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che\Desktop\"/>
    </mc:Choice>
  </mc:AlternateContent>
  <xr:revisionPtr revIDLastSave="0" documentId="8_{AD9CD8AE-1767-4A7D-A8E4-066FF8C698AA}" xr6:coauthVersionLast="47" xr6:coauthVersionMax="47" xr10:uidLastSave="{00000000-0000-0000-0000-000000000000}"/>
  <bookViews>
    <workbookView xWindow="-28920" yWindow="-120" windowWidth="29040" windowHeight="15720" firstSheet="9" xr2:uid="{58FA118E-7064-46A2-8075-623FAA2C50D5}"/>
  </bookViews>
  <sheets>
    <sheet name="Master List" sheetId="4" r:id="rId1"/>
    <sheet name="removed texts" sheetId="14" r:id="rId2"/>
    <sheet name="texts I can't find" sheetId="11" r:id="rId3"/>
    <sheet name="Data Visualization" sheetId="5" r:id="rId4"/>
    <sheet name="by century" sheetId="20" r:id="rId5"/>
    <sheet name="by decade" sheetId="12" r:id="rId6"/>
    <sheet name="by x25 years" sheetId="13" r:id="rId7"/>
    <sheet name="Author Gender" sheetId="16" r:id="rId8"/>
    <sheet name="Pub." sheetId="18" r:id="rId9"/>
    <sheet name="Pub. Location" sheetId="19" r:id="rId10"/>
  </sheets>
  <definedNames>
    <definedName name="_xlnm._FilterDatabase" localSheetId="2" hidden="1">'texts I can''t find'!$A$1:$C$309</definedName>
    <definedName name="_xlnm._FilterDatabase" localSheetId="0" hidden="1">'Master List'!$G$1:$G$755</definedName>
  </definedNames>
  <calcPr calcId="191028"/>
  <pivotCaches>
    <pivotCache cacheId="41" r:id="rId11"/>
    <pivotCache cacheId="42" r:id="rId12"/>
    <pivotCache cacheId="43" r:id="rId13"/>
    <pivotCache cacheId="44" r:id="rId14"/>
    <pivotCache cacheId="45" r:id="rId15"/>
    <pivotCache cacheId="4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1" i="4" l="1"/>
  <c r="J221" i="4"/>
  <c r="K221" i="4"/>
  <c r="I363" i="4"/>
  <c r="J363" i="4"/>
  <c r="K363" i="4"/>
  <c r="I380" i="4"/>
  <c r="J380" i="4"/>
  <c r="K380" i="4"/>
  <c r="I392" i="4"/>
  <c r="J392" i="4"/>
  <c r="K392" i="4"/>
  <c r="I351" i="4"/>
  <c r="J351" i="4"/>
  <c r="K351" i="4"/>
  <c r="I340" i="4"/>
  <c r="J340" i="4"/>
  <c r="K340" i="4"/>
  <c r="I331" i="4"/>
  <c r="J331" i="4"/>
  <c r="K331" i="4"/>
  <c r="I368" i="4"/>
  <c r="J368" i="4"/>
  <c r="K368" i="4"/>
  <c r="I322" i="4"/>
  <c r="J322" i="4"/>
  <c r="K322" i="4"/>
  <c r="I352" i="4"/>
  <c r="J352" i="4"/>
  <c r="K352" i="4"/>
  <c r="I357" i="4"/>
  <c r="J357" i="4"/>
  <c r="K357" i="4"/>
  <c r="I294" i="4"/>
  <c r="J294" i="4"/>
  <c r="K294" i="4"/>
  <c r="I225" i="4"/>
  <c r="J225" i="4"/>
  <c r="K225" i="4"/>
  <c r="I337" i="4"/>
  <c r="J337" i="4"/>
  <c r="K337" i="4"/>
  <c r="I373" i="4"/>
  <c r="J373" i="4"/>
  <c r="K373" i="4"/>
  <c r="I247" i="4"/>
  <c r="J247" i="4"/>
  <c r="K247" i="4"/>
  <c r="I350" i="4"/>
  <c r="J350" i="4"/>
  <c r="K350" i="4"/>
  <c r="I260" i="4"/>
  <c r="J260" i="4"/>
  <c r="K260" i="4"/>
  <c r="I245" i="4"/>
  <c r="J245" i="4"/>
  <c r="K245" i="4"/>
  <c r="I238" i="4"/>
  <c r="J238" i="4"/>
  <c r="K238" i="4"/>
  <c r="I6" i="4"/>
  <c r="J6" i="4"/>
  <c r="K6" i="4"/>
  <c r="I403" i="4"/>
  <c r="J403" i="4"/>
  <c r="K403" i="4"/>
  <c r="I44" i="4"/>
  <c r="J44" i="4"/>
  <c r="K44" i="4"/>
  <c r="I26" i="4"/>
  <c r="J26" i="4"/>
  <c r="K26" i="4"/>
  <c r="I30" i="4"/>
  <c r="J30" i="4"/>
  <c r="K30" i="4"/>
  <c r="I391" i="4"/>
  <c r="J391" i="4"/>
  <c r="K391" i="4"/>
  <c r="I398" i="4"/>
  <c r="J398" i="4"/>
  <c r="K398" i="4"/>
  <c r="I241" i="4"/>
  <c r="J241" i="4"/>
  <c r="K241" i="4"/>
  <c r="I233" i="4"/>
  <c r="I242" i="4"/>
  <c r="I272" i="4"/>
  <c r="I5" i="4"/>
  <c r="I119" i="4"/>
  <c r="I386" i="4"/>
  <c r="I39" i="4"/>
  <c r="I43" i="4"/>
  <c r="I101" i="4"/>
  <c r="I116" i="4"/>
  <c r="I172" i="4"/>
  <c r="I61" i="4"/>
  <c r="I63" i="4"/>
  <c r="I64" i="4"/>
  <c r="I87" i="4"/>
  <c r="I72" i="4"/>
  <c r="I494" i="4"/>
  <c r="I498" i="4"/>
  <c r="I500" i="4"/>
  <c r="I507" i="4"/>
  <c r="I516" i="4"/>
  <c r="I520" i="4"/>
  <c r="I528" i="4"/>
  <c r="I537" i="4"/>
  <c r="I545" i="4"/>
  <c r="I558" i="4"/>
  <c r="I567" i="4"/>
  <c r="I573" i="4"/>
  <c r="I586" i="4"/>
  <c r="I605" i="4"/>
  <c r="I619" i="4"/>
  <c r="I643" i="4"/>
  <c r="I655" i="4"/>
  <c r="I664" i="4"/>
  <c r="I253" i="4"/>
  <c r="I263" i="4"/>
  <c r="I293" i="4"/>
  <c r="I37" i="4"/>
  <c r="I40" i="4"/>
  <c r="I46" i="4"/>
  <c r="I49" i="4"/>
  <c r="I631" i="4"/>
  <c r="I587" i="4"/>
  <c r="I597" i="4"/>
  <c r="I622" i="4"/>
  <c r="I636" i="4"/>
  <c r="I422" i="4"/>
  <c r="I445" i="4"/>
  <c r="I453" i="4"/>
  <c r="I464" i="4"/>
  <c r="I467" i="4"/>
  <c r="I677" i="4"/>
  <c r="I521" i="4"/>
  <c r="I526" i="4"/>
  <c r="I539" i="4"/>
  <c r="I549" i="4"/>
  <c r="I559" i="4"/>
  <c r="I591" i="4"/>
  <c r="I601" i="4"/>
  <c r="I609" i="4"/>
  <c r="I301" i="4"/>
  <c r="I306" i="4"/>
  <c r="I330" i="4"/>
  <c r="I367" i="4"/>
  <c r="I387" i="4"/>
  <c r="I401" i="4"/>
  <c r="I530" i="4"/>
  <c r="I656" i="4"/>
  <c r="I678" i="4"/>
  <c r="I533" i="4"/>
  <c r="I592" i="4"/>
  <c r="I75" i="4"/>
  <c r="I80" i="4"/>
  <c r="I81" i="4"/>
  <c r="I107" i="4"/>
  <c r="I110" i="4"/>
  <c r="I472" i="4"/>
  <c r="I482" i="4"/>
  <c r="I12" i="4"/>
  <c r="I16" i="4"/>
  <c r="I154" i="4"/>
  <c r="I118" i="4"/>
  <c r="I131" i="4"/>
  <c r="I152" i="4"/>
  <c r="I159" i="4"/>
  <c r="I326" i="4"/>
  <c r="I65" i="4"/>
  <c r="I66" i="4"/>
  <c r="I73" i="4"/>
  <c r="I132" i="4"/>
  <c r="I17" i="4"/>
  <c r="I20" i="4"/>
  <c r="I145" i="4"/>
  <c r="I82" i="4"/>
  <c r="I95" i="4"/>
  <c r="I96" i="4"/>
  <c r="I97" i="4"/>
  <c r="I108" i="4"/>
  <c r="I109" i="4"/>
  <c r="I113" i="4"/>
  <c r="I122" i="4"/>
  <c r="I123" i="4"/>
  <c r="I124" i="4"/>
  <c r="I125" i="4"/>
  <c r="I129" i="4"/>
  <c r="I134" i="4"/>
  <c r="I143" i="4"/>
  <c r="I144" i="4"/>
  <c r="I148" i="4"/>
  <c r="I167" i="4"/>
  <c r="I210" i="4"/>
  <c r="I211" i="4"/>
  <c r="I258" i="4"/>
  <c r="I67" i="4"/>
  <c r="I207" i="4"/>
  <c r="I629" i="4"/>
  <c r="I570" i="4"/>
  <c r="I574" i="4"/>
  <c r="I580" i="4"/>
  <c r="I581" i="4"/>
  <c r="I588" i="4"/>
  <c r="I593" i="4"/>
  <c r="I602" i="4"/>
  <c r="I603" i="4"/>
  <c r="I606" i="4"/>
  <c r="I610" i="4"/>
  <c r="I563" i="4"/>
  <c r="I568" i="4"/>
  <c r="I571" i="4"/>
  <c r="I575" i="4"/>
  <c r="I589" i="4"/>
  <c r="I598" i="4"/>
  <c r="I604" i="4"/>
  <c r="I379" i="4"/>
  <c r="I383" i="4"/>
  <c r="I388" i="4"/>
  <c r="I397" i="4"/>
  <c r="I404" i="4"/>
  <c r="I405" i="4"/>
  <c r="I412" i="4"/>
  <c r="I416" i="4"/>
  <c r="I90" i="4"/>
  <c r="I93" i="4"/>
  <c r="I76" i="4"/>
  <c r="I130" i="4"/>
  <c r="I254" i="4"/>
  <c r="I273" i="4"/>
  <c r="I56" i="4"/>
  <c r="I138" i="4"/>
  <c r="I410" i="4"/>
  <c r="I646" i="4"/>
  <c r="I668" i="4"/>
  <c r="I564" i="4"/>
  <c r="I468" i="4"/>
  <c r="I501" i="4"/>
  <c r="I529" i="4"/>
  <c r="I389" i="4"/>
  <c r="I390" i="4"/>
  <c r="I395" i="4"/>
  <c r="I550" i="4"/>
  <c r="I611" i="4"/>
  <c r="I657" i="4"/>
  <c r="I223" i="4"/>
  <c r="I229" i="4"/>
  <c r="I274" i="4"/>
  <c r="I531" i="4"/>
  <c r="I546" i="4"/>
  <c r="I13" i="4"/>
  <c r="I599" i="4"/>
  <c r="I632" i="4"/>
  <c r="I495" i="4"/>
  <c r="I502" i="4"/>
  <c r="I511" i="4"/>
  <c r="I226" i="4"/>
  <c r="I522" i="4"/>
  <c r="I658" i="4"/>
  <c r="I679" i="4"/>
  <c r="I277" i="4"/>
  <c r="I278" i="4"/>
  <c r="I279" i="4"/>
  <c r="I307" i="4"/>
  <c r="I18" i="4"/>
  <c r="I94" i="4"/>
  <c r="I98" i="4"/>
  <c r="I104" i="4"/>
  <c r="I659" i="4"/>
  <c r="I7" i="4"/>
  <c r="I14" i="4"/>
  <c r="I560" i="4"/>
  <c r="I572" i="4"/>
  <c r="I582" i="4"/>
  <c r="I83" i="4"/>
  <c r="I88" i="4"/>
  <c r="I102" i="4"/>
  <c r="I68" i="4"/>
  <c r="I77" i="4"/>
  <c r="I84" i="4"/>
  <c r="I91" i="4"/>
  <c r="I99" i="4"/>
  <c r="I103" i="4"/>
  <c r="I117" i="4"/>
  <c r="I308" i="4"/>
  <c r="I341" i="4"/>
  <c r="I85" i="4"/>
  <c r="I89" i="4"/>
  <c r="I92" i="4"/>
  <c r="I106" i="4"/>
  <c r="I111" i="4"/>
  <c r="I112" i="4"/>
  <c r="I120" i="4"/>
  <c r="I121" i="4"/>
  <c r="I135" i="4"/>
  <c r="I200" i="4"/>
  <c r="I35" i="4"/>
  <c r="I473" i="4"/>
  <c r="I542" i="4"/>
  <c r="I583" i="4"/>
  <c r="I633" i="4"/>
  <c r="I680" i="4"/>
  <c r="I485" i="4"/>
  <c r="I547" i="4"/>
  <c r="I212" i="4"/>
  <c r="I243" i="4"/>
  <c r="I508" i="4"/>
  <c r="I515" i="4"/>
  <c r="I553" i="4"/>
  <c r="I448" i="4"/>
  <c r="I607" i="4"/>
  <c r="I612" i="4"/>
  <c r="I203" i="4"/>
  <c r="I205" i="4"/>
  <c r="I208" i="4"/>
  <c r="I213" i="4"/>
  <c r="I214" i="4"/>
  <c r="I217" i="4"/>
  <c r="I219" i="4"/>
  <c r="I231" i="4"/>
  <c r="I503" i="4"/>
  <c r="I504" i="4"/>
  <c r="I509" i="4"/>
  <c r="I517" i="4"/>
  <c r="I525" i="4"/>
  <c r="I8" i="4"/>
  <c r="I672" i="4"/>
  <c r="I342" i="4"/>
  <c r="I358" i="4"/>
  <c r="I393" i="4"/>
  <c r="I427" i="4"/>
  <c r="I133" i="4"/>
  <c r="I139" i="4"/>
  <c r="I146" i="4"/>
  <c r="I149" i="4"/>
  <c r="I150" i="4"/>
  <c r="I155" i="4"/>
  <c r="I162" i="4"/>
  <c r="I173" i="4"/>
  <c r="I179" i="4"/>
  <c r="I185" i="4"/>
  <c r="I189" i="4"/>
  <c r="I190" i="4"/>
  <c r="I206" i="4"/>
  <c r="I266" i="4"/>
  <c r="I518" i="4"/>
  <c r="I534" i="4"/>
  <c r="I548" i="4"/>
  <c r="I613" i="4"/>
  <c r="I637" i="4"/>
  <c r="I681" i="4"/>
  <c r="I15" i="4"/>
  <c r="I477" i="4"/>
  <c r="I487" i="4"/>
  <c r="I554" i="4"/>
  <c r="I555" i="4"/>
  <c r="I561" i="4"/>
  <c r="I565" i="4"/>
  <c r="I569" i="4"/>
  <c r="I584" i="4"/>
  <c r="I594" i="4"/>
  <c r="I490" i="4"/>
  <c r="I406" i="4"/>
  <c r="I407" i="4"/>
  <c r="I417" i="4"/>
  <c r="I418" i="4"/>
  <c r="I423" i="4"/>
  <c r="I431" i="4"/>
  <c r="I434" i="4"/>
  <c r="I435" i="4"/>
  <c r="I312" i="4"/>
  <c r="I436" i="4"/>
  <c r="I244" i="4"/>
  <c r="I126" i="4"/>
  <c r="I140" i="4"/>
  <c r="I168" i="4"/>
  <c r="I170" i="4"/>
  <c r="I171" i="4"/>
  <c r="I174" i="4"/>
  <c r="I180" i="4"/>
  <c r="I183" i="4"/>
  <c r="I186" i="4"/>
  <c r="I188" i="4"/>
  <c r="I191" i="4"/>
  <c r="I192" i="4"/>
  <c r="I193" i="4"/>
  <c r="I194" i="4"/>
  <c r="I250" i="4"/>
  <c r="I302" i="4"/>
  <c r="I309" i="4"/>
  <c r="I327" i="4"/>
  <c r="I10" i="4"/>
  <c r="I114" i="4"/>
  <c r="I127" i="4"/>
  <c r="I128" i="4"/>
  <c r="I136" i="4"/>
  <c r="I153" i="4"/>
  <c r="I163" i="4"/>
  <c r="I166" i="4"/>
  <c r="I169" i="4"/>
  <c r="I175" i="4"/>
  <c r="I181" i="4"/>
  <c r="I195" i="4"/>
  <c r="I259" i="4"/>
  <c r="I270" i="4"/>
  <c r="I424" i="4"/>
  <c r="I437" i="4"/>
  <c r="I438" i="4"/>
  <c r="I442" i="4"/>
  <c r="I443" i="4"/>
  <c r="I451" i="4"/>
  <c r="I454" i="4"/>
  <c r="I456" i="4"/>
  <c r="I458" i="4"/>
  <c r="I460" i="4"/>
  <c r="I461" i="4"/>
  <c r="I465" i="4"/>
  <c r="I466" i="4"/>
  <c r="I86" i="4"/>
  <c r="I105" i="4"/>
  <c r="I115" i="4"/>
  <c r="I623" i="4"/>
  <c r="I439" i="4"/>
  <c r="I446" i="4"/>
  <c r="I459" i="4"/>
  <c r="I141" i="4"/>
  <c r="I151" i="4"/>
  <c r="I164" i="4"/>
  <c r="I4" i="4"/>
  <c r="I449" i="4"/>
  <c r="I452" i="4"/>
  <c r="I474" i="4"/>
  <c r="I479" i="4"/>
  <c r="I488" i="4"/>
  <c r="I369" i="4"/>
  <c r="I11" i="4"/>
  <c r="I62" i="4"/>
  <c r="I33" i="4"/>
  <c r="I45" i="4"/>
  <c r="I51" i="4"/>
  <c r="I54" i="4"/>
  <c r="I58" i="4"/>
  <c r="I543" i="4"/>
  <c r="I538" i="4"/>
  <c r="I562" i="4"/>
  <c r="I624" i="4"/>
  <c r="I280" i="4"/>
  <c r="I288" i="4"/>
  <c r="I289" i="4"/>
  <c r="I292" i="4"/>
  <c r="I313" i="4"/>
  <c r="I319" i="4"/>
  <c r="I638" i="4"/>
  <c r="I639" i="4"/>
  <c r="I665" i="4"/>
  <c r="I669" i="4"/>
  <c r="I673" i="4"/>
  <c r="I478" i="4"/>
  <c r="I483" i="4"/>
  <c r="I505" i="4"/>
  <c r="I513" i="4"/>
  <c r="I523" i="4"/>
  <c r="I600" i="4"/>
  <c r="I614" i="4"/>
  <c r="I625" i="4"/>
  <c r="I647" i="4"/>
  <c r="I653" i="4"/>
  <c r="I660" i="4"/>
  <c r="I204" i="4"/>
  <c r="I220" i="4"/>
  <c r="I234" i="4"/>
  <c r="I236" i="4"/>
  <c r="I246" i="4"/>
  <c r="I261" i="4"/>
  <c r="I267" i="4"/>
  <c r="I268" i="4"/>
  <c r="I275" i="4"/>
  <c r="I281" i="4"/>
  <c r="I284" i="4"/>
  <c r="I295" i="4"/>
  <c r="I303" i="4"/>
  <c r="I310" i="4"/>
  <c r="I320" i="4"/>
  <c r="I323" i="4"/>
  <c r="I332" i="4"/>
  <c r="I333" i="4"/>
  <c r="I343" i="4"/>
  <c r="I359" i="4"/>
  <c r="I255" i="4"/>
  <c r="I444" i="4"/>
  <c r="I19" i="4"/>
  <c r="I615" i="4"/>
  <c r="I224" i="4"/>
  <c r="I230" i="4"/>
  <c r="I232" i="4"/>
  <c r="I239" i="4"/>
  <c r="I251" i="4"/>
  <c r="I256" i="4"/>
  <c r="I269" i="4"/>
  <c r="I282" i="4"/>
  <c r="I290" i="4"/>
  <c r="I296" i="4"/>
  <c r="I353" i="4"/>
  <c r="I360" i="4"/>
  <c r="I59" i="4"/>
  <c r="I69" i="4"/>
  <c r="I31" i="4"/>
  <c r="I38" i="4"/>
  <c r="I41" i="4"/>
  <c r="I47" i="4"/>
  <c r="I52" i="4"/>
  <c r="I70" i="4"/>
  <c r="I100" i="4"/>
  <c r="I32" i="4"/>
  <c r="I36" i="4"/>
  <c r="I71" i="4"/>
  <c r="I222" i="4"/>
  <c r="I227" i="4"/>
  <c r="I285" i="4"/>
  <c r="I626" i="4"/>
  <c r="I496" i="4"/>
  <c r="I506" i="4"/>
  <c r="I512" i="4"/>
  <c r="I674" i="4"/>
  <c r="I640" i="4"/>
  <c r="I648" i="4"/>
  <c r="I627" i="4"/>
  <c r="I641" i="4"/>
  <c r="I649" i="4"/>
  <c r="I661" i="4"/>
  <c r="I541" i="4"/>
  <c r="I682" i="4"/>
  <c r="I471" i="4"/>
  <c r="I475" i="4"/>
  <c r="I480" i="4"/>
  <c r="I486" i="4"/>
  <c r="I491" i="4"/>
  <c r="I497" i="4"/>
  <c r="I499" i="4"/>
  <c r="I510" i="4"/>
  <c r="I514" i="4"/>
  <c r="I527" i="4"/>
  <c r="I532" i="4"/>
  <c r="I535" i="4"/>
  <c r="I540" i="4"/>
  <c r="I544" i="4"/>
  <c r="I551" i="4"/>
  <c r="I556" i="4"/>
  <c r="I566" i="4"/>
  <c r="I576" i="4"/>
  <c r="I595" i="4"/>
  <c r="I616" i="4"/>
  <c r="I160" i="4"/>
  <c r="I428" i="4"/>
  <c r="I432" i="4"/>
  <c r="I489" i="4"/>
  <c r="I413" i="4"/>
  <c r="I414" i="4"/>
  <c r="I419" i="4"/>
  <c r="I433" i="4"/>
  <c r="I440" i="4"/>
  <c r="I577" i="4"/>
  <c r="I408" i="4"/>
  <c r="I48" i="4"/>
  <c r="I53" i="4"/>
  <c r="I364" i="4"/>
  <c r="I365" i="4"/>
  <c r="I374" i="4"/>
  <c r="I381" i="4"/>
  <c r="I608" i="4"/>
  <c r="I630" i="4"/>
  <c r="I634" i="4"/>
  <c r="I650" i="4"/>
  <c r="I662" i="4"/>
  <c r="I670" i="4"/>
  <c r="I22" i="4"/>
  <c r="I25" i="4"/>
  <c r="I492" i="4"/>
  <c r="I78" i="4"/>
  <c r="I590" i="4"/>
  <c r="I617" i="4"/>
  <c r="I644" i="4"/>
  <c r="I344" i="4"/>
  <c r="I345" i="4"/>
  <c r="I370" i="4"/>
  <c r="I297" i="4"/>
  <c r="I137" i="4"/>
  <c r="I142" i="4"/>
  <c r="I156" i="4"/>
  <c r="I165" i="4"/>
  <c r="I176" i="4"/>
  <c r="I182" i="4"/>
  <c r="I184" i="4"/>
  <c r="I157" i="4"/>
  <c r="I158" i="4"/>
  <c r="I161" i="4"/>
  <c r="I177" i="4"/>
  <c r="I178" i="4"/>
  <c r="I197" i="4"/>
  <c r="I198" i="4"/>
  <c r="I201" i="4"/>
  <c r="I21" i="4"/>
  <c r="I27" i="4"/>
  <c r="I34" i="4"/>
  <c r="I55" i="4"/>
  <c r="I57" i="4"/>
  <c r="I60" i="4"/>
  <c r="I74" i="4"/>
  <c r="I552" i="4"/>
  <c r="I578" i="4"/>
  <c r="I645" i="4"/>
  <c r="I651" i="4"/>
  <c r="I666" i="4"/>
  <c r="I394" i="4"/>
  <c r="I620" i="4"/>
  <c r="I628" i="4"/>
  <c r="I635" i="4"/>
  <c r="I642" i="4"/>
  <c r="I652" i="4"/>
  <c r="I663" i="4"/>
  <c r="I671" i="4"/>
  <c r="I683" i="4"/>
  <c r="I23" i="4"/>
  <c r="I24" i="4"/>
  <c r="I28" i="4"/>
  <c r="I29" i="4"/>
  <c r="I50" i="4"/>
  <c r="I209" i="4"/>
  <c r="I228" i="4"/>
  <c r="I304" i="4"/>
  <c r="I346" i="4"/>
  <c r="I79" i="4"/>
  <c r="I276" i="4"/>
  <c r="I9" i="4"/>
  <c r="I235" i="4"/>
  <c r="I248" i="4"/>
  <c r="I249" i="4"/>
  <c r="I252" i="4"/>
  <c r="I257" i="4"/>
  <c r="I264" i="4"/>
  <c r="I271" i="4"/>
  <c r="I314" i="4"/>
  <c r="I354" i="4"/>
  <c r="I298" i="4"/>
  <c r="I311" i="4"/>
  <c r="I315" i="4"/>
  <c r="I316" i="4"/>
  <c r="I324" i="4"/>
  <c r="I328" i="4"/>
  <c r="I347" i="4"/>
  <c r="I355" i="4"/>
  <c r="I361" i="4"/>
  <c r="I366" i="4"/>
  <c r="I371" i="4"/>
  <c r="I372" i="4"/>
  <c r="I375" i="4"/>
  <c r="I376" i="4"/>
  <c r="I382" i="4"/>
  <c r="I384" i="4"/>
  <c r="I385" i="4"/>
  <c r="I396" i="4"/>
  <c r="I399" i="4"/>
  <c r="I400" i="4"/>
  <c r="I334" i="4"/>
  <c r="I335" i="4"/>
  <c r="I336" i="4"/>
  <c r="I338" i="4"/>
  <c r="I348" i="4"/>
  <c r="I237" i="4"/>
  <c r="I265" i="4"/>
  <c r="I286" i="4"/>
  <c r="I291" i="4"/>
  <c r="I299" i="4"/>
  <c r="I317" i="4"/>
  <c r="I321" i="4"/>
  <c r="I329" i="4"/>
  <c r="I349" i="4"/>
  <c r="I654" i="4"/>
  <c r="I667" i="4"/>
  <c r="I675" i="4"/>
  <c r="I2" i="4"/>
  <c r="I3" i="4"/>
  <c r="I420" i="4"/>
  <c r="I425" i="4"/>
  <c r="I426" i="4"/>
  <c r="I429" i="4"/>
  <c r="I455" i="4"/>
  <c r="I457" i="4"/>
  <c r="I596" i="4"/>
  <c r="I621" i="4"/>
  <c r="I481" i="4"/>
  <c r="I484" i="4"/>
  <c r="I524" i="4"/>
  <c r="I536" i="4"/>
  <c r="I557" i="4"/>
  <c r="I585" i="4"/>
  <c r="I462" i="4"/>
  <c r="I470" i="4"/>
  <c r="I283" i="4"/>
  <c r="I287" i="4"/>
  <c r="I300" i="4"/>
  <c r="I305" i="4"/>
  <c r="I318" i="4"/>
  <c r="I339" i="4"/>
  <c r="I356" i="4"/>
  <c r="I362" i="4"/>
  <c r="I377" i="4"/>
  <c r="I378" i="4"/>
  <c r="I447" i="4"/>
  <c r="I450" i="4"/>
  <c r="I579" i="4"/>
  <c r="I676" i="4"/>
  <c r="I402" i="4"/>
  <c r="I409" i="4"/>
  <c r="I411" i="4"/>
  <c r="I415" i="4"/>
  <c r="I421" i="4"/>
  <c r="I430" i="4"/>
  <c r="I441" i="4"/>
  <c r="I463" i="4"/>
  <c r="I469" i="4"/>
  <c r="I476" i="4"/>
  <c r="I493" i="4"/>
  <c r="I519" i="4"/>
  <c r="I240" i="4"/>
  <c r="I42" i="4"/>
  <c r="I618" i="4"/>
  <c r="I187" i="4"/>
  <c r="I215" i="4"/>
  <c r="I262" i="4"/>
  <c r="I147" i="4"/>
  <c r="I196" i="4"/>
  <c r="I199" i="4"/>
  <c r="I202" i="4"/>
  <c r="I216" i="4"/>
  <c r="I218" i="4"/>
  <c r="I325" i="4"/>
  <c r="J325" i="4"/>
  <c r="K646" i="4"/>
  <c r="J646" i="4"/>
  <c r="K668" i="4"/>
  <c r="J668" i="4"/>
  <c r="J132" i="4"/>
  <c r="K132" i="4"/>
  <c r="K494" i="4"/>
  <c r="J494" i="4"/>
  <c r="K3" i="4"/>
  <c r="J3" i="4"/>
  <c r="K4" i="4"/>
  <c r="J4" i="4"/>
  <c r="K5" i="4"/>
  <c r="J5" i="4"/>
  <c r="K7" i="4"/>
  <c r="J7" i="4"/>
  <c r="K8" i="4"/>
  <c r="J8" i="4"/>
  <c r="K9" i="4"/>
  <c r="J9" i="4"/>
  <c r="K10" i="4"/>
  <c r="J10" i="4"/>
  <c r="K11" i="4"/>
  <c r="J11" i="4"/>
  <c r="K12" i="4"/>
  <c r="J12" i="4"/>
  <c r="K13" i="4"/>
  <c r="J13" i="4"/>
  <c r="K14" i="4"/>
  <c r="J14" i="4"/>
  <c r="K15" i="4"/>
  <c r="J15" i="4"/>
  <c r="K16" i="4"/>
  <c r="J16" i="4"/>
  <c r="K17" i="4"/>
  <c r="J17" i="4"/>
  <c r="K18" i="4"/>
  <c r="J18" i="4"/>
  <c r="K19" i="4"/>
  <c r="J19" i="4"/>
  <c r="K20" i="4"/>
  <c r="J20" i="4"/>
  <c r="K21" i="4"/>
  <c r="J21" i="4"/>
  <c r="K22" i="4"/>
  <c r="J22" i="4"/>
  <c r="K23" i="4"/>
  <c r="J23" i="4"/>
  <c r="K24" i="4"/>
  <c r="J24" i="4"/>
  <c r="K25" i="4"/>
  <c r="J25" i="4"/>
  <c r="K27" i="4"/>
  <c r="J27" i="4"/>
  <c r="K28" i="4"/>
  <c r="J28" i="4"/>
  <c r="K29" i="4"/>
  <c r="J29" i="4"/>
  <c r="K31" i="4"/>
  <c r="J31" i="4"/>
  <c r="K32" i="4"/>
  <c r="J32" i="4"/>
  <c r="K33" i="4"/>
  <c r="J33" i="4"/>
  <c r="K34" i="4"/>
  <c r="J34" i="4"/>
  <c r="K35" i="4"/>
  <c r="J35" i="4"/>
  <c r="K36" i="4"/>
  <c r="J36" i="4"/>
  <c r="K37" i="4"/>
  <c r="J37" i="4"/>
  <c r="K38" i="4"/>
  <c r="J38" i="4"/>
  <c r="K39" i="4"/>
  <c r="J39" i="4"/>
  <c r="K40" i="4"/>
  <c r="J40" i="4"/>
  <c r="K41" i="4"/>
  <c r="J41" i="4"/>
  <c r="K42" i="4"/>
  <c r="J42" i="4"/>
  <c r="K43" i="4"/>
  <c r="J43" i="4"/>
  <c r="K45" i="4"/>
  <c r="J45" i="4"/>
  <c r="K46" i="4"/>
  <c r="J46" i="4"/>
  <c r="K47" i="4"/>
  <c r="J47" i="4"/>
  <c r="K48" i="4"/>
  <c r="J48" i="4"/>
  <c r="K49" i="4"/>
  <c r="J49" i="4"/>
  <c r="K50" i="4"/>
  <c r="J50" i="4"/>
  <c r="K51" i="4"/>
  <c r="J51" i="4"/>
  <c r="K52" i="4"/>
  <c r="J52" i="4"/>
  <c r="K53" i="4"/>
  <c r="J53" i="4"/>
  <c r="K54" i="4"/>
  <c r="J54" i="4"/>
  <c r="K55" i="4"/>
  <c r="J55" i="4"/>
  <c r="K56" i="4"/>
  <c r="J56" i="4"/>
  <c r="K57" i="4"/>
  <c r="J57" i="4"/>
  <c r="K58" i="4"/>
  <c r="J58" i="4"/>
  <c r="K59" i="4"/>
  <c r="J59" i="4"/>
  <c r="K60" i="4"/>
  <c r="J60" i="4"/>
  <c r="K61" i="4"/>
  <c r="J61" i="4"/>
  <c r="K62" i="4"/>
  <c r="J62" i="4"/>
  <c r="K63" i="4"/>
  <c r="J63" i="4"/>
  <c r="K64" i="4"/>
  <c r="J64" i="4"/>
  <c r="K65" i="4"/>
  <c r="J65" i="4"/>
  <c r="K67" i="4"/>
  <c r="J67" i="4"/>
  <c r="K68" i="4"/>
  <c r="J68" i="4"/>
  <c r="K69" i="4"/>
  <c r="J69" i="4"/>
  <c r="K70" i="4"/>
  <c r="J70" i="4"/>
  <c r="K71" i="4"/>
  <c r="J71" i="4"/>
  <c r="K72" i="4"/>
  <c r="J72" i="4"/>
  <c r="K73" i="4"/>
  <c r="J73" i="4"/>
  <c r="K74" i="4"/>
  <c r="J74" i="4"/>
  <c r="K75" i="4"/>
  <c r="J75" i="4"/>
  <c r="K76" i="4"/>
  <c r="J76" i="4"/>
  <c r="K77" i="4"/>
  <c r="J77" i="4"/>
  <c r="K78" i="4"/>
  <c r="J78" i="4"/>
  <c r="K79" i="4"/>
  <c r="J79" i="4"/>
  <c r="K80" i="4"/>
  <c r="J80" i="4"/>
  <c r="K81" i="4"/>
  <c r="J81" i="4"/>
  <c r="K82" i="4"/>
  <c r="J82" i="4"/>
  <c r="K83" i="4"/>
  <c r="J83" i="4"/>
  <c r="K84" i="4"/>
  <c r="J84" i="4"/>
  <c r="K85" i="4"/>
  <c r="J85" i="4"/>
  <c r="K86" i="4"/>
  <c r="J86" i="4"/>
  <c r="K87" i="4"/>
  <c r="J87" i="4"/>
  <c r="K88" i="4"/>
  <c r="J88" i="4"/>
  <c r="K89" i="4"/>
  <c r="J89" i="4"/>
  <c r="K90" i="4"/>
  <c r="J90" i="4"/>
  <c r="K91" i="4"/>
  <c r="J91" i="4"/>
  <c r="K92" i="4"/>
  <c r="J92" i="4"/>
  <c r="K93" i="4"/>
  <c r="J93" i="4"/>
  <c r="K94" i="4"/>
  <c r="J94" i="4"/>
  <c r="K95" i="4"/>
  <c r="J95" i="4"/>
  <c r="K96" i="4"/>
  <c r="J96" i="4"/>
  <c r="K97" i="4"/>
  <c r="J97" i="4"/>
  <c r="K98" i="4"/>
  <c r="J98" i="4"/>
  <c r="K99" i="4"/>
  <c r="J99" i="4"/>
  <c r="K100" i="4"/>
  <c r="J100" i="4"/>
  <c r="K101" i="4"/>
  <c r="J101" i="4"/>
  <c r="K102" i="4"/>
  <c r="J102" i="4"/>
  <c r="K103" i="4"/>
  <c r="J103" i="4"/>
  <c r="K104" i="4"/>
  <c r="J104" i="4"/>
  <c r="K105" i="4"/>
  <c r="J105" i="4"/>
  <c r="K106" i="4"/>
  <c r="J106" i="4"/>
  <c r="K107" i="4"/>
  <c r="J107" i="4"/>
  <c r="K108" i="4"/>
  <c r="J108" i="4"/>
  <c r="K109" i="4"/>
  <c r="J109" i="4"/>
  <c r="K110" i="4"/>
  <c r="J110" i="4"/>
  <c r="K111" i="4"/>
  <c r="J111" i="4"/>
  <c r="K112" i="4"/>
  <c r="J112" i="4"/>
  <c r="K113" i="4"/>
  <c r="J113" i="4"/>
  <c r="K114" i="4"/>
  <c r="J114" i="4"/>
  <c r="K115" i="4"/>
  <c r="J115" i="4"/>
  <c r="K116" i="4"/>
  <c r="J116" i="4"/>
  <c r="K117" i="4"/>
  <c r="J117" i="4"/>
  <c r="K118" i="4"/>
  <c r="J118" i="4"/>
  <c r="K119" i="4"/>
  <c r="J119" i="4"/>
  <c r="K121" i="4"/>
  <c r="J121" i="4"/>
  <c r="K120" i="4"/>
  <c r="J120" i="4"/>
  <c r="K122" i="4"/>
  <c r="J122" i="4"/>
  <c r="K123" i="4"/>
  <c r="J123" i="4"/>
  <c r="K124" i="4"/>
  <c r="J124" i="4"/>
  <c r="K125" i="4"/>
  <c r="J125" i="4"/>
  <c r="K126" i="4"/>
  <c r="J126" i="4"/>
  <c r="K127" i="4"/>
  <c r="J127" i="4"/>
  <c r="K128" i="4"/>
  <c r="J128" i="4"/>
  <c r="K66" i="4"/>
  <c r="J66" i="4"/>
  <c r="K129" i="4"/>
  <c r="J129" i="4"/>
  <c r="K130" i="4"/>
  <c r="J130" i="4"/>
  <c r="K131" i="4"/>
  <c r="J131" i="4"/>
  <c r="K133" i="4"/>
  <c r="J133" i="4"/>
  <c r="K134" i="4"/>
  <c r="J134" i="4"/>
  <c r="K135" i="4"/>
  <c r="J135" i="4"/>
  <c r="K136" i="4"/>
  <c r="J136" i="4"/>
  <c r="K137" i="4"/>
  <c r="J137" i="4"/>
  <c r="K138" i="4"/>
  <c r="J138" i="4"/>
  <c r="K139" i="4"/>
  <c r="J139" i="4"/>
  <c r="K140" i="4"/>
  <c r="J140" i="4"/>
  <c r="K141" i="4"/>
  <c r="J141" i="4"/>
  <c r="K142" i="4"/>
  <c r="J142" i="4"/>
  <c r="K143" i="4"/>
  <c r="J143" i="4"/>
  <c r="K144" i="4"/>
  <c r="J144" i="4"/>
  <c r="K145" i="4"/>
  <c r="J145" i="4"/>
  <c r="K146" i="4"/>
  <c r="J146" i="4"/>
  <c r="K147" i="4"/>
  <c r="J147" i="4"/>
  <c r="K148" i="4"/>
  <c r="J148" i="4"/>
  <c r="K150" i="4"/>
  <c r="J150" i="4"/>
  <c r="K149" i="4"/>
  <c r="J149" i="4"/>
  <c r="K151" i="4"/>
  <c r="J151" i="4"/>
  <c r="K152" i="4"/>
  <c r="J152" i="4"/>
  <c r="K153" i="4"/>
  <c r="J153" i="4"/>
  <c r="K154" i="4"/>
  <c r="J154" i="4"/>
  <c r="K155" i="4"/>
  <c r="J155" i="4"/>
  <c r="K156" i="4"/>
  <c r="J156" i="4"/>
  <c r="K157" i="4"/>
  <c r="J157" i="4"/>
  <c r="K158" i="4"/>
  <c r="J158" i="4"/>
  <c r="K159" i="4"/>
  <c r="J159" i="4"/>
  <c r="K160" i="4"/>
  <c r="J160" i="4"/>
  <c r="K161" i="4"/>
  <c r="J161" i="4"/>
  <c r="K162" i="4"/>
  <c r="J162" i="4"/>
  <c r="K163" i="4"/>
  <c r="J163" i="4"/>
  <c r="K164" i="4"/>
  <c r="J164" i="4"/>
  <c r="K165" i="4"/>
  <c r="J165" i="4"/>
  <c r="K166" i="4"/>
  <c r="J166" i="4"/>
  <c r="K167" i="4"/>
  <c r="J167" i="4"/>
  <c r="K168" i="4"/>
  <c r="J168" i="4"/>
  <c r="K169" i="4"/>
  <c r="J169" i="4"/>
  <c r="K170" i="4"/>
  <c r="J170" i="4"/>
  <c r="K171" i="4"/>
  <c r="J171" i="4"/>
  <c r="K172" i="4"/>
  <c r="J172" i="4"/>
  <c r="K173" i="4"/>
  <c r="J173" i="4"/>
  <c r="K174" i="4"/>
  <c r="J174" i="4"/>
  <c r="K175" i="4"/>
  <c r="J175" i="4"/>
  <c r="K176" i="4"/>
  <c r="J176" i="4"/>
  <c r="K177" i="4"/>
  <c r="J177" i="4"/>
  <c r="K178" i="4"/>
  <c r="J178" i="4"/>
  <c r="K179" i="4"/>
  <c r="J179" i="4"/>
  <c r="K180" i="4"/>
  <c r="J180" i="4"/>
  <c r="K181" i="4"/>
  <c r="J181" i="4"/>
  <c r="K182" i="4"/>
  <c r="J182" i="4"/>
  <c r="K183" i="4"/>
  <c r="J183" i="4"/>
  <c r="K184" i="4"/>
  <c r="J184" i="4"/>
  <c r="K185" i="4"/>
  <c r="J185" i="4"/>
  <c r="K186" i="4"/>
  <c r="J186" i="4"/>
  <c r="K187" i="4"/>
  <c r="J187" i="4"/>
  <c r="K188" i="4"/>
  <c r="J188" i="4"/>
  <c r="K189" i="4"/>
  <c r="J189" i="4"/>
  <c r="K190" i="4"/>
  <c r="J190" i="4"/>
  <c r="K191" i="4"/>
  <c r="J191" i="4"/>
  <c r="K192" i="4"/>
  <c r="J192" i="4"/>
  <c r="K193" i="4"/>
  <c r="J193" i="4"/>
  <c r="K194" i="4"/>
  <c r="J194" i="4"/>
  <c r="K195" i="4"/>
  <c r="J195" i="4"/>
  <c r="K196" i="4"/>
  <c r="J196" i="4"/>
  <c r="K197" i="4"/>
  <c r="J197" i="4"/>
  <c r="K198" i="4"/>
  <c r="J198" i="4"/>
  <c r="K199" i="4"/>
  <c r="J199" i="4"/>
  <c r="K200" i="4"/>
  <c r="J200" i="4"/>
  <c r="K201" i="4"/>
  <c r="J201" i="4"/>
  <c r="K202" i="4"/>
  <c r="J202" i="4"/>
  <c r="K203" i="4"/>
  <c r="J203" i="4"/>
  <c r="K204" i="4"/>
  <c r="J204" i="4"/>
  <c r="K205" i="4"/>
  <c r="J205" i="4"/>
  <c r="K206" i="4"/>
  <c r="J206" i="4"/>
  <c r="K207" i="4"/>
  <c r="J207" i="4"/>
  <c r="K208" i="4"/>
  <c r="J208" i="4"/>
  <c r="K209" i="4"/>
  <c r="J209" i="4"/>
  <c r="K210" i="4"/>
  <c r="J210" i="4"/>
  <c r="K211" i="4"/>
  <c r="J211" i="4"/>
  <c r="K212" i="4"/>
  <c r="J212" i="4"/>
  <c r="K213" i="4"/>
  <c r="J213" i="4"/>
  <c r="K214" i="4"/>
  <c r="J214" i="4"/>
  <c r="K215" i="4"/>
  <c r="J215" i="4"/>
  <c r="K216" i="4"/>
  <c r="J216" i="4"/>
  <c r="K217" i="4"/>
  <c r="J217" i="4"/>
  <c r="K218" i="4"/>
  <c r="J218" i="4"/>
  <c r="K219" i="4"/>
  <c r="J219" i="4"/>
  <c r="K220" i="4"/>
  <c r="J220" i="4"/>
  <c r="K222" i="4"/>
  <c r="J222" i="4"/>
  <c r="K223" i="4"/>
  <c r="J223" i="4"/>
  <c r="K224" i="4"/>
  <c r="J224" i="4"/>
  <c r="K226" i="4"/>
  <c r="J226" i="4"/>
  <c r="K227" i="4"/>
  <c r="J227" i="4"/>
  <c r="K228" i="4"/>
  <c r="J228" i="4"/>
  <c r="K229" i="4"/>
  <c r="J229" i="4"/>
  <c r="K230" i="4"/>
  <c r="J230" i="4"/>
  <c r="K231" i="4"/>
  <c r="J231" i="4"/>
  <c r="K232" i="4"/>
  <c r="J232" i="4"/>
  <c r="K233" i="4"/>
  <c r="J233" i="4"/>
  <c r="K234" i="4"/>
  <c r="J234" i="4"/>
  <c r="K235" i="4"/>
  <c r="J235" i="4"/>
  <c r="K236" i="4"/>
  <c r="J236" i="4"/>
  <c r="K237" i="4"/>
  <c r="J237" i="4"/>
  <c r="K239" i="4"/>
  <c r="J239" i="4"/>
  <c r="K240" i="4"/>
  <c r="J240" i="4"/>
  <c r="K242" i="4"/>
  <c r="J242" i="4"/>
  <c r="K243" i="4"/>
  <c r="J243" i="4"/>
  <c r="K244" i="4"/>
  <c r="J244" i="4"/>
  <c r="K246" i="4"/>
  <c r="J246" i="4"/>
  <c r="K248" i="4"/>
  <c r="J248" i="4"/>
  <c r="K249" i="4"/>
  <c r="J249" i="4"/>
  <c r="K250" i="4"/>
  <c r="J250" i="4"/>
  <c r="K251" i="4"/>
  <c r="J251" i="4"/>
  <c r="K252" i="4"/>
  <c r="J252" i="4"/>
  <c r="K253" i="4"/>
  <c r="J253" i="4"/>
  <c r="K254" i="4"/>
  <c r="J254" i="4"/>
  <c r="K255" i="4"/>
  <c r="J255" i="4"/>
  <c r="K256" i="4"/>
  <c r="J256" i="4"/>
  <c r="K257" i="4"/>
  <c r="J257" i="4"/>
  <c r="K258" i="4"/>
  <c r="J258" i="4"/>
  <c r="K259" i="4"/>
  <c r="J259" i="4"/>
  <c r="K261" i="4"/>
  <c r="J261" i="4"/>
  <c r="K262" i="4"/>
  <c r="J262" i="4"/>
  <c r="K263" i="4"/>
  <c r="J263" i="4"/>
  <c r="K264" i="4"/>
  <c r="J264" i="4"/>
  <c r="K265" i="4"/>
  <c r="J265" i="4"/>
  <c r="K266" i="4"/>
  <c r="J266" i="4"/>
  <c r="K268" i="4"/>
  <c r="J268" i="4"/>
  <c r="K267" i="4"/>
  <c r="J267" i="4"/>
  <c r="K269" i="4"/>
  <c r="J269" i="4"/>
  <c r="K270" i="4"/>
  <c r="J270" i="4"/>
  <c r="K271" i="4"/>
  <c r="J271" i="4"/>
  <c r="K272" i="4"/>
  <c r="J272" i="4"/>
  <c r="K273" i="4"/>
  <c r="J273" i="4"/>
  <c r="K274" i="4"/>
  <c r="J274" i="4"/>
  <c r="K275" i="4"/>
  <c r="J275" i="4"/>
  <c r="K276" i="4"/>
  <c r="J276" i="4"/>
  <c r="K277" i="4"/>
  <c r="J277" i="4"/>
  <c r="K278" i="4"/>
  <c r="J278" i="4"/>
  <c r="K279" i="4"/>
  <c r="J279" i="4"/>
  <c r="K280" i="4"/>
  <c r="J280" i="4"/>
  <c r="K281" i="4"/>
  <c r="J281" i="4"/>
  <c r="K282" i="4"/>
  <c r="J282" i="4"/>
  <c r="K283" i="4"/>
  <c r="J283" i="4"/>
  <c r="K284" i="4"/>
  <c r="J284" i="4"/>
  <c r="K285" i="4"/>
  <c r="J285" i="4"/>
  <c r="K286" i="4"/>
  <c r="J286" i="4"/>
  <c r="K287" i="4"/>
  <c r="J287" i="4"/>
  <c r="K289" i="4"/>
  <c r="J289" i="4"/>
  <c r="K288" i="4"/>
  <c r="J288" i="4"/>
  <c r="K290" i="4"/>
  <c r="J290" i="4"/>
  <c r="K291" i="4"/>
  <c r="J291" i="4"/>
  <c r="K292" i="4"/>
  <c r="J292" i="4"/>
  <c r="K293" i="4"/>
  <c r="J293" i="4"/>
  <c r="K295" i="4"/>
  <c r="J295" i="4"/>
  <c r="K296" i="4"/>
  <c r="J296" i="4"/>
  <c r="K297" i="4"/>
  <c r="J297" i="4"/>
  <c r="K298" i="4"/>
  <c r="J298" i="4"/>
  <c r="K299" i="4"/>
  <c r="J299" i="4"/>
  <c r="K300" i="4"/>
  <c r="J300" i="4"/>
  <c r="K301" i="4"/>
  <c r="J301" i="4"/>
  <c r="K302" i="4"/>
  <c r="J302" i="4"/>
  <c r="K303" i="4"/>
  <c r="J303" i="4"/>
  <c r="K304" i="4"/>
  <c r="J304" i="4"/>
  <c r="K305" i="4"/>
  <c r="J305" i="4"/>
  <c r="K306" i="4"/>
  <c r="J306" i="4"/>
  <c r="K307" i="4"/>
  <c r="J307" i="4"/>
  <c r="K308" i="4"/>
  <c r="J308" i="4"/>
  <c r="K309" i="4"/>
  <c r="J309" i="4"/>
  <c r="K310" i="4"/>
  <c r="J310" i="4"/>
  <c r="K311" i="4"/>
  <c r="J311" i="4"/>
  <c r="K312" i="4"/>
  <c r="J312" i="4"/>
  <c r="K313" i="4"/>
  <c r="J313" i="4"/>
  <c r="K314" i="4"/>
  <c r="J314" i="4"/>
  <c r="K316" i="4"/>
  <c r="J316" i="4"/>
  <c r="K315" i="4"/>
  <c r="J315" i="4"/>
  <c r="K317" i="4"/>
  <c r="J317" i="4"/>
  <c r="K318" i="4"/>
  <c r="J318" i="4"/>
  <c r="K319" i="4"/>
  <c r="J319" i="4"/>
  <c r="K320" i="4"/>
  <c r="J320" i="4"/>
  <c r="K321" i="4"/>
  <c r="J321" i="4"/>
  <c r="K323" i="4"/>
  <c r="J323" i="4"/>
  <c r="K324" i="4"/>
  <c r="J324" i="4"/>
  <c r="K325" i="4"/>
  <c r="K326" i="4"/>
  <c r="J326" i="4"/>
  <c r="K327" i="4"/>
  <c r="J327" i="4"/>
  <c r="K328" i="4"/>
  <c r="J328" i="4"/>
  <c r="K329" i="4"/>
  <c r="J329" i="4"/>
  <c r="K330" i="4"/>
  <c r="J330" i="4"/>
  <c r="K332" i="4"/>
  <c r="J332" i="4"/>
  <c r="K333" i="4"/>
  <c r="J333" i="4"/>
  <c r="K336" i="4"/>
  <c r="J336" i="4"/>
  <c r="K335" i="4"/>
  <c r="J335" i="4"/>
  <c r="K334" i="4"/>
  <c r="J334" i="4"/>
  <c r="K338" i="4"/>
  <c r="J338" i="4"/>
  <c r="K339" i="4"/>
  <c r="J339" i="4"/>
  <c r="K341" i="4"/>
  <c r="J341" i="4"/>
  <c r="K342" i="4"/>
  <c r="J342" i="4"/>
  <c r="K343" i="4"/>
  <c r="J343" i="4"/>
  <c r="K344" i="4"/>
  <c r="J344" i="4"/>
  <c r="K345" i="4"/>
  <c r="J345" i="4"/>
  <c r="J346" i="4"/>
  <c r="K347" i="4"/>
  <c r="J347" i="4"/>
  <c r="K348" i="4"/>
  <c r="J348" i="4"/>
  <c r="K349" i="4"/>
  <c r="J349" i="4"/>
  <c r="K353" i="4"/>
  <c r="J353" i="4"/>
  <c r="K354" i="4"/>
  <c r="J354" i="4"/>
  <c r="K355" i="4"/>
  <c r="J355" i="4"/>
  <c r="K356" i="4"/>
  <c r="J356" i="4"/>
  <c r="K358" i="4"/>
  <c r="J358" i="4"/>
  <c r="K359" i="4"/>
  <c r="J359" i="4"/>
  <c r="K360" i="4"/>
  <c r="J360" i="4"/>
  <c r="K361" i="4"/>
  <c r="J361" i="4"/>
  <c r="K362" i="4"/>
  <c r="J362" i="4"/>
  <c r="K364" i="4"/>
  <c r="J364" i="4"/>
  <c r="K365" i="4"/>
  <c r="J365" i="4"/>
  <c r="K366" i="4"/>
  <c r="J366" i="4"/>
  <c r="K367" i="4"/>
  <c r="J367" i="4"/>
  <c r="K369" i="4"/>
  <c r="J369" i="4"/>
  <c r="K370" i="4"/>
  <c r="J370" i="4"/>
  <c r="K372" i="4"/>
  <c r="J372" i="4"/>
  <c r="K371" i="4"/>
  <c r="J371" i="4"/>
  <c r="K374" i="4"/>
  <c r="J374" i="4"/>
  <c r="K375" i="4"/>
  <c r="J375" i="4"/>
  <c r="K376" i="4"/>
  <c r="J376" i="4"/>
  <c r="K377" i="4"/>
  <c r="J377" i="4"/>
  <c r="K378" i="4"/>
  <c r="J378" i="4"/>
  <c r="K379" i="4"/>
  <c r="J379" i="4"/>
  <c r="K381" i="4"/>
  <c r="J381" i="4"/>
  <c r="K382" i="4"/>
  <c r="J382" i="4"/>
  <c r="K383" i="4"/>
  <c r="J383" i="4"/>
  <c r="K384" i="4"/>
  <c r="J384" i="4"/>
  <c r="K385" i="4"/>
  <c r="J385" i="4"/>
  <c r="K386" i="4"/>
  <c r="J386" i="4"/>
  <c r="K387" i="4"/>
  <c r="J387" i="4"/>
  <c r="K388" i="4"/>
  <c r="J388" i="4"/>
  <c r="K389" i="4"/>
  <c r="J389" i="4"/>
  <c r="K390" i="4"/>
  <c r="J390" i="4"/>
  <c r="K393" i="4"/>
  <c r="J393" i="4"/>
  <c r="K394" i="4"/>
  <c r="J394" i="4"/>
  <c r="K395" i="4"/>
  <c r="J395" i="4"/>
  <c r="K396" i="4"/>
  <c r="J396" i="4"/>
  <c r="K397" i="4"/>
  <c r="J397" i="4"/>
  <c r="K399" i="4"/>
  <c r="J399" i="4"/>
  <c r="K400" i="4"/>
  <c r="J400" i="4"/>
  <c r="K401" i="4"/>
  <c r="J401" i="4"/>
  <c r="K402" i="4"/>
  <c r="J402" i="4"/>
  <c r="K404" i="4"/>
  <c r="J404" i="4"/>
  <c r="K405" i="4"/>
  <c r="J405" i="4"/>
  <c r="K406" i="4"/>
  <c r="J406" i="4"/>
  <c r="K407" i="4"/>
  <c r="J407" i="4"/>
  <c r="K408" i="4"/>
  <c r="J408" i="4"/>
  <c r="K409" i="4"/>
  <c r="J409" i="4"/>
  <c r="K410" i="4"/>
  <c r="J410" i="4"/>
  <c r="K411" i="4"/>
  <c r="J411" i="4"/>
  <c r="K412" i="4"/>
  <c r="J412" i="4"/>
  <c r="K413" i="4"/>
  <c r="J413" i="4"/>
  <c r="K414" i="4"/>
  <c r="J414" i="4"/>
  <c r="K415" i="4"/>
  <c r="J415" i="4"/>
  <c r="K416" i="4"/>
  <c r="J416" i="4"/>
  <c r="K417" i="4"/>
  <c r="J417" i="4"/>
  <c r="K418" i="4"/>
  <c r="J418" i="4"/>
  <c r="K419" i="4"/>
  <c r="J419" i="4"/>
  <c r="K420" i="4"/>
  <c r="J420" i="4"/>
  <c r="K421" i="4"/>
  <c r="J421" i="4"/>
  <c r="K422" i="4"/>
  <c r="J422" i="4"/>
  <c r="K423" i="4"/>
  <c r="J423" i="4"/>
  <c r="K424" i="4"/>
  <c r="J424" i="4"/>
  <c r="K425" i="4"/>
  <c r="J425" i="4"/>
  <c r="K426" i="4"/>
  <c r="J426" i="4"/>
  <c r="K427" i="4"/>
  <c r="J427" i="4"/>
  <c r="K428" i="4"/>
  <c r="J428" i="4"/>
  <c r="K429" i="4"/>
  <c r="J429" i="4"/>
  <c r="K430" i="4"/>
  <c r="J430" i="4"/>
  <c r="K431" i="4"/>
  <c r="J431" i="4"/>
  <c r="K432" i="4"/>
  <c r="J432" i="4"/>
  <c r="K433" i="4"/>
  <c r="J433" i="4"/>
  <c r="K434" i="4"/>
  <c r="J434" i="4"/>
  <c r="K435" i="4"/>
  <c r="J435" i="4"/>
  <c r="K436" i="4"/>
  <c r="J436" i="4"/>
  <c r="K437" i="4"/>
  <c r="J437" i="4"/>
  <c r="K438" i="4"/>
  <c r="J438" i="4"/>
  <c r="K439" i="4"/>
  <c r="J439" i="4"/>
  <c r="K440" i="4"/>
  <c r="J440" i="4"/>
  <c r="K441" i="4"/>
  <c r="J441" i="4"/>
  <c r="K443" i="4"/>
  <c r="J443" i="4"/>
  <c r="K442" i="4"/>
  <c r="J442" i="4"/>
  <c r="K444" i="4"/>
  <c r="J444" i="4"/>
  <c r="K445" i="4"/>
  <c r="J445" i="4"/>
  <c r="K446" i="4"/>
  <c r="J446" i="4"/>
  <c r="K447" i="4"/>
  <c r="J447" i="4"/>
  <c r="K448" i="4"/>
  <c r="J448" i="4"/>
  <c r="K449" i="4"/>
  <c r="J449" i="4"/>
  <c r="K450" i="4"/>
  <c r="J450" i="4"/>
  <c r="K451" i="4"/>
  <c r="J451" i="4"/>
  <c r="K452" i="4"/>
  <c r="J452" i="4"/>
  <c r="K453" i="4"/>
  <c r="J453" i="4"/>
  <c r="K454" i="4"/>
  <c r="J454" i="4"/>
  <c r="K455" i="4"/>
  <c r="J455" i="4"/>
  <c r="K456" i="4"/>
  <c r="J456" i="4"/>
  <c r="K457" i="4"/>
  <c r="J457" i="4"/>
  <c r="K458" i="4"/>
  <c r="J458" i="4"/>
  <c r="K459" i="4"/>
  <c r="J459" i="4"/>
  <c r="K460" i="4"/>
  <c r="J460" i="4"/>
  <c r="K461" i="4"/>
  <c r="J461" i="4"/>
  <c r="K462" i="4"/>
  <c r="J462" i="4"/>
  <c r="K463" i="4"/>
  <c r="J463" i="4"/>
  <c r="K464" i="4"/>
  <c r="J464" i="4"/>
  <c r="K465" i="4"/>
  <c r="J465" i="4"/>
  <c r="K466" i="4"/>
  <c r="J466" i="4"/>
  <c r="K467" i="4"/>
  <c r="J467" i="4"/>
  <c r="K468" i="4"/>
  <c r="J468" i="4"/>
  <c r="K469" i="4"/>
  <c r="J469" i="4"/>
  <c r="K470" i="4"/>
  <c r="J470" i="4"/>
  <c r="K471" i="4"/>
  <c r="J471" i="4"/>
  <c r="K472" i="4"/>
  <c r="J472" i="4"/>
  <c r="K473" i="4"/>
  <c r="J473" i="4"/>
  <c r="K474" i="4"/>
  <c r="J474" i="4"/>
  <c r="K475" i="4"/>
  <c r="J475" i="4"/>
  <c r="K476" i="4"/>
  <c r="J476" i="4"/>
  <c r="K477" i="4"/>
  <c r="J477" i="4"/>
  <c r="K478" i="4"/>
  <c r="J478" i="4"/>
  <c r="K479" i="4"/>
  <c r="J479" i="4"/>
  <c r="K480" i="4"/>
  <c r="J480" i="4"/>
  <c r="K481" i="4"/>
  <c r="J481" i="4"/>
  <c r="K482" i="4"/>
  <c r="J482" i="4"/>
  <c r="K483" i="4"/>
  <c r="J483" i="4"/>
  <c r="K484" i="4"/>
  <c r="J484" i="4"/>
  <c r="K485" i="4"/>
  <c r="J485" i="4"/>
  <c r="K486" i="4"/>
  <c r="J486" i="4"/>
  <c r="K487" i="4"/>
  <c r="J487" i="4"/>
  <c r="K488" i="4"/>
  <c r="J488" i="4"/>
  <c r="K489" i="4"/>
  <c r="J489" i="4"/>
  <c r="K490" i="4"/>
  <c r="J490" i="4"/>
  <c r="K491" i="4"/>
  <c r="J491" i="4"/>
  <c r="K492" i="4"/>
  <c r="J492" i="4"/>
  <c r="K493" i="4"/>
  <c r="J493" i="4"/>
  <c r="K495" i="4"/>
  <c r="J495" i="4"/>
  <c r="K496" i="4"/>
  <c r="J496" i="4"/>
  <c r="K497" i="4"/>
  <c r="J497" i="4"/>
  <c r="K498" i="4"/>
  <c r="J498" i="4"/>
  <c r="K499" i="4"/>
  <c r="J499" i="4"/>
  <c r="K500" i="4"/>
  <c r="J500" i="4"/>
  <c r="K501" i="4"/>
  <c r="J501" i="4"/>
  <c r="K502" i="4"/>
  <c r="J502" i="4"/>
  <c r="K503" i="4"/>
  <c r="J503" i="4"/>
  <c r="K504" i="4"/>
  <c r="J504" i="4"/>
  <c r="K505" i="4"/>
  <c r="J505" i="4"/>
  <c r="K506" i="4"/>
  <c r="J506" i="4"/>
  <c r="K507" i="4"/>
  <c r="J507" i="4"/>
  <c r="K508" i="4"/>
  <c r="J508" i="4"/>
  <c r="K509" i="4"/>
  <c r="J509" i="4"/>
  <c r="K510" i="4"/>
  <c r="J510" i="4"/>
  <c r="K511" i="4"/>
  <c r="J511" i="4"/>
  <c r="K512" i="4"/>
  <c r="J512" i="4"/>
  <c r="K513" i="4"/>
  <c r="J513" i="4"/>
  <c r="K514" i="4"/>
  <c r="J514" i="4"/>
  <c r="K515" i="4"/>
  <c r="J515" i="4"/>
  <c r="K516" i="4"/>
  <c r="J516" i="4"/>
  <c r="K517" i="4"/>
  <c r="J517" i="4"/>
  <c r="K518" i="4"/>
  <c r="J518" i="4"/>
  <c r="K519" i="4"/>
  <c r="J519" i="4"/>
  <c r="K520" i="4"/>
  <c r="J520" i="4"/>
  <c r="K521" i="4"/>
  <c r="J521" i="4"/>
  <c r="K522" i="4"/>
  <c r="J522" i="4"/>
  <c r="K523" i="4"/>
  <c r="J523" i="4"/>
  <c r="K524" i="4"/>
  <c r="J524" i="4"/>
  <c r="K525" i="4"/>
  <c r="J525" i="4"/>
  <c r="K526" i="4"/>
  <c r="J526" i="4"/>
  <c r="K527" i="4"/>
  <c r="J527" i="4"/>
  <c r="K528" i="4"/>
  <c r="J528" i="4"/>
  <c r="K529" i="4"/>
  <c r="J529" i="4"/>
  <c r="K530" i="4"/>
  <c r="J530" i="4"/>
  <c r="K531" i="4"/>
  <c r="J531" i="4"/>
  <c r="K532" i="4"/>
  <c r="J532" i="4"/>
  <c r="K533" i="4"/>
  <c r="J533" i="4"/>
  <c r="K534" i="4"/>
  <c r="J534" i="4"/>
  <c r="K535" i="4"/>
  <c r="J535" i="4"/>
  <c r="K536" i="4"/>
  <c r="J536" i="4"/>
  <c r="K537" i="4"/>
  <c r="J537" i="4"/>
  <c r="K538" i="4"/>
  <c r="J538" i="4"/>
  <c r="K539" i="4"/>
  <c r="J539" i="4"/>
  <c r="K540" i="4"/>
  <c r="J540" i="4"/>
  <c r="K541" i="4"/>
  <c r="J541" i="4"/>
  <c r="K542" i="4"/>
  <c r="J542" i="4"/>
  <c r="K543" i="4"/>
  <c r="J543" i="4"/>
  <c r="K544" i="4"/>
  <c r="J544" i="4"/>
  <c r="K545" i="4"/>
  <c r="J545" i="4"/>
  <c r="K546" i="4"/>
  <c r="J546" i="4"/>
  <c r="K547" i="4"/>
  <c r="J547" i="4"/>
  <c r="K548" i="4"/>
  <c r="J548" i="4"/>
  <c r="K549" i="4"/>
  <c r="J549" i="4"/>
  <c r="K550" i="4"/>
  <c r="J550" i="4"/>
  <c r="K551" i="4"/>
  <c r="J551" i="4"/>
  <c r="K552" i="4"/>
  <c r="J552" i="4"/>
  <c r="K553" i="4"/>
  <c r="J553" i="4"/>
  <c r="K554" i="4"/>
  <c r="J554" i="4"/>
  <c r="K555" i="4"/>
  <c r="J555" i="4"/>
  <c r="K556" i="4"/>
  <c r="J556" i="4"/>
  <c r="K557" i="4"/>
  <c r="J557" i="4"/>
  <c r="K558" i="4"/>
  <c r="J558" i="4"/>
  <c r="K559" i="4"/>
  <c r="J559" i="4"/>
  <c r="K560" i="4"/>
  <c r="J560" i="4"/>
  <c r="K561" i="4"/>
  <c r="J561" i="4"/>
  <c r="K562" i="4"/>
  <c r="J562" i="4"/>
  <c r="K563" i="4"/>
  <c r="J563" i="4"/>
  <c r="K564" i="4"/>
  <c r="J564" i="4"/>
  <c r="K565" i="4"/>
  <c r="J565" i="4"/>
  <c r="K566" i="4"/>
  <c r="J566" i="4"/>
  <c r="K567" i="4"/>
  <c r="J567" i="4"/>
  <c r="K568" i="4"/>
  <c r="J568" i="4"/>
  <c r="K569" i="4"/>
  <c r="J569" i="4"/>
  <c r="K570" i="4"/>
  <c r="J570" i="4"/>
  <c r="K571" i="4"/>
  <c r="J571" i="4"/>
  <c r="K572" i="4"/>
  <c r="J572" i="4"/>
  <c r="K573" i="4"/>
  <c r="J573" i="4"/>
  <c r="K574" i="4"/>
  <c r="J574" i="4"/>
  <c r="K575" i="4"/>
  <c r="J575" i="4"/>
  <c r="K576" i="4"/>
  <c r="J576" i="4"/>
  <c r="K577" i="4"/>
  <c r="J577" i="4"/>
  <c r="K578" i="4"/>
  <c r="J578" i="4"/>
  <c r="K579" i="4"/>
  <c r="J579" i="4"/>
  <c r="K580" i="4"/>
  <c r="J580" i="4"/>
  <c r="K581" i="4"/>
  <c r="J581" i="4"/>
  <c r="K582" i="4"/>
  <c r="J582" i="4"/>
  <c r="K583" i="4"/>
  <c r="J583" i="4"/>
  <c r="K584" i="4"/>
  <c r="J584" i="4"/>
  <c r="K585" i="4"/>
  <c r="J585" i="4"/>
  <c r="K586" i="4"/>
  <c r="J586" i="4"/>
  <c r="K587" i="4"/>
  <c r="J587" i="4"/>
  <c r="K588" i="4"/>
  <c r="J588" i="4"/>
  <c r="K589" i="4"/>
  <c r="J589" i="4"/>
  <c r="K590" i="4"/>
  <c r="J590" i="4"/>
  <c r="K591" i="4"/>
  <c r="J591" i="4"/>
  <c r="K592" i="4"/>
  <c r="J592" i="4"/>
  <c r="K593" i="4"/>
  <c r="J593" i="4"/>
  <c r="K594" i="4"/>
  <c r="J594" i="4"/>
  <c r="K595" i="4"/>
  <c r="J595" i="4"/>
  <c r="K596" i="4"/>
  <c r="J596" i="4"/>
  <c r="K597" i="4"/>
  <c r="J597" i="4"/>
  <c r="K598" i="4"/>
  <c r="J598" i="4"/>
  <c r="K599" i="4"/>
  <c r="J599" i="4"/>
  <c r="K600" i="4"/>
  <c r="J600" i="4"/>
  <c r="K601" i="4"/>
  <c r="J601" i="4"/>
  <c r="K602" i="4"/>
  <c r="J602" i="4"/>
  <c r="K603" i="4"/>
  <c r="J603" i="4"/>
  <c r="K604" i="4"/>
  <c r="J604" i="4"/>
  <c r="K605" i="4"/>
  <c r="J605" i="4"/>
  <c r="K606" i="4"/>
  <c r="J606" i="4"/>
  <c r="K607" i="4"/>
  <c r="J607" i="4"/>
  <c r="K608" i="4"/>
  <c r="J608" i="4"/>
  <c r="K609" i="4"/>
  <c r="J609" i="4"/>
  <c r="K610" i="4"/>
  <c r="J610" i="4"/>
  <c r="K611" i="4"/>
  <c r="J611" i="4"/>
  <c r="K612" i="4"/>
  <c r="J612" i="4"/>
  <c r="K613" i="4"/>
  <c r="J613" i="4"/>
  <c r="K614" i="4"/>
  <c r="J614" i="4"/>
  <c r="K615" i="4"/>
  <c r="J615" i="4"/>
  <c r="K616" i="4"/>
  <c r="J616" i="4"/>
  <c r="K617" i="4"/>
  <c r="J617" i="4"/>
  <c r="K618" i="4"/>
  <c r="J618" i="4"/>
  <c r="K619" i="4"/>
  <c r="J619" i="4"/>
  <c r="K620" i="4"/>
  <c r="J620" i="4"/>
  <c r="K621" i="4"/>
  <c r="J621" i="4"/>
  <c r="K622" i="4"/>
  <c r="J622" i="4"/>
  <c r="K623" i="4"/>
  <c r="J623" i="4"/>
  <c r="K624" i="4"/>
  <c r="J624" i="4"/>
  <c r="K625" i="4"/>
  <c r="J625" i="4"/>
  <c r="K626" i="4"/>
  <c r="J626" i="4"/>
  <c r="K627" i="4"/>
  <c r="J627" i="4"/>
  <c r="K628" i="4"/>
  <c r="J628" i="4"/>
  <c r="K629" i="4"/>
  <c r="J629" i="4"/>
  <c r="K630" i="4"/>
  <c r="J630" i="4"/>
  <c r="K631" i="4"/>
  <c r="J631" i="4"/>
  <c r="K632" i="4"/>
  <c r="J632" i="4"/>
  <c r="K633" i="4"/>
  <c r="J633" i="4"/>
  <c r="K634" i="4"/>
  <c r="J634" i="4"/>
  <c r="K635" i="4"/>
  <c r="J635" i="4"/>
  <c r="K637" i="4"/>
  <c r="J637" i="4"/>
  <c r="K638" i="4"/>
  <c r="J638" i="4"/>
  <c r="K639" i="4"/>
  <c r="J639" i="4"/>
  <c r="K640" i="4"/>
  <c r="J640" i="4"/>
  <c r="K641" i="4"/>
  <c r="J641" i="4"/>
  <c r="K642" i="4"/>
  <c r="J642" i="4"/>
  <c r="K636" i="4"/>
  <c r="J636" i="4"/>
  <c r="K643" i="4"/>
  <c r="J643" i="4"/>
  <c r="K644" i="4"/>
  <c r="J644" i="4"/>
  <c r="K645" i="4"/>
  <c r="J645" i="4"/>
  <c r="K647" i="4"/>
  <c r="J647" i="4"/>
  <c r="K648" i="4"/>
  <c r="J648" i="4"/>
  <c r="K649" i="4"/>
  <c r="J649" i="4"/>
  <c r="K650" i="4"/>
  <c r="J650" i="4"/>
  <c r="K651" i="4"/>
  <c r="J651" i="4"/>
  <c r="K652" i="4"/>
  <c r="J652" i="4"/>
  <c r="K653" i="4"/>
  <c r="J653" i="4"/>
  <c r="K654" i="4"/>
  <c r="J654" i="4"/>
  <c r="K655" i="4"/>
  <c r="J655" i="4"/>
  <c r="K656" i="4"/>
  <c r="J656" i="4"/>
  <c r="K657" i="4"/>
  <c r="J657" i="4"/>
  <c r="K658" i="4"/>
  <c r="J658" i="4"/>
  <c r="K659" i="4"/>
  <c r="J659" i="4"/>
  <c r="K661" i="4"/>
  <c r="J661" i="4"/>
  <c r="K662" i="4"/>
  <c r="J662" i="4"/>
  <c r="K663" i="4"/>
  <c r="J663" i="4"/>
  <c r="K664" i="4"/>
  <c r="J664" i="4"/>
  <c r="K665" i="4"/>
  <c r="J665" i="4"/>
  <c r="K666" i="4"/>
  <c r="J666" i="4"/>
  <c r="K667" i="4"/>
  <c r="J667" i="4"/>
  <c r="K669" i="4"/>
  <c r="J669" i="4"/>
  <c r="K670" i="4"/>
  <c r="J670" i="4"/>
  <c r="K671" i="4"/>
  <c r="J671" i="4"/>
  <c r="K672" i="4"/>
  <c r="J672" i="4"/>
  <c r="K673" i="4"/>
  <c r="J673" i="4"/>
  <c r="K674" i="4"/>
  <c r="J674" i="4"/>
  <c r="K675" i="4"/>
  <c r="J675" i="4"/>
  <c r="K676" i="4"/>
  <c r="J676" i="4"/>
  <c r="K677" i="4"/>
  <c r="J677" i="4"/>
  <c r="K678" i="4"/>
  <c r="J678" i="4"/>
  <c r="K679" i="4"/>
  <c r="J679" i="4"/>
  <c r="K680" i="4"/>
  <c r="J680" i="4"/>
  <c r="K681" i="4"/>
  <c r="J681" i="4"/>
  <c r="K682" i="4"/>
  <c r="J682" i="4"/>
  <c r="K683" i="4"/>
  <c r="J683" i="4"/>
  <c r="K660" i="4"/>
  <c r="J660" i="4"/>
  <c r="J2" i="4"/>
  <c r="K2" i="4"/>
</calcChain>
</file>

<file path=xl/sharedStrings.xml><?xml version="1.0" encoding="utf-8"?>
<sst xmlns="http://schemas.openxmlformats.org/spreadsheetml/2006/main" count="5659" uniqueCount="1555">
  <si>
    <t>Author (l, f)</t>
  </si>
  <si>
    <t>Book Title</t>
  </si>
  <si>
    <t>Publication Date</t>
  </si>
  <si>
    <t>DOB - DOD</t>
  </si>
  <si>
    <t>Gender</t>
  </si>
  <si>
    <t>Place of Birth</t>
  </si>
  <si>
    <t>Publishers</t>
  </si>
  <si>
    <t>Publication Location</t>
  </si>
  <si>
    <t>Publication Century</t>
  </si>
  <si>
    <t>Publication x25 Years</t>
  </si>
  <si>
    <t>Publication Decade</t>
  </si>
  <si>
    <t>Swift, Jonathan</t>
  </si>
  <si>
    <t>A Tale of a Tub</t>
  </si>
  <si>
    <t>1667-1745</t>
  </si>
  <si>
    <t>Male</t>
  </si>
  <si>
    <t>Dublin</t>
  </si>
  <si>
    <t>G. Routledge &amp; Co</t>
  </si>
  <si>
    <t>Ireland</t>
  </si>
  <si>
    <t xml:space="preserve">Gullivar's Travels </t>
  </si>
  <si>
    <t>Benjamin Motte</t>
  </si>
  <si>
    <t>England</t>
  </si>
  <si>
    <t>MacCarthy, Charlotte</t>
  </si>
  <si>
    <t>The Fair Moralist</t>
  </si>
  <si>
    <t>17??-1768</t>
  </si>
  <si>
    <t>Female</t>
  </si>
  <si>
    <t>?</t>
  </si>
  <si>
    <t>A. Reilly</t>
  </si>
  <si>
    <t>Amory, Thomas</t>
  </si>
  <si>
    <t>The Life of John Buncle, Esq</t>
  </si>
  <si>
    <t>1691-1788</t>
  </si>
  <si>
    <t>T. Becket, P. A. Dehondt, T. Cadell</t>
  </si>
  <si>
    <t>Stern, Laurence</t>
  </si>
  <si>
    <t>The Life and Opinions of Tristram Shandy, Gentleman</t>
  </si>
  <si>
    <t>1713-1768</t>
  </si>
  <si>
    <t>Tipperary</t>
  </si>
  <si>
    <t>Robery Dodsley</t>
  </si>
  <si>
    <t>Goldsmith, Oliver</t>
  </si>
  <si>
    <t>The Citizen of the World</t>
  </si>
  <si>
    <t>1728-1774</t>
  </si>
  <si>
    <t xml:space="preserve">Longford </t>
  </si>
  <si>
    <t>J. Newbery</t>
  </si>
  <si>
    <t>Johnstone, Charles</t>
  </si>
  <si>
    <t>Chrysal, or the Adventures of a Guinea</t>
  </si>
  <si>
    <t>1719-1800</t>
  </si>
  <si>
    <t>Limerick</t>
  </si>
  <si>
    <t>Howlett and Brimmer</t>
  </si>
  <si>
    <t>Sheridan, Frances</t>
  </si>
  <si>
    <t>Memoirs of Miss Sidney Bidulph</t>
  </si>
  <si>
    <t>1724-1766</t>
  </si>
  <si>
    <t>R. and J. Dodsley</t>
  </si>
  <si>
    <t>Leland, Thomas</t>
  </si>
  <si>
    <t>Longsword</t>
  </si>
  <si>
    <t>1722-1785</t>
  </si>
  <si>
    <t>W. Johnston</t>
  </si>
  <si>
    <t>Madden, Samuel</t>
  </si>
  <si>
    <t>The reign of George VI. 1900–1925</t>
  </si>
  <si>
    <t>1686-1765</t>
  </si>
  <si>
    <t>W. Niccoll</t>
  </si>
  <si>
    <t>Brooke, Henry</t>
  </si>
  <si>
    <t>The Fool of Quality</t>
  </si>
  <si>
    <t>1703-1783</t>
  </si>
  <si>
    <t>Cavan</t>
  </si>
  <si>
    <t>Du Bois, Dorothea</t>
  </si>
  <si>
    <t>The Case of Ann Countess of Anglesey</t>
  </si>
  <si>
    <t>The Vicar of Wakefield</t>
  </si>
  <si>
    <t>T. Carnan and F. Newbery</t>
  </si>
  <si>
    <t>Kelly, Hugh</t>
  </si>
  <si>
    <t>Louisa Mildmay, or memoirs of a magdalen</t>
  </si>
  <si>
    <t>1739-1777</t>
  </si>
  <si>
    <t>Kerry</t>
  </si>
  <si>
    <t>W. Griffin</t>
  </si>
  <si>
    <t>Juliet Grenville</t>
  </si>
  <si>
    <t>G. Robinson</t>
  </si>
  <si>
    <t>Burke, Anne</t>
  </si>
  <si>
    <t>Emilia de St. Aubigne</t>
  </si>
  <si>
    <t>17??-18??</t>
  </si>
  <si>
    <t>C. Elliot and T. Kay</t>
  </si>
  <si>
    <t>Fuller, Anne</t>
  </si>
  <si>
    <t>The Son of Ethelwolf: An Historical Tale</t>
  </si>
  <si>
    <t>17??-1790</t>
  </si>
  <si>
    <t>Millikin, Eva</t>
  </si>
  <si>
    <t>Eva, an Old Irish Story</t>
  </si>
  <si>
    <t>1764-18??</t>
  </si>
  <si>
    <t>Cork</t>
  </si>
  <si>
    <t>J. Connor</t>
  </si>
  <si>
    <t>Adela Northington</t>
  </si>
  <si>
    <t>W. Cawthorne</t>
  </si>
  <si>
    <t>Roche, Regina Marie</t>
  </si>
  <si>
    <t>The Children of the Abbey</t>
  </si>
  <si>
    <t>1764-1845</t>
  </si>
  <si>
    <t>Waterford</t>
  </si>
  <si>
    <t>Minerva Press</t>
  </si>
  <si>
    <t>Patrick, F. C.</t>
  </si>
  <si>
    <t>The Irish Heiress</t>
  </si>
  <si>
    <t>William Lane</t>
  </si>
  <si>
    <t>Selden, Catharine</t>
  </si>
  <si>
    <t>The Count de Santerre: A Romance</t>
  </si>
  <si>
    <t>R. Cruttwell</t>
  </si>
  <si>
    <t>The English Nun, or, The Sorrows of Edward and Louisa</t>
  </si>
  <si>
    <t>More Ghosts!</t>
  </si>
  <si>
    <t>Edgeworth, Maria</t>
  </si>
  <si>
    <t>Castle Rackrent</t>
  </si>
  <si>
    <t>1768-1849</t>
  </si>
  <si>
    <t>J. Johnson</t>
  </si>
  <si>
    <t>Nocturnal Visit</t>
  </si>
  <si>
    <t>John Conrad &amp; Co.</t>
  </si>
  <si>
    <t>USA</t>
  </si>
  <si>
    <t>Serena; A Novel</t>
  </si>
  <si>
    <t>The Sailors; A Novel</t>
  </si>
  <si>
    <t>R. Snare and Co.</t>
  </si>
  <si>
    <t>Leonora</t>
  </si>
  <si>
    <t>Morgan, Lady Sydney</t>
  </si>
  <si>
    <t>The Wild Irish Girl</t>
  </si>
  <si>
    <t>1780-1859</t>
  </si>
  <si>
    <t>Hartford: Silus Andrus &amp; Son</t>
  </si>
  <si>
    <t>Mosse, Henrietta Rouviere</t>
  </si>
  <si>
    <t>The Heirs of Villeroy</t>
  </si>
  <si>
    <t>1774-1834</t>
  </si>
  <si>
    <t>Lane, Newman, &amp; Co</t>
  </si>
  <si>
    <t>Maturin, Charles</t>
  </si>
  <si>
    <t>Fatal revenge; or, The family of Montorio</t>
  </si>
  <si>
    <t>1780-1824</t>
  </si>
  <si>
    <t>Longmans &amp; Co</t>
  </si>
  <si>
    <t>The Discard Son: or, Haunt of the Banditti; a Tale</t>
  </si>
  <si>
    <t>Hamilton, Elizabeth</t>
  </si>
  <si>
    <t>The Cottagers Of Glenburnie</t>
  </si>
  <si>
    <t>1758-1816</t>
  </si>
  <si>
    <t>Antrim</t>
  </si>
  <si>
    <t>James Ballantyne &amp; Co</t>
  </si>
  <si>
    <t>Scotland</t>
  </si>
  <si>
    <t xml:space="preserve">The Old Irish Baronet, or, The Manners of my Country </t>
  </si>
  <si>
    <t>Barrett, Eaton Stannard</t>
  </si>
  <si>
    <t>The Tarantula; or, The Dance of Fools</t>
  </si>
  <si>
    <t>1786-1820</t>
  </si>
  <si>
    <t>J. F. Hughes</t>
  </si>
  <si>
    <t>Woman; or, Ida of Athens</t>
  </si>
  <si>
    <t>Henry Colburn</t>
  </si>
  <si>
    <t>Ashe, Thomas</t>
  </si>
  <si>
    <t>Spirit of "The Book"</t>
  </si>
  <si>
    <t>1770-1835</t>
  </si>
  <si>
    <t>Allen Figgis &amp; Co</t>
  </si>
  <si>
    <t xml:space="preserve">The Metropolis; or, a Cure for Gaming </t>
  </si>
  <si>
    <t>The Missionary: An Indian Tale</t>
  </si>
  <si>
    <t>Franklin Company</t>
  </si>
  <si>
    <t>Wilson, Charles Henry</t>
  </si>
  <si>
    <t>The Irish valet; or, whimsical adventures of Paddy O'Haloran</t>
  </si>
  <si>
    <t>175?-1808</t>
  </si>
  <si>
    <t>M. Allen</t>
  </si>
  <si>
    <t>Liberal Critic, or Henry Percy</t>
  </si>
  <si>
    <t>B. and R. Crosby and Co.</t>
  </si>
  <si>
    <t>The Absentee</t>
  </si>
  <si>
    <t>The Milesian Chief</t>
  </si>
  <si>
    <t>The Heroine, or: Adventures of a Fair Romance Reader</t>
  </si>
  <si>
    <t>O’Donnel: a National Tale</t>
  </si>
  <si>
    <t>O'Keeffe, Adelaide</t>
  </si>
  <si>
    <t>Zenobia, Queen of Palmyra</t>
  </si>
  <si>
    <t>1776-1865</t>
  </si>
  <si>
    <t xml:space="preserve">F.C. and J. Rivington </t>
  </si>
  <si>
    <t>Six Weeks at Longs</t>
  </si>
  <si>
    <t>Belford, Clark &amp; Co</t>
  </si>
  <si>
    <t>Villasantelle, or The Curious Impertinent</t>
  </si>
  <si>
    <t>A. K. Newman</t>
  </si>
  <si>
    <t>Women; or, Pur et Contre; a Tale</t>
  </si>
  <si>
    <t>Florence Macarthy: An Irish Tale</t>
  </si>
  <si>
    <t>Dudley</t>
  </si>
  <si>
    <t>Melmoth the Wanderer</t>
  </si>
  <si>
    <t>Archibald Constable and Company</t>
  </si>
  <si>
    <t>The Munster Cottage Boy</t>
  </si>
  <si>
    <t>A.K. Newman &amp; Co</t>
  </si>
  <si>
    <t>Crumpe, Mary</t>
  </si>
  <si>
    <t>Isabel St. Albe: or, Vice or Virtue</t>
  </si>
  <si>
    <t>179?-1861</t>
  </si>
  <si>
    <t>Hurst &amp; Company Publishers</t>
  </si>
  <si>
    <t>Bridal of Dunamore and Lost and Won</t>
  </si>
  <si>
    <t>The Albigenses</t>
  </si>
  <si>
    <t>Moore, Thomas</t>
  </si>
  <si>
    <t>Memoirs of Captain Rock</t>
  </si>
  <si>
    <t>1779-1852</t>
  </si>
  <si>
    <t>The Tradition of the Castle</t>
  </si>
  <si>
    <t>Banim, John</t>
  </si>
  <si>
    <t>Tales by the O'Hara Family</t>
  </si>
  <si>
    <t>1798-1842</t>
  </si>
  <si>
    <t>Kilkenny</t>
  </si>
  <si>
    <t>Simpkin and Marshall</t>
  </si>
  <si>
    <t>Mason, Mrs Margaret</t>
  </si>
  <si>
    <t>The Sisters of Nansfield</t>
  </si>
  <si>
    <t>1772-1835</t>
  </si>
  <si>
    <t>The Boyne Water</t>
  </si>
  <si>
    <t>The Nowlans</t>
  </si>
  <si>
    <t>Richard Bentley &amp; Son</t>
  </si>
  <si>
    <t>Burdett, Catherine Dorothea</t>
  </si>
  <si>
    <t>High Life: A Novel</t>
  </si>
  <si>
    <t>1784-1862</t>
  </si>
  <si>
    <t xml:space="preserve"> Saunders and Otley</t>
  </si>
  <si>
    <t>English Fashionables Abroad: A Novel</t>
  </si>
  <si>
    <t>Chetwood, Anna Maria</t>
  </si>
  <si>
    <t>Blue-stocking Hall</t>
  </si>
  <si>
    <t>1774-1870</t>
  </si>
  <si>
    <t>Griffin, Gerald</t>
  </si>
  <si>
    <t>Tales of the Munster Festivals</t>
  </si>
  <si>
    <t>1803-1840</t>
  </si>
  <si>
    <t>The Epicurean</t>
  </si>
  <si>
    <t>The O’Briens and the O’Flahertys: A National Tale</t>
  </si>
  <si>
    <t>Woman's Wit and Man's Wisdom, or, Intrigue</t>
  </si>
  <si>
    <t>A. K. Newman and Co</t>
  </si>
  <si>
    <t>Banim, Michael</t>
  </si>
  <si>
    <t>The Croppy; a Tale of 1798</t>
  </si>
  <si>
    <t>1796-1874</t>
  </si>
  <si>
    <t>At Home: A Novel</t>
  </si>
  <si>
    <t>Contrast</t>
  </si>
  <si>
    <t>Brittaine, George</t>
  </si>
  <si>
    <t>The Confessions of Honor Delany</t>
  </si>
  <si>
    <t>1788-1848</t>
  </si>
  <si>
    <t>Seeleys</t>
  </si>
  <si>
    <t>Croly, George</t>
  </si>
  <si>
    <t>Salathiel</t>
  </si>
  <si>
    <t>1780-1860</t>
  </si>
  <si>
    <t>The Collegians</t>
  </si>
  <si>
    <t>HarperCollins Publishers</t>
  </si>
  <si>
    <t>Power, Tyrone</t>
  </si>
  <si>
    <t>The Lost Heir</t>
  </si>
  <si>
    <t>1797-1841</t>
  </si>
  <si>
    <t>Shee, Sir Martin Archer</t>
  </si>
  <si>
    <t>Oldcourt</t>
  </si>
  <si>
    <t>1769-1850</t>
  </si>
  <si>
    <t>Irish Priests and English Landlords</t>
  </si>
  <si>
    <t>William Hunt and Co</t>
  </si>
  <si>
    <t>Irishmen and Irishwomen</t>
  </si>
  <si>
    <t>Richard Moore Tims</t>
  </si>
  <si>
    <t>Carleton, William</t>
  </si>
  <si>
    <t>Traits and Stories of the Irish Peasantry (1st series)</t>
  </si>
  <si>
    <t>1794-1869</t>
  </si>
  <si>
    <t>Tyrone</t>
  </si>
  <si>
    <t>William Curry, Jun. and Co</t>
  </si>
  <si>
    <t>Grattan, Thomas Colley</t>
  </si>
  <si>
    <t>The Heiress of Bruges</t>
  </si>
  <si>
    <t>1792-1864</t>
  </si>
  <si>
    <t>Kildare</t>
  </si>
  <si>
    <t>The Rivals; and, Tracy's Ambition</t>
  </si>
  <si>
    <t>Saunders and Otley</t>
  </si>
  <si>
    <t>Hall, Anna Maria</t>
  </si>
  <si>
    <t>Chronicles of a School-Room</t>
  </si>
  <si>
    <t>1800-1881</t>
  </si>
  <si>
    <t>Frederick Westley &amp; A. H. Davis</t>
  </si>
  <si>
    <t xml:space="preserve">Loudon, Margracia </t>
  </si>
  <si>
    <t>First Love</t>
  </si>
  <si>
    <t>1788-1860</t>
  </si>
  <si>
    <t>The Smuggler</t>
  </si>
  <si>
    <t>Jacqueline of Holland</t>
  </si>
  <si>
    <t>Sketches of Irish Character</t>
  </si>
  <si>
    <t>Croker, Thomas</t>
  </si>
  <si>
    <t>Barney Mahoney</t>
  </si>
  <si>
    <t>1798-1854</t>
  </si>
  <si>
    <t>Fisher, sons, and Jackson</t>
  </si>
  <si>
    <t>The Invasion</t>
  </si>
  <si>
    <t>The Buccaneer</t>
  </si>
  <si>
    <t>My Village versus our Village</t>
  </si>
  <si>
    <t>Gardiner, Marguerite</t>
  </si>
  <si>
    <t>Grace Cassidy, or The repealers</t>
  </si>
  <si>
    <t>1789-1849</t>
  </si>
  <si>
    <t>Phelim O'Toole's Courtship</t>
  </si>
  <si>
    <t>William Frederick Wakeman</t>
  </si>
  <si>
    <t>The Poor Scholar</t>
  </si>
  <si>
    <t>P. F. Collier</t>
  </si>
  <si>
    <t>Traits and Stories of the Irish Peasantry (2nd series)</t>
  </si>
  <si>
    <t>Country Quarters</t>
  </si>
  <si>
    <t>William Shoberl</t>
  </si>
  <si>
    <t>Tales of My Neighbourhood</t>
  </si>
  <si>
    <t>The Princess; or, The Beguine</t>
  </si>
  <si>
    <t>Banim Brothers</t>
  </si>
  <si>
    <t>Peter of the Castle</t>
  </si>
  <si>
    <t>Agnes de Mansfeldt</t>
  </si>
  <si>
    <t>The Duke of Monmouth</t>
  </si>
  <si>
    <t>The Victims of Society</t>
  </si>
  <si>
    <t>Carey, Lea &amp; Blanchard</t>
  </si>
  <si>
    <t>Lover, Samuel</t>
  </si>
  <si>
    <t>Rory O'More: A National Romance. Novel</t>
  </si>
  <si>
    <t>1797-1868</t>
  </si>
  <si>
    <t>Lights and Shadows of Irish Life</t>
  </si>
  <si>
    <t>Hyacinth O'Gara</t>
  </si>
  <si>
    <t>Fardorougha the Miser</t>
  </si>
  <si>
    <t>Father Butler &amp; the Lough Dearg Pilgrim</t>
  </si>
  <si>
    <t>T. K. &amp; P. G. Collins</t>
  </si>
  <si>
    <t>The Election</t>
  </si>
  <si>
    <t>Marian, or a Young Maid's Fortunes</t>
  </si>
  <si>
    <t>Stories of the Irish Peasantry</t>
  </si>
  <si>
    <t>William and Robert Chambers</t>
  </si>
  <si>
    <t>Lha Dhu</t>
  </si>
  <si>
    <t>Lever, Charles</t>
  </si>
  <si>
    <t>Charles O'Malley, The Irish Dragoon</t>
  </si>
  <si>
    <t>1806-1872</t>
  </si>
  <si>
    <t>Handy Andy. A Tale of Irish Life</t>
  </si>
  <si>
    <t>Father Connell</t>
  </si>
  <si>
    <t>Thomas Cautley Newby</t>
  </si>
  <si>
    <t>Tales of the Jury Room</t>
  </si>
  <si>
    <t>Maxwell &amp; Co.</t>
  </si>
  <si>
    <t>Bunbury, Selina</t>
  </si>
  <si>
    <t>Coombe Abbey : an historial tale of the reign of James the First</t>
  </si>
  <si>
    <t>1802-1882</t>
  </si>
  <si>
    <t>Louth</t>
  </si>
  <si>
    <t>Archdeacon, Matthew</t>
  </si>
  <si>
    <t>The Priest Hunter</t>
  </si>
  <si>
    <t>1798-1853</t>
  </si>
  <si>
    <t>Mayo</t>
  </si>
  <si>
    <t>James Duffy &amp; Co</t>
  </si>
  <si>
    <t>Turns of Fortune</t>
  </si>
  <si>
    <t>Francis &amp; Co.</t>
  </si>
  <si>
    <t>The Forlorn Hope</t>
  </si>
  <si>
    <t>Cook &amp; Co</t>
  </si>
  <si>
    <t>Art Maguire or the Broken Pledge</t>
  </si>
  <si>
    <t>Denis O'Shaughnessy Going to Maynooth</t>
  </si>
  <si>
    <t>Rody the Rover or the Ribbonman</t>
  </si>
  <si>
    <t>Valentine M'Clutchy, the Irish Agent, or Chronicles of the Castle Cumber Property</t>
  </si>
  <si>
    <t>Le Fanu, Sheridan</t>
  </si>
  <si>
    <t>The Cock and Anchor</t>
  </si>
  <si>
    <t>1814-1873</t>
  </si>
  <si>
    <t>Downey &amp; Co.</t>
  </si>
  <si>
    <t>Arthur O'Leary: His Wanderings and Ponderings in Many Lands</t>
  </si>
  <si>
    <t>The O'Donoghue: Tale of Ireland</t>
  </si>
  <si>
    <t>The Black Prophet</t>
  </si>
  <si>
    <t>Marston</t>
  </si>
  <si>
    <t>Woodfall and Kinder</t>
  </si>
  <si>
    <t>Glory, Glory, Glory and Other Narratives</t>
  </si>
  <si>
    <t>Robert Carter</t>
  </si>
  <si>
    <t>Walter Hamilton; a Novel</t>
  </si>
  <si>
    <t>Kavanagh, Julia</t>
  </si>
  <si>
    <t>Madeleine, a Tale of Auvergne</t>
  </si>
  <si>
    <t>1824-1877</t>
  </si>
  <si>
    <t>D. Appleton &amp; Co</t>
  </si>
  <si>
    <t>The Tithe-Proctor</t>
  </si>
  <si>
    <t>Midsummer Eve, a Fairy Tale of Love</t>
  </si>
  <si>
    <t>John Camden Hotten</t>
  </si>
  <si>
    <t>Confessions of Con Cregan, the Irish Gil Blas</t>
  </si>
  <si>
    <t>W. S. Orr</t>
  </si>
  <si>
    <t>Reid, Thomas Mayne</t>
  </si>
  <si>
    <t>The Rifle Rangers; or, Adventures in South Mexico</t>
  </si>
  <si>
    <t>1818-1883</t>
  </si>
  <si>
    <t>Down</t>
  </si>
  <si>
    <t>Nick Hodson</t>
  </si>
  <si>
    <t xml:space="preserve">The Death-Flag: or, The Irish Buccaneers </t>
  </si>
  <si>
    <t>Nathalie</t>
  </si>
  <si>
    <t>The Murdered Cousin</t>
  </si>
  <si>
    <t>MacCabe, William Bernard</t>
  </si>
  <si>
    <t>Bertha</t>
  </si>
  <si>
    <t>1801-1891</t>
  </si>
  <si>
    <t>A. Moore &amp; Bros</t>
  </si>
  <si>
    <t xml:space="preserve">The Desert Home: The Adventures of a Lost Family in the Wilderness </t>
  </si>
  <si>
    <t>The Black Baronet</t>
  </si>
  <si>
    <t>The Squanders of Castle Squander</t>
  </si>
  <si>
    <t>Bradbury and Evans</t>
  </si>
  <si>
    <t>Campbell, Lady Pamela</t>
  </si>
  <si>
    <t>The Story of an Apple</t>
  </si>
  <si>
    <t>1795-18??</t>
  </si>
  <si>
    <t>Ticknor, Reed, and Fields</t>
  </si>
  <si>
    <t>Daisy Burns</t>
  </si>
  <si>
    <t>Bernhard Tauchnitz</t>
  </si>
  <si>
    <t>Alexander, Mrs</t>
  </si>
  <si>
    <t>Kate Vernon</t>
  </si>
  <si>
    <t>1825-1902</t>
  </si>
  <si>
    <t>Willy Reilly</t>
  </si>
  <si>
    <t>Rachel Gray</t>
  </si>
  <si>
    <t>Grace Lee</t>
  </si>
  <si>
    <t>Smith, Elder &amp; Co</t>
  </si>
  <si>
    <t>Florine, princess of Burgundy</t>
  </si>
  <si>
    <t>John Murphy and Co.</t>
  </si>
  <si>
    <t>Our own story; or, The history of Magdelene and Basil St. Pierre</t>
  </si>
  <si>
    <t>Hurst and Blackett</t>
  </si>
  <si>
    <t>The Martins of Cro' Martin</t>
  </si>
  <si>
    <t>Chapman and Hall</t>
  </si>
  <si>
    <t>Browne, Frances</t>
  </si>
  <si>
    <t>Granny's Wonderful Chair</t>
  </si>
  <si>
    <t>1816-1879</t>
  </si>
  <si>
    <t>Donegal</t>
  </si>
  <si>
    <t>Griffith and Farran</t>
  </si>
  <si>
    <t>Adele</t>
  </si>
  <si>
    <t>Afloat in the Forest; Or, A Voyage among the Tree-Tops</t>
  </si>
  <si>
    <t>Riddell, Charlotte</t>
  </si>
  <si>
    <t>The Moors and the Fens</t>
  </si>
  <si>
    <t>1832-1906</t>
  </si>
  <si>
    <t>Tinsley</t>
  </si>
  <si>
    <t>The Ruling Passion</t>
  </si>
  <si>
    <t>Sir Guy d'Esterre</t>
  </si>
  <si>
    <t>O'Brien, Fitz-James</t>
  </si>
  <si>
    <t>The Diamond Lens</t>
  </si>
  <si>
    <t>1826-1852</t>
  </si>
  <si>
    <t>The Atlantic Monthly</t>
  </si>
  <si>
    <t>The Rich Husband</t>
  </si>
  <si>
    <t>Seven Years and Other Tales</t>
  </si>
  <si>
    <t>A Day's Ride: A Life's Romance</t>
  </si>
  <si>
    <t>Little, Brown, &amp; Co</t>
  </si>
  <si>
    <t xml:space="preserve">Agnes Arnold </t>
  </si>
  <si>
    <t xml:space="preserve">Bruin: The Grand Bear Hunt </t>
  </si>
  <si>
    <t>One Of Them</t>
  </si>
  <si>
    <t>Redmond Count O'Hanlon: the Irish rapparee, an historical tale</t>
  </si>
  <si>
    <t>P. J. Kenedy</t>
  </si>
  <si>
    <t>The House by the Church-Yard</t>
  </si>
  <si>
    <t>Edmund Burke &amp; Co.</t>
  </si>
  <si>
    <t>Barrington</t>
  </si>
  <si>
    <t>Uncle Silas</t>
  </si>
  <si>
    <t>Wylder's Hand</t>
  </si>
  <si>
    <t>Carleton Publisher</t>
  </si>
  <si>
    <t>The Peep o' Day; or, John Doe, the Last of the Guerillas</t>
  </si>
  <si>
    <t>Beatrice</t>
  </si>
  <si>
    <t>Guy Deverell</t>
  </si>
  <si>
    <t>Leipzig Bernhard Tauchnitz</t>
  </si>
  <si>
    <t>Luttrell of Arran</t>
  </si>
  <si>
    <t>The Boy Slaves</t>
  </si>
  <si>
    <t>Phemie Keller</t>
  </si>
  <si>
    <t>Far Above Rubies</t>
  </si>
  <si>
    <t>Dora</t>
  </si>
  <si>
    <t>The Evil Guest</t>
  </si>
  <si>
    <t>The Bramleighs of Bishop's Folly</t>
  </si>
  <si>
    <t xml:space="preserve">The Headless Horseman: A Strange Tale of Texas </t>
  </si>
  <si>
    <t>The Wyvern Mystery</t>
  </si>
  <si>
    <t>Ward and Downey</t>
  </si>
  <si>
    <t>The Fatal Cord</t>
  </si>
  <si>
    <t>Silvia</t>
  </si>
  <si>
    <t>Madam Crowl's Ghost and The Dead Sexton</t>
  </si>
  <si>
    <t>Alcock, Deborah</t>
  </si>
  <si>
    <t>The Spanish Brothers: A Tale of the Sixteenth Century</t>
  </si>
  <si>
    <t>1835-1913</t>
  </si>
  <si>
    <t>T. Nelson and Sons</t>
  </si>
  <si>
    <t>Checkmate</t>
  </si>
  <si>
    <t>Bessie</t>
  </si>
  <si>
    <t>D. &amp; J. Sadlier &amp; Co</t>
  </si>
  <si>
    <t>Sybil's Second Love</t>
  </si>
  <si>
    <t>Carmilla</t>
  </si>
  <si>
    <t>The Dark Blue</t>
  </si>
  <si>
    <t>Green Tea &amp; Mr. Justice Harbottle</t>
  </si>
  <si>
    <t>The Room in the Dragon Volant</t>
  </si>
  <si>
    <t>Willing to Die</t>
  </si>
  <si>
    <t>Swift and Co.</t>
  </si>
  <si>
    <t>Lord Kilgobbin</t>
  </si>
  <si>
    <t>The Wooing O't</t>
  </si>
  <si>
    <t>The Earl's Promise</t>
  </si>
  <si>
    <t>Mortomley's Estate</t>
  </si>
  <si>
    <r>
      <t>Ralph Wilton's Weird</t>
    </r>
    <r>
      <rPr>
        <sz val="12"/>
        <color rgb="FF202122"/>
        <rFont val="Arial"/>
        <charset val="1"/>
      </rPr>
      <t> </t>
    </r>
  </si>
  <si>
    <t>Henry Holt &amp; Company</t>
  </si>
  <si>
    <t>Boons and Blessings</t>
  </si>
  <si>
    <t>Virtue, Spalding, and Co.</t>
  </si>
  <si>
    <t>The Uninhabited House</t>
  </si>
  <si>
    <r>
      <t>Her Dearest Foe</t>
    </r>
    <r>
      <rPr>
        <sz val="12"/>
        <color rgb="FF202122"/>
        <rFont val="Arial"/>
        <charset val="1"/>
      </rPr>
      <t> </t>
    </r>
  </si>
  <si>
    <t>Hungerford, Margaret Wolfe</t>
  </si>
  <si>
    <t>Phyllis: a Novel</t>
  </si>
  <si>
    <t>1855-1897</t>
  </si>
  <si>
    <t>Meade, L.T.</t>
  </si>
  <si>
    <t>David's Little Lad</t>
  </si>
  <si>
    <t>1844-1916</t>
  </si>
  <si>
    <t>John F. Shaw and Co</t>
  </si>
  <si>
    <t>Molly Bawn</t>
  </si>
  <si>
    <t>Forget-Me-Nots</t>
  </si>
  <si>
    <t xml:space="preserve">Tales of my time </t>
  </si>
  <si>
    <t>Airy Fairy Lilian</t>
  </si>
  <si>
    <t>International Book Company</t>
  </si>
  <si>
    <t>Shaw, George Bernard</t>
  </si>
  <si>
    <t>The Irrational Knot</t>
  </si>
  <si>
    <t>1856-1950</t>
  </si>
  <si>
    <t>Brentano's</t>
  </si>
  <si>
    <t>The Dead Boxer</t>
  </si>
  <si>
    <t>The Emigrants of Ahadarra</t>
  </si>
  <si>
    <t>Hoey, Frances Sarah Cashel</t>
  </si>
  <si>
    <t>The Clients of Doctor Bernagius</t>
  </si>
  <si>
    <t>1830-1908</t>
  </si>
  <si>
    <t>Sampson, Low, &amp; Co</t>
  </si>
  <si>
    <t>Faith and Unfaith</t>
  </si>
  <si>
    <t>Butler Brothers</t>
  </si>
  <si>
    <t>Mrs Geoffrey</t>
  </si>
  <si>
    <t>The Czar: A tale of the Time of the First Napoleon</t>
  </si>
  <si>
    <t>The Freres</t>
  </si>
  <si>
    <t>Portia, or By Passions Rocked</t>
  </si>
  <si>
    <t xml:space="preserve">The Executor </t>
  </si>
  <si>
    <t>Rossmoyne</t>
  </si>
  <si>
    <t>The Children's Pilgrimage</t>
  </si>
  <si>
    <t>A. L. Burt Company</t>
  </si>
  <si>
    <t>Mulholland, Clara</t>
  </si>
  <si>
    <t>Naughty Miss Bunny</t>
  </si>
  <si>
    <t>1849-1934</t>
  </si>
  <si>
    <t>Belfast</t>
  </si>
  <si>
    <t>Ward, Lock &amp; Co.</t>
  </si>
  <si>
    <t>Mulholland, Rosa</t>
  </si>
  <si>
    <t>Hetty Gray; or, Nobody's bairn</t>
  </si>
  <si>
    <t>1841-1921</t>
  </si>
  <si>
    <t>Blackie</t>
  </si>
  <si>
    <t>Downey, Edmund</t>
  </si>
  <si>
    <t>In One Town</t>
  </si>
  <si>
    <t>1856-1937</t>
  </si>
  <si>
    <t>Moore, George</t>
  </si>
  <si>
    <t>A Mummer's Wife</t>
  </si>
  <si>
    <t>1852-1933</t>
  </si>
  <si>
    <t>Vizetelly &amp; Company</t>
  </si>
  <si>
    <t>Croker, B. M.</t>
  </si>
  <si>
    <t>A Bird of Passage</t>
  </si>
  <si>
    <t>1847-1920</t>
  </si>
  <si>
    <t>Field, Louise Frances</t>
  </si>
  <si>
    <t>Mixed Pickles</t>
  </si>
  <si>
    <t>1856-1940</t>
  </si>
  <si>
    <t>The Late Miss Hollingford</t>
  </si>
  <si>
    <t>Cashel Byron's Profession</t>
  </si>
  <si>
    <t>Through Green Glasses</t>
  </si>
  <si>
    <t>A Mere Accident</t>
  </si>
  <si>
    <t>The Haunted Chamber</t>
  </si>
  <si>
    <t>Spring Days</t>
  </si>
  <si>
    <r>
      <t>A Crooked Path</t>
    </r>
    <r>
      <rPr>
        <sz val="12"/>
        <color rgb="FF202122"/>
        <rFont val="Arial"/>
        <charset val="1"/>
      </rPr>
      <t> </t>
    </r>
  </si>
  <si>
    <t>F. M. Lupton</t>
  </si>
  <si>
    <t>Polly: A New-Fashioned Girl</t>
  </si>
  <si>
    <t>The New York Book Company</t>
  </si>
  <si>
    <t>Somerville and Ross</t>
  </si>
  <si>
    <t>An Irish Cousin</t>
  </si>
  <si>
    <t>1858-1949, 1862-1915</t>
  </si>
  <si>
    <t>Dickory Dock</t>
  </si>
  <si>
    <t>W. &amp; R. Chambers</t>
  </si>
  <si>
    <t>Stoker, Bram</t>
  </si>
  <si>
    <t>The Snake's Pass</t>
  </si>
  <si>
    <t>1847-1912</t>
  </si>
  <si>
    <t>Lynch, Hannah</t>
  </si>
  <si>
    <t>George Meredith: A Study</t>
  </si>
  <si>
    <t>1859-1904</t>
  </si>
  <si>
    <t>Methuen &amp; Co</t>
  </si>
  <si>
    <t>Vain fortune</t>
  </si>
  <si>
    <t>Wilde, Oscar</t>
  </si>
  <si>
    <t>The Picture of Dorian Gray</t>
  </si>
  <si>
    <t>1854-1900</t>
  </si>
  <si>
    <t>Yeats, W. B.</t>
  </si>
  <si>
    <t>John Sherman and Dhoya</t>
  </si>
  <si>
    <t>1865-1939</t>
  </si>
  <si>
    <t>T. Fisher Unwin</t>
  </si>
  <si>
    <r>
      <t>The Snare of the Fowler</t>
    </r>
    <r>
      <rPr>
        <sz val="12"/>
        <color rgb="FF202122"/>
        <rFont val="Arial"/>
        <charset val="1"/>
      </rPr>
      <t> </t>
    </r>
  </si>
  <si>
    <t>Cassell &amp; Company</t>
  </si>
  <si>
    <t>The Golden Sorrow</t>
  </si>
  <si>
    <t>Lawless, Emily</t>
  </si>
  <si>
    <t>Grania; the Story of an Island</t>
  </si>
  <si>
    <t>1845-1913</t>
  </si>
  <si>
    <t>Daughters of Men: A Novel</t>
  </si>
  <si>
    <t>Bashful Fifteen</t>
  </si>
  <si>
    <t>To Let, etc</t>
  </si>
  <si>
    <t>Chatto and Windus</t>
  </si>
  <si>
    <t>In the Vine Country</t>
  </si>
  <si>
    <t>W. H. Allen &amp; Co</t>
  </si>
  <si>
    <t>Through Connemara in a Governess Cart</t>
  </si>
  <si>
    <t>The Watcher and Other Weird Stories</t>
  </si>
  <si>
    <t>Esther Waters</t>
  </si>
  <si>
    <t>Walter Scott</t>
  </si>
  <si>
    <t>The Real Charlotte</t>
  </si>
  <si>
    <t>Barlow, Jane</t>
  </si>
  <si>
    <t>Strangers at Lisconnel</t>
  </si>
  <si>
    <t>1856-1917</t>
  </si>
  <si>
    <t>Dodd, Mead and Company</t>
  </si>
  <si>
    <t>Cromie, Robert</t>
  </si>
  <si>
    <t>The Crack of Doom</t>
  </si>
  <si>
    <t>1855-1907</t>
  </si>
  <si>
    <t>Digby, Long &amp; Co</t>
  </si>
  <si>
    <t>Mears, Amelia Garland</t>
  </si>
  <si>
    <t>Mercia, the Astronomer Royal: A Romance</t>
  </si>
  <si>
    <t>1842-1920</t>
  </si>
  <si>
    <t>Spottiswoode and Co.</t>
  </si>
  <si>
    <t>Celibates</t>
  </si>
  <si>
    <t>Beggars on Horseback</t>
  </si>
  <si>
    <t>William Blackwood and Sons</t>
  </si>
  <si>
    <t>The Evil Eye</t>
  </si>
  <si>
    <t>Tony Butler</t>
  </si>
  <si>
    <t xml:space="preserve">Dr. Vermont's Fantasy, and Other Stories </t>
  </si>
  <si>
    <t>J. M. Dent &amp; Co</t>
  </si>
  <si>
    <t>A Little Mother to the Others </t>
  </si>
  <si>
    <t>Grosset &amp; Dunlap Publishers</t>
  </si>
  <si>
    <t>By Far Euphrates: A Tale</t>
  </si>
  <si>
    <t>Hodder &amp; Stoughton</t>
  </si>
  <si>
    <t>A Creel of Irish Stories</t>
  </si>
  <si>
    <t>The Silver Fox</t>
  </si>
  <si>
    <t>Lawrence and Bullen</t>
  </si>
  <si>
    <t>Dracula</t>
  </si>
  <si>
    <t>John Dorrien</t>
  </si>
  <si>
    <t>The Girls of St. Wode's </t>
  </si>
  <si>
    <t>On the Brink of a Chasm</t>
  </si>
  <si>
    <t>F. M. Buckles &amp; Company</t>
  </si>
  <si>
    <t>Evelyn Innes</t>
  </si>
  <si>
    <t>Gerald fitzgerald, the Chevalier</t>
  </si>
  <si>
    <t>London Downey and Co.</t>
  </si>
  <si>
    <t>Some Experiences of an Irish R.M.</t>
  </si>
  <si>
    <t>At Bay</t>
  </si>
  <si>
    <t>W. B. Conkey Company</t>
  </si>
  <si>
    <t>Crottie, Julia M.</t>
  </si>
  <si>
    <t>Neighbours: Annals of a Dull Town</t>
  </si>
  <si>
    <t>1853-1930</t>
  </si>
  <si>
    <t>London's Peril</t>
  </si>
  <si>
    <t>Daddy's Girl</t>
  </si>
  <si>
    <t>Sheehan, Patrick Augustine</t>
  </si>
  <si>
    <t>My New Curate</t>
  </si>
  <si>
    <t>1852-1913</t>
  </si>
  <si>
    <t>Marlier and Callanan</t>
  </si>
  <si>
    <t>Francis, M. E.</t>
  </si>
  <si>
    <t>Fiander's Widow: A Novel</t>
  </si>
  <si>
    <t>1959-1930</t>
  </si>
  <si>
    <t>North, South and Over the Sea</t>
  </si>
  <si>
    <t>Geo. Newnes</t>
  </si>
  <si>
    <t>Pastorals of Dorset</t>
  </si>
  <si>
    <t>McCarthy, Justin H.</t>
  </si>
  <si>
    <t>If I Were King</t>
  </si>
  <si>
    <t>1830-1912</t>
  </si>
  <si>
    <t>R. H. Russell</t>
  </si>
  <si>
    <t>A Very Naughty Girl </t>
  </si>
  <si>
    <t>Sister Teresa</t>
  </si>
  <si>
    <t>Tynan, Katharine</t>
  </si>
  <si>
    <t>Her Father's Daughter; A Novel</t>
  </si>
  <si>
    <t>1859-1932</t>
  </si>
  <si>
    <t>Benziger Brothers</t>
  </si>
  <si>
    <t>The Rebel of the School</t>
  </si>
  <si>
    <t>MacLellan N. Y. Company</t>
  </si>
  <si>
    <t>Terry; Or, She ought to have been a Boy</t>
  </si>
  <si>
    <t>The Mystery of the Sea</t>
  </si>
  <si>
    <t>Heinemann</t>
  </si>
  <si>
    <t>A Girl of Galway</t>
  </si>
  <si>
    <t>The Proud Prince</t>
  </si>
  <si>
    <t>Marjorie</t>
  </si>
  <si>
    <t>The Untilled Field</t>
  </si>
  <si>
    <t>The Jewel of Seven Stars</t>
  </si>
  <si>
    <t>The Lady of Loyalty House</t>
  </si>
  <si>
    <t>By Beach and Bog-Land</t>
  </si>
  <si>
    <t>Her Own People</t>
  </si>
  <si>
    <t>Hurst &amp; Blackett</t>
  </si>
  <si>
    <t>A Bevy of Girls </t>
  </si>
  <si>
    <t>The Lake</t>
  </si>
  <si>
    <t>Reid, Forrest</t>
  </si>
  <si>
    <t>The Garden God: A Tale of Two Boys</t>
  </si>
  <si>
    <t>1875-1947</t>
  </si>
  <si>
    <t>David Nutt</t>
  </si>
  <si>
    <t>Stacpoole, Henry de Vere</t>
  </si>
  <si>
    <t>Fanny Lambert</t>
  </si>
  <si>
    <t>1863-1951</t>
  </si>
  <si>
    <t>The Man</t>
  </si>
  <si>
    <t>For the White Rose</t>
  </si>
  <si>
    <t>Birmingham, George A.</t>
  </si>
  <si>
    <t>Hyacinth</t>
  </si>
  <si>
    <t>1865-1950</t>
  </si>
  <si>
    <t>Edward Arnold</t>
  </si>
  <si>
    <t>Leamy, Edmund</t>
  </si>
  <si>
    <t>Irish Fairy Tales</t>
  </si>
  <si>
    <t>1848-1904</t>
  </si>
  <si>
    <t>Desmond FitzGerald,  Inc.</t>
  </si>
  <si>
    <t>Sue, A Little Heroine</t>
  </si>
  <si>
    <t>The Miraculous Revenge</t>
  </si>
  <si>
    <t>Maunsel</t>
  </si>
  <si>
    <t>The Story of Bawn</t>
  </si>
  <si>
    <t>A.C. McClurg &amp; Co.</t>
  </si>
  <si>
    <t>The Northern Iron</t>
  </si>
  <si>
    <t>Maunsel &amp; Co</t>
  </si>
  <si>
    <t>Stepping Westward</t>
  </si>
  <si>
    <t>Grimshaw, Beatrice</t>
  </si>
  <si>
    <t>Vaiti of the Islands</t>
  </si>
  <si>
    <t>1870-1953</t>
  </si>
  <si>
    <t>By the Barrow River</t>
  </si>
  <si>
    <t>Sealy, Byers and Walker</t>
  </si>
  <si>
    <t>The Little School-Mothers</t>
  </si>
  <si>
    <t>The Crimson Azaleas</t>
  </si>
  <si>
    <t>Langbridge, Rosamon</t>
  </si>
  <si>
    <t>Imperial Richenda</t>
  </si>
  <si>
    <t>1880-1964</t>
  </si>
  <si>
    <t>Alston Rivers, Ltd</t>
  </si>
  <si>
    <t>The Duke's Motto</t>
  </si>
  <si>
    <t>Further Experiences of an Irish R.M.</t>
  </si>
  <si>
    <t>The Cottage on the Fells </t>
  </si>
  <si>
    <t>The Blue Lagoon</t>
  </si>
  <si>
    <t>Lady Athlyne</t>
  </si>
  <si>
    <t>The Lost Angel</t>
  </si>
  <si>
    <t>John Milne</t>
  </si>
  <si>
    <t>The God of Love</t>
  </si>
  <si>
    <t>The School Queens</t>
  </si>
  <si>
    <t>The Lady of the Shroud</t>
  </si>
  <si>
    <t>Graves, Clotilde</t>
  </si>
  <si>
    <t>The Dop Doctor</t>
  </si>
  <si>
    <t>1863-1932</t>
  </si>
  <si>
    <t>Betty Vivian: A Story of Haddo Court School</t>
  </si>
  <si>
    <t>The Drums of War</t>
  </si>
  <si>
    <t>John Murray</t>
  </si>
  <si>
    <t>Abraham, James Johnston</t>
  </si>
  <si>
    <t>The Surgeon's Log</t>
  </si>
  <si>
    <t>1876-1963</t>
  </si>
  <si>
    <t>Derry</t>
  </si>
  <si>
    <t>E. P. Dutton &amp; Co.</t>
  </si>
  <si>
    <t>Fanny, the flower girl, or Honesty rewarded</t>
  </si>
  <si>
    <t>The Golden Spears</t>
  </si>
  <si>
    <t>M. H. Gill &amp; Son</t>
  </si>
  <si>
    <t>The Ship of Coral</t>
  </si>
  <si>
    <t>The Lair of the White Worm</t>
  </si>
  <si>
    <t>William Rider and Son Ltd</t>
  </si>
  <si>
    <t>Priscilla's Spies</t>
  </si>
  <si>
    <t xml:space="preserve">George H. Doran Company </t>
  </si>
  <si>
    <t>Between Two Thieves</t>
  </si>
  <si>
    <t>How It All Came Round</t>
  </si>
  <si>
    <t>Peggy from Kerry</t>
  </si>
  <si>
    <t>Stephens, James</t>
  </si>
  <si>
    <t>The Crock of Gold</t>
  </si>
  <si>
    <t>1880-1950</t>
  </si>
  <si>
    <t>MacMillan Publishers</t>
  </si>
  <si>
    <t>The Charwoman's Daughter</t>
  </si>
  <si>
    <t>Mary, Mary</t>
  </si>
  <si>
    <t>Small, Maynard and Company</t>
  </si>
  <si>
    <t>In Old Madras</t>
  </si>
  <si>
    <t>Hutchinson</t>
  </si>
  <si>
    <t>Here Are Ladies</t>
  </si>
  <si>
    <t>A Midsummer Rose</t>
  </si>
  <si>
    <t>The Cost of Wings</t>
  </si>
  <si>
    <t>The Sorcerer's Stone</t>
  </si>
  <si>
    <t>Joyce, James</t>
  </si>
  <si>
    <t>Dubliners</t>
  </si>
  <si>
    <t>1882-1941</t>
  </si>
  <si>
    <t>B. W.  Huebsch</t>
  </si>
  <si>
    <t>A Girl of High Adventure</t>
  </si>
  <si>
    <t>Purdon, Katherine</t>
  </si>
  <si>
    <r>
      <t>Candle and Crib</t>
    </r>
    <r>
      <rPr>
        <sz val="12"/>
        <color rgb="FF202122"/>
        <rFont val="Arial"/>
        <charset val="1"/>
      </rPr>
      <t> </t>
    </r>
  </si>
  <si>
    <t>1852-1920</t>
  </si>
  <si>
    <t>Meath</t>
  </si>
  <si>
    <t>The Folk of Furry Farm</t>
  </si>
  <si>
    <t>Nisbet</t>
  </si>
  <si>
    <t>An Unsocial Socialist</t>
  </si>
  <si>
    <t>Constable</t>
  </si>
  <si>
    <t>The New Optimism</t>
  </si>
  <si>
    <t>John Lane Company</t>
  </si>
  <si>
    <t>The Demi-Gods</t>
  </si>
  <si>
    <t>Dracula's Guest</t>
  </si>
  <si>
    <t xml:space="preserve">Quicksands </t>
  </si>
  <si>
    <t>Cassell and Company</t>
  </si>
  <si>
    <t>The Man of Iron</t>
  </si>
  <si>
    <t>Frederick A. Stokes</t>
  </si>
  <si>
    <t>Off Sandy Hook</t>
  </si>
  <si>
    <t>Muslin</t>
  </si>
  <si>
    <t>In Mr Knox's Country</t>
  </si>
  <si>
    <t>The Pearl Fishers</t>
  </si>
  <si>
    <t>Countrymen All</t>
  </si>
  <si>
    <t>Given in Marriage</t>
  </si>
  <si>
    <t>A Portrait of an Artist as a Young Man</t>
  </si>
  <si>
    <t>Hollyhock: A Spirit of Mischief</t>
  </si>
  <si>
    <t>The Brook Kerith</t>
  </si>
  <si>
    <t>T. Warner Laurie</t>
  </si>
  <si>
    <t>Corporal Jacques of the Foreign Legion</t>
  </si>
  <si>
    <t>Lord Edward: A Study in Romance</t>
  </si>
  <si>
    <t>Ervine, John G.</t>
  </si>
  <si>
    <t>Changing Winds</t>
  </si>
  <si>
    <t>1883-1971</t>
  </si>
  <si>
    <t>W. Collins Sons</t>
  </si>
  <si>
    <t>O'Kelly, Seumas</t>
  </si>
  <si>
    <t>The Lady of Deerpark</t>
  </si>
  <si>
    <t>1881-1918</t>
  </si>
  <si>
    <t>Galway</t>
  </si>
  <si>
    <t>Waysiders: Stories of Connacht</t>
  </si>
  <si>
    <t>Talbot Press</t>
  </si>
  <si>
    <t>Sea Plunder</t>
  </si>
  <si>
    <t>The Island Mystery</t>
  </si>
  <si>
    <t>George H. Doran Company</t>
  </si>
  <si>
    <t>The Which Hath Wings</t>
  </si>
  <si>
    <t>G. P. Putnam and Sons</t>
  </si>
  <si>
    <t>MacNamara, Brinsley</t>
  </si>
  <si>
    <t>The Valley of the Squinting Windows</t>
  </si>
  <si>
    <t>1890-1963</t>
  </si>
  <si>
    <t>Westmeath</t>
  </si>
  <si>
    <t>Dinny of the Doorstep</t>
  </si>
  <si>
    <t>The Man Who Lost Himself</t>
  </si>
  <si>
    <t>The Ghost Girl</t>
  </si>
  <si>
    <t>Odds and Ends</t>
  </si>
  <si>
    <t>The Golden Barque and The Weaver's Grave</t>
  </si>
  <si>
    <t>The Beach of Dreams</t>
  </si>
  <si>
    <t>The Pools of Silence</t>
  </si>
  <si>
    <t>Love of Brothers</t>
  </si>
  <si>
    <t xml:space="preserve">Constable </t>
  </si>
  <si>
    <t>The Honourable Molly</t>
  </si>
  <si>
    <t>Crofts, Freeman Wills</t>
  </si>
  <si>
    <t>The Cask</t>
  </si>
  <si>
    <t>1879-1957</t>
  </si>
  <si>
    <t>The Foolish Lovers</t>
  </si>
  <si>
    <t>The Leprechaun of Killmeen</t>
  </si>
  <si>
    <t>Martin Lester</t>
  </si>
  <si>
    <t>The Man Who Found Himself</t>
  </si>
  <si>
    <t>The Ponson Case</t>
  </si>
  <si>
    <t>Kadjaman</t>
  </si>
  <si>
    <t>Street and Smith Corporation</t>
  </si>
  <si>
    <t>Satan: A Romance of the Bahamas</t>
  </si>
  <si>
    <t>Robert M. McBride &amp; Company</t>
  </si>
  <si>
    <t>Archer, Patrick</t>
  </si>
  <si>
    <t>Humours of Shanwalla</t>
  </si>
  <si>
    <t>1866-1949</t>
  </si>
  <si>
    <t>Lady Bountiful</t>
  </si>
  <si>
    <t>The Pit-Prop Syndicate</t>
  </si>
  <si>
    <t>Donn-Byrne, Brian Oswald</t>
  </si>
  <si>
    <t>Messer Marco</t>
  </si>
  <si>
    <t>1889-1928</t>
  </si>
  <si>
    <t>Armagh</t>
  </si>
  <si>
    <t>The Wind Bloweth</t>
  </si>
  <si>
    <t>The Century Co</t>
  </si>
  <si>
    <t xml:space="preserve">Dunsany, Lord </t>
  </si>
  <si>
    <t>Don Rodriguez; Chronicles of Shadow Valley</t>
  </si>
  <si>
    <t>1878-1957</t>
  </si>
  <si>
    <t>G. P. Putnam's Sons</t>
  </si>
  <si>
    <t>The Just Steward</t>
  </si>
  <si>
    <t>Ulysses</t>
  </si>
  <si>
    <t>Egoist Press</t>
  </si>
  <si>
    <t>Russell, George William</t>
  </si>
  <si>
    <t>The Interpreters</t>
  </si>
  <si>
    <t>1869-1935</t>
  </si>
  <si>
    <t>Changeling, and Other Stories</t>
  </si>
  <si>
    <t>The Garden of God</t>
  </si>
  <si>
    <t>Inspector French's Greatest Case</t>
  </si>
  <si>
    <t>The King of Elfland's Daughter</t>
  </si>
  <si>
    <t>Ocean Tramps</t>
  </si>
  <si>
    <t>The Gates of Morning</t>
  </si>
  <si>
    <t xml:space="preserve"> The Smugglers' Cave </t>
  </si>
  <si>
    <t>Walsh, Maurice</t>
  </si>
  <si>
    <t>The Key Above The Door</t>
  </si>
  <si>
    <t>1879-1964</t>
  </si>
  <si>
    <t>Bowen, Elizabeth</t>
  </si>
  <si>
    <t>The Hotel</t>
  </si>
  <si>
    <t>1899-1973</t>
  </si>
  <si>
    <t>Constable &amp; Co</t>
  </si>
  <si>
    <t>The Starvel Hollow Tragedy</t>
  </si>
  <si>
    <t>The Sea Mystery</t>
  </si>
  <si>
    <t>Kingston, Charles</t>
  </si>
  <si>
    <t>The Guilty House</t>
  </si>
  <si>
    <t>1884-1944</t>
  </si>
  <si>
    <t>The Highgate Mystery</t>
  </si>
  <si>
    <t>O'Flaherty, Liam</t>
  </si>
  <si>
    <t>The Black Soul</t>
  </si>
  <si>
    <t>1896-1984</t>
  </si>
  <si>
    <t>Bloomsbury Publishing</t>
  </si>
  <si>
    <t>While Rivers Run</t>
  </si>
  <si>
    <t>Geraldine of Desmond; or, Ireland in the reign of Elizabeth: An historical romance</t>
  </si>
  <si>
    <t>The Small Dark Man</t>
  </si>
  <si>
    <t>Mystery in the Channell</t>
  </si>
  <si>
    <t>O'Brien, Kate</t>
  </si>
  <si>
    <t xml:space="preserve">Without My Cloak </t>
  </si>
  <si>
    <t>1897-1974</t>
  </si>
  <si>
    <t xml:space="preserve">The Ante-Room </t>
  </si>
  <si>
    <t>The Road to Nowhere</t>
  </si>
  <si>
    <t>The Cheyne Mystery </t>
  </si>
  <si>
    <t>Murder in Piccadilly</t>
  </si>
  <si>
    <t xml:space="preserve">The Brighton Beach Mystery </t>
  </si>
  <si>
    <t xml:space="preserve">Mary Lavelle </t>
  </si>
  <si>
    <t>Tickell, Jerrard</t>
  </si>
  <si>
    <t>See How They Run</t>
  </si>
  <si>
    <t>1905-1970</t>
  </si>
  <si>
    <t>And No Quarter</t>
  </si>
  <si>
    <t>Beckett, Samuel</t>
  </si>
  <si>
    <t>Murphy</t>
  </si>
  <si>
    <t>1906-1989</t>
  </si>
  <si>
    <t>Murder in Disguise</t>
  </si>
  <si>
    <t>Lewis, C.S.</t>
  </si>
  <si>
    <t>Out of the Silent Planet</t>
  </si>
  <si>
    <t>1898-1963</t>
  </si>
  <si>
    <t>The Bodley Head</t>
  </si>
  <si>
    <t>Jill Fell Down</t>
  </si>
  <si>
    <t>Silk Purse</t>
  </si>
  <si>
    <t>Finnegans Wake</t>
  </si>
  <si>
    <t>Faber &amp; Faber</t>
  </si>
  <si>
    <t>O'Brien, Flann</t>
  </si>
  <si>
    <t>At Swim-Two-Birds</t>
  </si>
  <si>
    <t>1911-1966</t>
  </si>
  <si>
    <t>At Dusk All Cats Are Grey</t>
  </si>
  <si>
    <t>The Hill Is Mine</t>
  </si>
  <si>
    <t>The Delacott Mystery</t>
  </si>
  <si>
    <t>The Hard Life</t>
  </si>
  <si>
    <t>MacGibbon &amp; Kee</t>
  </si>
  <si>
    <t>The Land Of Spices</t>
  </si>
  <si>
    <t>Murder Tunes In</t>
  </si>
  <si>
    <t>Mystery in the Mist</t>
  </si>
  <si>
    <t>Laverty, Maura</t>
  </si>
  <si>
    <t>Never No More</t>
  </si>
  <si>
    <t>1907-1966</t>
  </si>
  <si>
    <t>The Screwtape Letters</t>
  </si>
  <si>
    <t>Perelandra</t>
  </si>
  <si>
    <t>Macardle, Dorothy</t>
  </si>
  <si>
    <t>The Uninvited</t>
  </si>
  <si>
    <t>1889-1958</t>
  </si>
  <si>
    <t>Tramp Press</t>
  </si>
  <si>
    <t>The Last Of Summer</t>
  </si>
  <si>
    <t>The Spanish Lady</t>
  </si>
  <si>
    <t>The Great Divorce</t>
  </si>
  <si>
    <t>Geoffrey Bles</t>
  </si>
  <si>
    <t>That Hideous Strength</t>
  </si>
  <si>
    <t>Miller, Betty</t>
  </si>
  <si>
    <t>On the Side of the Angels</t>
  </si>
  <si>
    <t>1910-1965</t>
  </si>
  <si>
    <t>Capuchin Classics</t>
  </si>
  <si>
    <t>Calder</t>
  </si>
  <si>
    <t>The Unforeseen</t>
  </si>
  <si>
    <t>Wall, Mervyn</t>
  </si>
  <si>
    <t>The Unfortunate Fursey</t>
  </si>
  <si>
    <t>1908-1997</t>
  </si>
  <si>
    <t>Valancourt Books</t>
  </si>
  <si>
    <t>Hoult, Norah</t>
  </si>
  <si>
    <t>Farewell Happy Fields</t>
  </si>
  <si>
    <t>189-1984</t>
  </si>
  <si>
    <t>New Island</t>
  </si>
  <si>
    <t>Macken, Walter</t>
  </si>
  <si>
    <t>Quench the Moon</t>
  </si>
  <si>
    <t>1915-1967</t>
  </si>
  <si>
    <t>Pan Macmillan</t>
  </si>
  <si>
    <t>The Return of Fursey</t>
  </si>
  <si>
    <t>The Lion, the Witch and the Wardrobe</t>
  </si>
  <si>
    <t>Rain on the Wind</t>
  </si>
  <si>
    <t>Molloy</t>
  </si>
  <si>
    <t>Olympia Press</t>
  </si>
  <si>
    <t>Prince Caspian</t>
  </si>
  <si>
    <t>Appointment with Venus</t>
  </si>
  <si>
    <t>The Voyage of the Dawn Treader</t>
  </si>
  <si>
    <t>The Hand and Flower</t>
  </si>
  <si>
    <t>The Silver Chair</t>
  </si>
  <si>
    <t>Dark Enchantment</t>
  </si>
  <si>
    <t>The Horse and His Boy</t>
  </si>
  <si>
    <t>The Magician's Nephew</t>
  </si>
  <si>
    <t>Troy, Una</t>
  </si>
  <si>
    <t>We Are Seven</t>
  </si>
  <si>
    <t>1910-1993</t>
  </si>
  <si>
    <t>Wibberley, Leonard</t>
  </si>
  <si>
    <t xml:space="preserve">The Mouse That Roared </t>
  </si>
  <si>
    <t>1915-1983</t>
  </si>
  <si>
    <t>William Morrow</t>
  </si>
  <si>
    <t>Malone Dies</t>
  </si>
  <si>
    <t>The Last Battle</t>
  </si>
  <si>
    <t>Till We Have Faces</t>
  </si>
  <si>
    <t>The Unnamable</t>
  </si>
  <si>
    <t>Dillon, Eilís</t>
  </si>
  <si>
    <t>The Bitter Glass</t>
  </si>
  <si>
    <t>1920-1994</t>
  </si>
  <si>
    <t>Lume Books</t>
  </si>
  <si>
    <t>Beware of the Mouse</t>
  </si>
  <si>
    <t>Borgo Press</t>
  </si>
  <si>
    <t>The Workhouse Graces</t>
  </si>
  <si>
    <t>O'Brien, Edna</t>
  </si>
  <si>
    <t>The Country Girls</t>
  </si>
  <si>
    <t>1930-2024</t>
  </si>
  <si>
    <t>Clare</t>
  </si>
  <si>
    <t>Broderick, John</t>
  </si>
  <si>
    <t>The Pilgrimage</t>
  </si>
  <si>
    <t>1924-1989</t>
  </si>
  <si>
    <t>McNally Editions</t>
  </si>
  <si>
    <t>Hart, Josephine</t>
  </si>
  <si>
    <t>Damage</t>
  </si>
  <si>
    <t>1942-2011</t>
  </si>
  <si>
    <t>The Silent People</t>
  </si>
  <si>
    <t>The Lonely Girl</t>
  </si>
  <si>
    <t>The  Mouse on the Moon</t>
  </si>
  <si>
    <t>Kennelly, Brendan</t>
  </si>
  <si>
    <t>The Crooked Cross</t>
  </si>
  <si>
    <t>1936-2021</t>
  </si>
  <si>
    <t>McGahern, John</t>
  </si>
  <si>
    <t>The Barracks</t>
  </si>
  <si>
    <t>1934-2006</t>
  </si>
  <si>
    <t>The Scorching Wind</t>
  </si>
  <si>
    <t>Girls in Their Married Bliss</t>
  </si>
  <si>
    <t>Trevor, William</t>
  </si>
  <si>
    <t>The Old Boys</t>
  </si>
  <si>
    <t>1928-2016</t>
  </si>
  <si>
    <t>Penguin Books</t>
  </si>
  <si>
    <t>The Waking of Willie Ryan</t>
  </si>
  <si>
    <t>The Lilliput Press</t>
  </si>
  <si>
    <t>The Dark</t>
  </si>
  <si>
    <t>The Boarding House</t>
  </si>
  <si>
    <t>Higgins, Aidan</t>
  </si>
  <si>
    <t>Langrishe, Go Down</t>
  </si>
  <si>
    <t>1927-2015</t>
  </si>
  <si>
    <t>Casualties of Peace</t>
  </si>
  <si>
    <t xml:space="preserve">Jonathan Cape </t>
  </si>
  <si>
    <t>The Florentines</t>
  </si>
  <si>
    <t xml:space="preserve">Brown Lord of the Mountain </t>
  </si>
  <si>
    <t>The Third Policeman</t>
  </si>
  <si>
    <t>Kiely, Benedict</t>
  </si>
  <si>
    <t>Dogs Enjoy the Morning</t>
  </si>
  <si>
    <t>1919-2007</t>
  </si>
  <si>
    <t>The Love Object and Other Stories</t>
  </si>
  <si>
    <t>Plunkett, James</t>
  </si>
  <si>
    <t>Strumpet City</t>
  </si>
  <si>
    <t>1920-2003</t>
  </si>
  <si>
    <t>The Mouse on Wall Street</t>
  </si>
  <si>
    <t>Banville, John</t>
  </si>
  <si>
    <t>Long Lankin</t>
  </si>
  <si>
    <t>1945-</t>
  </si>
  <si>
    <t>Wexford</t>
  </si>
  <si>
    <t>Secker &amp; Warburg</t>
  </si>
  <si>
    <t>Farrell, J. G.</t>
  </si>
  <si>
    <t>Troubles</t>
  </si>
  <si>
    <t>1899-1962</t>
  </si>
  <si>
    <t>Jonathan Cape</t>
  </si>
  <si>
    <t>Murdoch, Iris</t>
  </si>
  <si>
    <t>A Fairly Honourable Defeat</t>
  </si>
  <si>
    <t>1919-1999</t>
  </si>
  <si>
    <t>Chatto &amp; Windus</t>
  </si>
  <si>
    <t>A Pagan Place</t>
  </si>
  <si>
    <t>Weidenfeld &amp; Nicolson</t>
  </si>
  <si>
    <t>Nightspawn</t>
  </si>
  <si>
    <t>Night</t>
  </si>
  <si>
    <t>Alfred A. Knopf</t>
  </si>
  <si>
    <t>Birchwood</t>
  </si>
  <si>
    <t>Across the Bitter Sea</t>
  </si>
  <si>
    <t>The Siege of Krishnapur</t>
  </si>
  <si>
    <t>Johnston, Jennifer</t>
  </si>
  <si>
    <t>The Gates</t>
  </si>
  <si>
    <t>1930-2025</t>
  </si>
  <si>
    <t>Hamish Hamilton</t>
  </si>
  <si>
    <t>How Many Miles to Babylon?</t>
  </si>
  <si>
    <t>The Leavetaking</t>
  </si>
  <si>
    <t>A Word Child</t>
  </si>
  <si>
    <t>Doctor Copernicus</t>
  </si>
  <si>
    <t>Hogan, Desmond</t>
  </si>
  <si>
    <t>The Ikon Maker</t>
  </si>
  <si>
    <t>1950-</t>
  </si>
  <si>
    <t>Co-Op Books</t>
  </si>
  <si>
    <t>Shadows on Our Skin</t>
  </si>
  <si>
    <t>Johnny I Hardly Knew You</t>
  </si>
  <si>
    <t>The Singapore Grip</t>
  </si>
  <si>
    <t>The Sea, The Sea</t>
  </si>
  <si>
    <t>The Pornographer</t>
  </si>
  <si>
    <t>A Rose in the Heart</t>
  </si>
  <si>
    <t>Doubleday</t>
  </si>
  <si>
    <t>The Leaves on Grey</t>
  </si>
  <si>
    <t>Kepler</t>
  </si>
  <si>
    <t>The Christmas Tree</t>
  </si>
  <si>
    <t>Keane, Molly</t>
  </si>
  <si>
    <t>Good Behaviour</t>
  </si>
  <si>
    <t>1904-1996</t>
  </si>
  <si>
    <t>The Mouse That Saved the West</t>
  </si>
  <si>
    <t>The Newton Letter</t>
  </si>
  <si>
    <t>Binchy, Maeve</t>
  </si>
  <si>
    <t>Light A Penny Candle</t>
  </si>
  <si>
    <t>1939-2012</t>
  </si>
  <si>
    <t>Fitzgerald, Barbara</t>
  </si>
  <si>
    <t>Footprint Upon Water</t>
  </si>
  <si>
    <t>1911-1982</t>
  </si>
  <si>
    <t>Somerville Press</t>
  </si>
  <si>
    <t>McGinley, Patrick</t>
  </si>
  <si>
    <t>Foggage</t>
  </si>
  <si>
    <t>1937-</t>
  </si>
  <si>
    <t>Fools of Fortune</t>
  </si>
  <si>
    <t>The Railway Station Man</t>
  </si>
  <si>
    <t>Echoes</t>
  </si>
  <si>
    <t>A Fanatic Heart</t>
  </si>
  <si>
    <t>Mefisto</t>
  </si>
  <si>
    <t>Sent to His Account</t>
  </si>
  <si>
    <t>Bolger, Dermot</t>
  </si>
  <si>
    <t>The Woman’s Daughter</t>
  </si>
  <si>
    <t>1959-</t>
  </si>
  <si>
    <t>Raven Arts Press</t>
  </si>
  <si>
    <t>Doyle, Roddy</t>
  </si>
  <si>
    <t>The Commitments</t>
  </si>
  <si>
    <t>1958-</t>
  </si>
  <si>
    <t>Epilogue</t>
  </si>
  <si>
    <t>Boylan, Clare</t>
  </si>
  <si>
    <t>Black Baby</t>
  </si>
  <si>
    <t>1948-2006</t>
  </si>
  <si>
    <t>Loving And Giving</t>
  </si>
  <si>
    <t>The High Road</t>
  </si>
  <si>
    <t>The Silence in the Garden</t>
  </si>
  <si>
    <t>The Book of Evidence</t>
  </si>
  <si>
    <t>McCabe, Patrick</t>
  </si>
  <si>
    <t>Carn</t>
  </si>
  <si>
    <t>1955-</t>
  </si>
  <si>
    <t>Monaghan</t>
  </si>
  <si>
    <t>Circle of Friends</t>
  </si>
  <si>
    <t>Lantern Slides</t>
  </si>
  <si>
    <t>O'Neill, Joseph</t>
  </si>
  <si>
    <t>This is the Life</t>
  </si>
  <si>
    <t>1964-</t>
  </si>
  <si>
    <t>Sin</t>
  </si>
  <si>
    <t>McCabe, Eugene</t>
  </si>
  <si>
    <t>Death and Nightingales</t>
  </si>
  <si>
    <t>Time and Tide</t>
  </si>
  <si>
    <t>Viking Press</t>
  </si>
  <si>
    <t>Ghosts</t>
  </si>
  <si>
    <t>Paddy Clarke Ha Ha Ha</t>
  </si>
  <si>
    <t>Lions of the Grunewald</t>
  </si>
  <si>
    <t>The Knight Of Cheerful Countenance</t>
  </si>
  <si>
    <t>The Glass Lake</t>
  </si>
  <si>
    <t>Orion</t>
  </si>
  <si>
    <t>Donoghue, Emma</t>
  </si>
  <si>
    <t>Stir-Fry</t>
  </si>
  <si>
    <t>1969-</t>
  </si>
  <si>
    <t>House of Splendid Isolation</t>
  </si>
  <si>
    <t>Ronan, Frank</t>
  </si>
  <si>
    <t>Dixie Chicken</t>
  </si>
  <si>
    <t>1963-</t>
  </si>
  <si>
    <t xml:space="preserve">Farewell to Prague </t>
  </si>
  <si>
    <t>Keyes, Marian</t>
  </si>
  <si>
    <t>Watermelon</t>
  </si>
  <si>
    <t>Poolpeg</t>
  </si>
  <si>
    <t>Lucy Sullivan is Getting Married</t>
  </si>
  <si>
    <t>Down by the River</t>
  </si>
  <si>
    <t>After Rain</t>
  </si>
  <si>
    <t>The Untouchable</t>
  </si>
  <si>
    <t>Picador</t>
  </si>
  <si>
    <t>Tara Road</t>
  </si>
  <si>
    <t>Graham, Brendan</t>
  </si>
  <si>
    <t>The Whitest Flower</t>
  </si>
  <si>
    <t>Rachel's Holiday</t>
  </si>
  <si>
    <t>Breakfast on Pluto</t>
  </si>
  <si>
    <t>Connolly, John</t>
  </si>
  <si>
    <t xml:space="preserve">Every Dead Thing </t>
  </si>
  <si>
    <t>1968-</t>
  </si>
  <si>
    <t>Dhuibhne, Eílís Ní</t>
  </si>
  <si>
    <t>The Dancers Dancing</t>
  </si>
  <si>
    <t>1954-</t>
  </si>
  <si>
    <t>Blackstaff Press</t>
  </si>
  <si>
    <t>Last Chance Saloon</t>
  </si>
  <si>
    <t>Wild Decembers</t>
  </si>
  <si>
    <t>Eclipse</t>
  </si>
  <si>
    <t xml:space="preserve">Dark Hollow </t>
  </si>
  <si>
    <t>Sushi for Beginners</t>
  </si>
  <si>
    <t>Colfer, Eoin</t>
  </si>
  <si>
    <t>Artemis Fowl</t>
  </si>
  <si>
    <t>1965-</t>
  </si>
  <si>
    <t xml:space="preserve">The Killing Kind </t>
  </si>
  <si>
    <t>The Element of Fire</t>
  </si>
  <si>
    <t>Shroud</t>
  </si>
  <si>
    <t>Artemis Fowl and the Arctic Incident</t>
  </si>
  <si>
    <t xml:space="preserve">The White Road </t>
  </si>
  <si>
    <t>In the Forest</t>
  </si>
  <si>
    <t>O'Connor, Joseph</t>
  </si>
  <si>
    <t>Star of the Sea</t>
  </si>
  <si>
    <t>Home</t>
  </si>
  <si>
    <t>Wall, William</t>
  </si>
  <si>
    <t>The Map Of Tenderness</t>
  </si>
  <si>
    <t>Artemis Fowl and the Eternity Code</t>
  </si>
  <si>
    <t>The Supernaturalist</t>
  </si>
  <si>
    <t>Puffin Books</t>
  </si>
  <si>
    <t>The Brightest Day, The Darkest Night</t>
  </si>
  <si>
    <t>Hickey, Christine Dwyer</t>
  </si>
  <si>
    <t>Tatty</t>
  </si>
  <si>
    <t>1960-</t>
  </si>
  <si>
    <t>The Other Side of the Story</t>
  </si>
  <si>
    <t>A Bit on the Side</t>
  </si>
  <si>
    <t>The Sea</t>
  </si>
  <si>
    <t>Barry, Sebastian</t>
  </si>
  <si>
    <t>A Long Long Way</t>
  </si>
  <si>
    <t>Artemis Fowl and the Opal Deception</t>
  </si>
  <si>
    <t xml:space="preserve">The Black Angel </t>
  </si>
  <si>
    <t>Purcell, Deirdre</t>
  </si>
  <si>
    <t>Children of Eve</t>
  </si>
  <si>
    <t>1945-2023</t>
  </si>
  <si>
    <t>Hachette Books Ireland</t>
  </si>
  <si>
    <t>Whitethorn Woods</t>
  </si>
  <si>
    <t>Boyne, John</t>
  </si>
  <si>
    <t>Next of Kin</t>
  </si>
  <si>
    <t>1971-</t>
  </si>
  <si>
    <t>Artemis Fowl and the Lost Colony</t>
  </si>
  <si>
    <t>Anybody Out There?</t>
  </si>
  <si>
    <t>The Light of Evening</t>
  </si>
  <si>
    <t>Houghton Mifflin</t>
  </si>
  <si>
    <t>Tóibín, Colm</t>
  </si>
  <si>
    <t>Mothers and Sons</t>
  </si>
  <si>
    <t>On Canaan's Side</t>
  </si>
  <si>
    <t xml:space="preserve">The Unquiet </t>
  </si>
  <si>
    <t>Enright, Anne</t>
  </si>
  <si>
    <t>The Gathering</t>
  </si>
  <si>
    <t>1962-</t>
  </si>
  <si>
    <t>Mclynn, Pauline</t>
  </si>
  <si>
    <t>Bright Lights and Promises</t>
  </si>
  <si>
    <t>Sligo</t>
  </si>
  <si>
    <t>Headline</t>
  </si>
  <si>
    <t>Heart and Soul</t>
  </si>
  <si>
    <t>Airman</t>
  </si>
  <si>
    <t>Hyperion Books for Children</t>
  </si>
  <si>
    <t>Artemis Fowl and the Time Paradox</t>
  </si>
  <si>
    <t xml:space="preserve">The Reapers </t>
  </si>
  <si>
    <t>The Infinities</t>
  </si>
  <si>
    <t>And Another Thing...</t>
  </si>
  <si>
    <t>Hughes, Declan</t>
  </si>
  <si>
    <t>All the Dead Voices</t>
  </si>
  <si>
    <t>Netherland</t>
  </si>
  <si>
    <t>Pantheon; Fourth Estate</t>
  </si>
  <si>
    <t>Minding Frankie</t>
  </si>
  <si>
    <t>Artemis Fowl and the Atlantis Complex</t>
  </si>
  <si>
    <t>Miramax Books</t>
  </si>
  <si>
    <t>Room</t>
  </si>
  <si>
    <t>Canada</t>
  </si>
  <si>
    <t>City of Lost Girls</t>
  </si>
  <si>
    <t>Kelly, Cathy</t>
  </si>
  <si>
    <t>The Perfect Holiday</t>
  </si>
  <si>
    <t>1966-</t>
  </si>
  <si>
    <t>The Time is Now</t>
  </si>
  <si>
    <t>Monaghan, Alan</t>
  </si>
  <si>
    <t>The Soldier's Song</t>
  </si>
  <si>
    <t>1970-</t>
  </si>
  <si>
    <t>Saints and Sinners</t>
  </si>
  <si>
    <t>Pearl</t>
  </si>
  <si>
    <t xml:space="preserve">Ahern, Cecelia </t>
  </si>
  <si>
    <t>One Hundred Names</t>
  </si>
  <si>
    <t>1981-</t>
  </si>
  <si>
    <t>Ancient Light</t>
  </si>
  <si>
    <t>Ryan, Donal</t>
  </si>
  <si>
    <t>The Spinning Heart</t>
  </si>
  <si>
    <t>1977-</t>
  </si>
  <si>
    <t>Transworld</t>
  </si>
  <si>
    <t>The Testament of Mary</t>
  </si>
  <si>
    <t>Scribner's</t>
  </si>
  <si>
    <t>The Temporary Gentleman</t>
  </si>
  <si>
    <t>Lynch, Paul</t>
  </si>
  <si>
    <t>Red Sky in Morning</t>
  </si>
  <si>
    <t xml:space="preserve">Quercus </t>
  </si>
  <si>
    <t>McCann, Colum</t>
  </si>
  <si>
    <t>TransAtlantic</t>
  </si>
  <si>
    <t>Jenny Q, Unravelled!</t>
  </si>
  <si>
    <t>Mulvihill, Margaret</t>
  </si>
  <si>
    <t>The Leaving Coat</t>
  </si>
  <si>
    <t>Sceptre</t>
  </si>
  <si>
    <t>Nugent, Liz</t>
  </si>
  <si>
    <t>Unravelling Oliver</t>
  </si>
  <si>
    <t>1967-</t>
  </si>
  <si>
    <t>The Thing About December</t>
  </si>
  <si>
    <t>Chonchúir, Nuala Ní</t>
  </si>
  <si>
    <t>The Closet of Savage Mementos</t>
  </si>
  <si>
    <t>O'Neill, Louise</t>
  </si>
  <si>
    <t>Only Ever Yours</t>
  </si>
  <si>
    <t>1985-</t>
  </si>
  <si>
    <t>Quercus</t>
  </si>
  <si>
    <t>Barry, Kevin</t>
  </si>
  <si>
    <t>Beatlebone</t>
  </si>
  <si>
    <t xml:space="preserve">Doubleday </t>
  </si>
  <si>
    <t>The Green Road</t>
  </si>
  <si>
    <t>The Lives of Women</t>
  </si>
  <si>
    <t>Atlantic Books</t>
  </si>
  <si>
    <t>Asking For It</t>
  </si>
  <si>
    <t>A Slanting of the Sun: Stories</t>
  </si>
  <si>
    <t>Days Without End</t>
  </si>
  <si>
    <t>Secrets of a Happy Marriage</t>
  </si>
  <si>
    <t>McCormack, Mike</t>
  </si>
  <si>
    <t>Solar Bones</t>
  </si>
  <si>
    <t>McDonnell, Caimh</t>
  </si>
  <si>
    <t>A Man with One of Those Faces</t>
  </si>
  <si>
    <t>1975-</t>
  </si>
  <si>
    <t xml:space="preserve">McFori </t>
  </si>
  <si>
    <t>Norton, Graham</t>
  </si>
  <si>
    <t>Holding</t>
  </si>
  <si>
    <t>Lying in Wait</t>
  </si>
  <si>
    <t>All We Shall Know</t>
  </si>
  <si>
    <t>Mrs Osmond</t>
  </si>
  <si>
    <t>The Christmas Voyage</t>
  </si>
  <si>
    <t>Rooney, Sally</t>
  </si>
  <si>
    <t>Conversations with Friends</t>
  </si>
  <si>
    <t>1991-</t>
  </si>
  <si>
    <t>Denton, Danny</t>
  </si>
  <si>
    <t>All Along the Echo</t>
  </si>
  <si>
    <t>19??-</t>
  </si>
  <si>
    <t>Granta Books</t>
  </si>
  <si>
    <t>McTiernan, Dervla</t>
  </si>
  <si>
    <t>The Rúin</t>
  </si>
  <si>
    <t>Australia</t>
  </si>
  <si>
    <t>A Keeper</t>
  </si>
  <si>
    <t>Coronet Books</t>
  </si>
  <si>
    <t>Skin Deep</t>
  </si>
  <si>
    <t>The Surface Breaks</t>
  </si>
  <si>
    <t>Scholastic</t>
  </si>
  <si>
    <t>Normal People</t>
  </si>
  <si>
    <t>From a Low and Quiet Sea</t>
  </si>
  <si>
    <t>The Scholar</t>
  </si>
  <si>
    <t>Sullivan, Deirdre</t>
  </si>
  <si>
    <t>Perfectly Preventable Deaths</t>
  </si>
  <si>
    <t>Bonnier Books UK</t>
  </si>
  <si>
    <t>Snow</t>
  </si>
  <si>
    <t>Secrets Never Told</t>
  </si>
  <si>
    <t>The Pull of the Stars</t>
  </si>
  <si>
    <t>Fitzpatrick, Marie-Louise</t>
  </si>
  <si>
    <t>On Midnight Beach</t>
  </si>
  <si>
    <t>Gilligan, Ruth</t>
  </si>
  <si>
    <t>The Butchers</t>
  </si>
  <si>
    <t>1988-</t>
  </si>
  <si>
    <t>The Good Turn</t>
  </si>
  <si>
    <t>Little Cruelties</t>
  </si>
  <si>
    <t>After the Silence</t>
  </si>
  <si>
    <t>Strange Flowers</t>
  </si>
  <si>
    <t>April in Spain</t>
  </si>
  <si>
    <t>The Stranger Times</t>
  </si>
  <si>
    <t>Beautiful World, Where Are You</t>
  </si>
  <si>
    <t>Precious Catastrophe</t>
  </si>
  <si>
    <t>The Earlie King and the Kid in Yellow</t>
  </si>
  <si>
    <t>This Charming Man</t>
  </si>
  <si>
    <t>Idol</t>
  </si>
  <si>
    <t>The Queen of Dirt Island</t>
  </si>
  <si>
    <t>Jordan, Neil</t>
  </si>
  <si>
    <t>The Well of Saint Nobody</t>
  </si>
  <si>
    <t xml:space="preserve">Apollo </t>
  </si>
  <si>
    <t>Love Will Tear Us Apart</t>
  </si>
  <si>
    <t>Murray, Paul</t>
  </si>
  <si>
    <t>The Bee Sting</t>
  </si>
  <si>
    <t>Wise Creatures</t>
  </si>
  <si>
    <t>Empty Bed Blues</t>
  </si>
  <si>
    <t>Beirne, Gerard</t>
  </si>
  <si>
    <t>The Thickness of Ice</t>
  </si>
  <si>
    <t>Baraka Fiction</t>
  </si>
  <si>
    <t>Hide Away</t>
  </si>
  <si>
    <t>Sisters of the Moon</t>
  </si>
  <si>
    <t>Our London Lives</t>
  </si>
  <si>
    <t>Sisterhood</t>
  </si>
  <si>
    <t>Godwin</t>
  </si>
  <si>
    <t>Heart, Be at Peace</t>
  </si>
  <si>
    <t>1844-1936</t>
  </si>
  <si>
    <t>Scamp and I: A Story of City By-Ways</t>
  </si>
  <si>
    <t>Mou-Setsé: A Negro Hero; The Orphans' Pilgimage</t>
  </si>
  <si>
    <t>A London Baby: The Story of King Roy</t>
  </si>
  <si>
    <t>1844-1914</t>
  </si>
  <si>
    <t>A World of Girls: The Story of a School</t>
  </si>
  <si>
    <t>1844-1920</t>
  </si>
  <si>
    <t>The Palace Beautiful: A Story for Girls</t>
  </si>
  <si>
    <t>WM. L. Allison Co., Publishers</t>
  </si>
  <si>
    <t>The Little Princess of Tower Hill</t>
  </si>
  <si>
    <t>A Girl of the People</t>
  </si>
  <si>
    <t>Frances Kane's Fortune</t>
  </si>
  <si>
    <t>M. A. Donohue &amp; Co.</t>
  </si>
  <si>
    <t>1844-1937</t>
  </si>
  <si>
    <t>The Honorable Miss: A Story of an Old-Fashioned Town</t>
  </si>
  <si>
    <t>A Life For a Love</t>
  </si>
  <si>
    <t>John Lovell &amp; Sons</t>
  </si>
  <si>
    <t>1844-1925</t>
  </si>
  <si>
    <t>A Sweet Girl Graduate</t>
  </si>
  <si>
    <t>The Children of Wilton Chase</t>
  </si>
  <si>
    <t>A Ring of Rubies</t>
  </si>
  <si>
    <t>The Lady of the Forst</t>
  </si>
  <si>
    <t>Red Rose and Tiger Lily</t>
  </si>
  <si>
    <t>Girls New and Old</t>
  </si>
  <si>
    <t>The Mershon Company Publishers</t>
  </si>
  <si>
    <t>1844-1935</t>
  </si>
  <si>
    <t>A Girl in Ten Thousand</t>
  </si>
  <si>
    <t>A Son of Ishmael: A Novel</t>
  </si>
  <si>
    <t>New Amsterdam Book Company</t>
  </si>
  <si>
    <t>Good Luck</t>
  </si>
  <si>
    <t>1844-1931</t>
  </si>
  <si>
    <t>Wild Kitty</t>
  </si>
  <si>
    <t>A Bunch of Cherries: A Story of Cherry Court School</t>
  </si>
  <si>
    <t>1844-1924</t>
  </si>
  <si>
    <t>A Master of Mysteries</t>
  </si>
  <si>
    <t>1844-1932</t>
  </si>
  <si>
    <t>Light O' the Morning: The Story of an Irish Girl</t>
  </si>
  <si>
    <t>1844-1928</t>
  </si>
  <si>
    <t>A Plucky Girl </t>
  </si>
  <si>
    <t>The Time of Roses</t>
  </si>
  <si>
    <t>1844-1923</t>
  </si>
  <si>
    <t>A Sister of the Red Cross: A Tale of the South African War</t>
  </si>
  <si>
    <t>1844-1918</t>
  </si>
  <si>
    <t>Girls of the True Blue</t>
  </si>
  <si>
    <t>W. &amp; R. Chambers, Limited</t>
  </si>
  <si>
    <t>1844-1919</t>
  </si>
  <si>
    <t>Girls of the Forest</t>
  </si>
  <si>
    <t>1844-1921</t>
  </si>
  <si>
    <t>The Squire's Little Girl</t>
  </si>
  <si>
    <t>The Manor School</t>
  </si>
  <si>
    <t>A Modern Tomboy: A Story for Girls</t>
  </si>
  <si>
    <t>A Young Mutineer</t>
  </si>
  <si>
    <t>Stitt Publishing Company</t>
  </si>
  <si>
    <t>1844-1930</t>
  </si>
  <si>
    <t>Dumps - A Plain Girl</t>
  </si>
  <si>
    <t>The Girl and Her Fortune</t>
  </si>
  <si>
    <t>Turquoise and Ruby</t>
  </si>
  <si>
    <t>Three Girls from School</t>
  </si>
  <si>
    <t>Wild Heather</t>
  </si>
  <si>
    <t>The Daughter of a Soldier</t>
  </si>
  <si>
    <t>1859-1931</t>
  </si>
  <si>
    <t>An Isle in the Water</t>
  </si>
  <si>
    <t>Adam &amp; Charles Black</t>
  </si>
  <si>
    <t>1859-1951</t>
  </si>
  <si>
    <t>Oh, What a Plague is Love!</t>
  </si>
  <si>
    <t>A. C. McClurg and Co.</t>
  </si>
  <si>
    <t>1859-1942</t>
  </si>
  <si>
    <t>Three Fair Maids, or, The Burkes of Derrymore</t>
  </si>
  <si>
    <t>Blackie and Son</t>
  </si>
  <si>
    <t>1859-1945</t>
  </si>
  <si>
    <t>The Golden Lily</t>
  </si>
  <si>
    <t>1859-1950</t>
  </si>
  <si>
    <t>A Daughter of Kings</t>
  </si>
  <si>
    <t>1859-1944</t>
  </si>
  <si>
    <t>Dick Pentreath</t>
  </si>
  <si>
    <t>1859-1933</t>
  </si>
  <si>
    <t>Mary Gray</t>
  </si>
  <si>
    <t>1859-1935</t>
  </si>
  <si>
    <t>The Story of Cecilia</t>
  </si>
  <si>
    <t>1859-1948</t>
  </si>
  <si>
    <t>Princess Katharine</t>
  </si>
  <si>
    <t>Duffield &amp; Company</t>
  </si>
  <si>
    <t>Pat</t>
  </si>
  <si>
    <t>1859-1946</t>
  </si>
  <si>
    <t>The House of Foxes</t>
  </si>
  <si>
    <t>Smith, Elder and Co.</t>
  </si>
  <si>
    <t>1859-1937</t>
  </si>
  <si>
    <t>Miss Mary</t>
  </si>
  <si>
    <t>The Years of Shadow</t>
  </si>
  <si>
    <t>Houghton Mifflin Company</t>
  </si>
  <si>
    <t>1859-1947</t>
  </si>
  <si>
    <t>The House</t>
  </si>
  <si>
    <t>W. Collins Sons and Co.</t>
  </si>
  <si>
    <t>1859-1938</t>
  </si>
  <si>
    <t>Denys the Dreamer; A Novel</t>
  </si>
  <si>
    <t>1859-1943</t>
  </si>
  <si>
    <t>Bitha's Wonderful Year</t>
  </si>
  <si>
    <t>Humphrey Milford</t>
  </si>
  <si>
    <t>The Wandering Years</t>
  </si>
  <si>
    <t>1930-2032</t>
  </si>
  <si>
    <t>A Scandalous Woman and Other Stories</t>
  </si>
  <si>
    <t>1930-2027</t>
  </si>
  <si>
    <t>August is a Wicked Month</t>
  </si>
  <si>
    <t>1794-1881</t>
  </si>
  <si>
    <t>Parra Sastha : or, The history of Paddy Go Easy and his wife Nancy</t>
  </si>
  <si>
    <t>James Duffy and Co</t>
  </si>
  <si>
    <t>Kickham, Charles J.</t>
  </si>
  <si>
    <t>1828-1882</t>
  </si>
  <si>
    <t>Knocknagow; or, the Homes of Tipperary</t>
  </si>
  <si>
    <t>James Duffey and Co</t>
  </si>
  <si>
    <t>Link to Books</t>
  </si>
  <si>
    <t>Notes</t>
  </si>
  <si>
    <t>Alexander, Eleanor Jane</t>
  </si>
  <si>
    <t>1857-1939</t>
  </si>
  <si>
    <t>https://en.wikipedia.org/wiki/Eleanor_Jane_Alexander</t>
  </si>
  <si>
    <t>Not on Amazon</t>
  </si>
  <si>
    <t>Ancketill, Henry</t>
  </si>
  <si>
    <t>1855-1930</t>
  </si>
  <si>
    <t>https://www.dib.ie/biography/ancketill-anketell-henry-a0134</t>
  </si>
  <si>
    <t>Beckett, Mary</t>
  </si>
  <si>
    <t>1926-2013</t>
  </si>
  <si>
    <t>https://en.wikipedia.org/wiki/Mary_Beckett</t>
  </si>
  <si>
    <t>Behan, Brendan</t>
  </si>
  <si>
    <t>1923-1964</t>
  </si>
  <si>
    <t>https://en.wikipedia.org/wiki/Brendan_Behan#Books</t>
  </si>
  <si>
    <t>Boyle, Patrick</t>
  </si>
  <si>
    <t>1905-1982</t>
  </si>
  <si>
    <t>https://en.wikipedia.org/wiki/Patrick_Boyle_(writer)</t>
  </si>
  <si>
    <t>Carroll, Michael</t>
  </si>
  <si>
    <t>https://en.wikipedia.org/wiki/Michael_Carroll_(Irish_writer)</t>
  </si>
  <si>
    <t>Clarke, Josephine Fitzgerald</t>
  </si>
  <si>
    <t>1865-1953</t>
  </si>
  <si>
    <t>https://en.wikipedia.org/wiki/Josephine_Fitzgerald_Clarke</t>
  </si>
  <si>
    <t>Connell, Norreyes</t>
  </si>
  <si>
    <t>1874-1948</t>
  </si>
  <si>
    <t>https://en.wikipedia.org/wiki/Conal_Holmes_O%27Connell_O%27Riordan</t>
  </si>
  <si>
    <t>Cummins, Geraldine</t>
  </si>
  <si>
    <t>1890-1969</t>
  </si>
  <si>
    <t>https://en.wikipedia.org/wiki/Geraldine_Cummins#Fiction</t>
  </si>
  <si>
    <t>Davys, Mary</t>
  </si>
  <si>
    <t>1674-1732</t>
  </si>
  <si>
    <t>https://www.dib.ie/biography/davys-mary-a2440</t>
  </si>
  <si>
    <t>Day, Suzanne R.</t>
  </si>
  <si>
    <t>1876-1964</t>
  </si>
  <si>
    <t>https://en.wikipedia.org/wiki/Suzanne_R._Day</t>
  </si>
  <si>
    <t>Delaney, Frank</t>
  </si>
  <si>
    <t>1942-2017</t>
  </si>
  <si>
    <t>https://en.wikipedia.org/wiki/Frank_Delaney</t>
  </si>
  <si>
    <t>Dorcey, Mary</t>
  </si>
  <si>
    <t>https://en.wikipedia.org/wiki/Mary_Dorcey</t>
  </si>
  <si>
    <t>Duffey, Bernard</t>
  </si>
  <si>
    <t>1882-1952</t>
  </si>
  <si>
    <t>https://en.wikipedia.org/wiki/Bernard_Duffy</t>
  </si>
  <si>
    <t>Farrell, Michael</t>
  </si>
  <si>
    <t>https://en.wikipedia.org/wiki/Michael_Farrell_(Irish_writer)</t>
  </si>
  <si>
    <t>Gamble, John</t>
  </si>
  <si>
    <t>17??-1831</t>
  </si>
  <si>
    <t>https://www.dib.ie/biography/gamble-john-a3416</t>
  </si>
  <si>
    <t>https://en.wikipedia.org/wiki/Brendan_Graham</t>
  </si>
  <si>
    <t>Graves, Arnold Felix</t>
  </si>
  <si>
    <t>1847-1930</t>
  </si>
  <si>
    <t>https://en.wikipedia.org/wiki/Arnold_Felix_Graves</t>
  </si>
  <si>
    <t>Griffith, Elizabeth</t>
  </si>
  <si>
    <t>1727-1793</t>
  </si>
  <si>
    <t>https://en.wikipedia.org/wiki/Elizabeth_Griffith#Works</t>
  </si>
  <si>
    <t>Hardie, Kerry</t>
  </si>
  <si>
    <t>1951-</t>
  </si>
  <si>
    <t>https://en.wikipedia.org/wiki/Kerry_Hardie</t>
  </si>
  <si>
    <t>Haverty, Anne</t>
  </si>
  <si>
    <t>https://en.wikipedia.org/wiki/Anne_Haverty</t>
  </si>
  <si>
    <t>Irvine, A. M.</t>
  </si>
  <si>
    <t>1866-1950</t>
  </si>
  <si>
    <t>https://en.wikipedia.org/wiki/A._M._Irvine</t>
  </si>
  <si>
    <t>Jacob, Rosamond</t>
  </si>
  <si>
    <t>https://en.wikipedia.org/wiki/Rosamond_Jacob#Writing</t>
  </si>
  <si>
    <t>Keane, John B.</t>
  </si>
  <si>
    <t>1928-2002</t>
  </si>
  <si>
    <t>https://en.wikipedia.org/wiki/John_B._Keane</t>
  </si>
  <si>
    <t>Kelly, Dominick</t>
  </si>
  <si>
    <t>17??-1806</t>
  </si>
  <si>
    <t>https://www.dib.ie/biography/kelly-dominick-a10330</t>
  </si>
  <si>
    <t>Kelly, Maeve</t>
  </si>
  <si>
    <t>1930-</t>
  </si>
  <si>
    <t>https://en.wikipedia.org/wiki/Maeve_Kelly</t>
  </si>
  <si>
    <t>Lynch, Liam</t>
  </si>
  <si>
    <t>1937-1989</t>
  </si>
  <si>
    <t>https://en.wikipedia.org/wiki/Liam_Lynch_(writer)</t>
  </si>
  <si>
    <t>https://en.wikipedia.org/wiki/Walter_Macken</t>
  </si>
  <si>
    <t>MacMahon, Bryan</t>
  </si>
  <si>
    <t>1909-1998</t>
  </si>
  <si>
    <t>https://en.wikipedia.org/wiki/Bryan_MacMahon_(writer)</t>
  </si>
  <si>
    <t>MacMahon, Ella</t>
  </si>
  <si>
    <t>1864-1956</t>
  </si>
  <si>
    <t>https://en.wikipedia.org/wiki/Ella_MacMahon</t>
  </si>
  <si>
    <t>MacManus, Francis</t>
  </si>
  <si>
    <t>1909-1965</t>
  </si>
  <si>
    <t>https://en.wikipedia.org/wiki/Francis_MacManus</t>
  </si>
  <si>
    <t>https://en.wikipedia.org/wiki/Brinsley_MacNamara</t>
  </si>
  <si>
    <t>Martin, Seamus</t>
  </si>
  <si>
    <t>1942-</t>
  </si>
  <si>
    <t>https://en.wikipedia.org/wiki/Seamus_Martin</t>
  </si>
  <si>
    <t>1930-2020</t>
  </si>
  <si>
    <t>https://en.wikipedia.org/wiki/Eugene_McCabe</t>
  </si>
  <si>
    <t>https://en.wikipedia.org/wiki/Colum_McCann#Novels</t>
  </si>
  <si>
    <t>McGrath, Eamonn</t>
  </si>
  <si>
    <t>1929-2008</t>
  </si>
  <si>
    <t>https://en.wikipedia.org/wiki/Eamonn_McGrath</t>
  </si>
  <si>
    <t>McNeill, Janet</t>
  </si>
  <si>
    <t>1907-1994</t>
  </si>
  <si>
    <t>https://en.wikipedia.org/wiki/Janet_McNeill</t>
  </si>
  <si>
    <t>Meade, Glenn</t>
  </si>
  <si>
    <t>https://en.wikipedia.org/wiki/Glenn_Meade</t>
  </si>
  <si>
    <t>Mullen, Michael</t>
  </si>
  <si>
    <t>1940-2024</t>
  </si>
  <si>
    <t>https://en.wikipedia.org/wiki/Michael_Mullen_(novelist)</t>
  </si>
  <si>
    <t>Murphy, James</t>
  </si>
  <si>
    <t>1839-1921</t>
  </si>
  <si>
    <t>https://en.wikipedia.org/wiki/James_Murphy_(Irish_novelist)</t>
  </si>
  <si>
    <t>O'Clery, Helen</t>
  </si>
  <si>
    <t>1910-2006</t>
  </si>
  <si>
    <t>https://en.wikipedia.org/wiki/Helen_O%27Clery</t>
  </si>
  <si>
    <t>O'Conor Eccles, Charlotte</t>
  </si>
  <si>
    <t>1863-1911</t>
  </si>
  <si>
    <t>https://en.wikipedia.org/wiki/Charlotte_O%27Conor_Eccles</t>
  </si>
  <si>
    <t>O'Donnell, Peadar</t>
  </si>
  <si>
    <t>1893-1986</t>
  </si>
  <si>
    <t>https://en.wikipedia.org/wiki/Peadar_O%27Donnell</t>
  </si>
  <si>
    <t>O'Faolain, Julia</t>
  </si>
  <si>
    <t>1932-2020</t>
  </si>
  <si>
    <t>https://en.wikipedia.org/wiki/Julia_O%27Faolain</t>
  </si>
  <si>
    <t>O'Faolain, Nuala</t>
  </si>
  <si>
    <t>1940-2008</t>
  </si>
  <si>
    <t>https://en.wikipedia.org/wiki/Nuala_O%27Faolain</t>
  </si>
  <si>
    <t>O'Neill, Jamie</t>
  </si>
  <si>
    <t>https://en.wikipedia.org/wiki/Jamie_O%27Neill</t>
  </si>
  <si>
    <t>Not on Amazon, Internet Archive has many of her books but too poor in quality to fix and/or use</t>
  </si>
  <si>
    <t>1886-1952</t>
  </si>
  <si>
    <t>https://en.wikipedia.org/wiki/Joseph_O%27Neill_(writer,_born_1886)</t>
  </si>
  <si>
    <t>Smith, Doris E.</t>
  </si>
  <si>
    <t>1919-19??</t>
  </si>
  <si>
    <t>https://en.wikipedia.org/wiki/Doris_E._Smith</t>
  </si>
  <si>
    <t>Smith, Paul</t>
  </si>
  <si>
    <t>1920-1997</t>
  </si>
  <si>
    <t>https://en.wikipedia.org/wiki/Paul_Smith_(Irish_writer)</t>
  </si>
  <si>
    <t>Strong, Eithne</t>
  </si>
  <si>
    <t>1923-1999</t>
  </si>
  <si>
    <t>https://en.wikipedia.org/wiki/Eithne_Strong</t>
  </si>
  <si>
    <t>Have enough 1900s-1910s</t>
  </si>
  <si>
    <t>Walshe, Dolores</t>
  </si>
  <si>
    <t>1949-</t>
  </si>
  <si>
    <t>https://en.wikipedia.org/wiki/Dolores_Walshe</t>
  </si>
  <si>
    <t>Have enough 1990s-2010s</t>
  </si>
  <si>
    <t>White, Agnes Romilly</t>
  </si>
  <si>
    <t>1872-1945</t>
  </si>
  <si>
    <t>https://en.wikipedia.org/wiki/Agnes_Romilly_White</t>
  </si>
  <si>
    <t>https://en.wikipedia.org/wiki/Una_Troy#Selected_publications</t>
  </si>
  <si>
    <t>Not on Amazon [have two so far]</t>
  </si>
  <si>
    <t>Count of Publication Century</t>
  </si>
  <si>
    <t>(blank)</t>
  </si>
  <si>
    <t>Grand Total</t>
  </si>
  <si>
    <t>Count of Publication Decade</t>
  </si>
  <si>
    <t>Total</t>
  </si>
  <si>
    <t>Count of Publication x25 Years</t>
  </si>
  <si>
    <t>Count of Gender</t>
  </si>
  <si>
    <t>Count of Publishers</t>
  </si>
  <si>
    <t>Count of Publication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</si>
</sst>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2"/>
      <color rgb="FF202122"/>
      <name val="Arial"/>
      <charset val="1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pivotButton="1"/>
    <xf numFmtId="0" fontId="4" fillId="0" borderId="0" xfId="1"/>
    <xf numFmtId="0" fontId="0" fillId="3" borderId="0" xfId="0" applyFill="1"/>
    <xf numFmtId="0" fontId="6" fillId="0" borderId="0" xfId="0" applyFont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7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5" borderId="0" xfId="0" applyFill="1"/>
    <xf numFmtId="0" fontId="2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7" fillId="0" borderId="0" xfId="0" applyNumberFormat="1" applyFont="1"/>
    <xf numFmtId="0" fontId="0" fillId="6" borderId="2" xfId="0" applyFill="1" applyBorder="1"/>
    <xf numFmtId="0" fontId="0" fillId="6" borderId="0" xfId="0" applyFill="1"/>
    <xf numFmtId="0" fontId="0" fillId="6" borderId="0" xfId="0" applyFill="1" applyAlignment="1">
      <alignment horizontal="left"/>
    </xf>
    <xf numFmtId="0" fontId="7" fillId="6" borderId="0" xfId="0" applyFont="1" applyFill="1" applyAlignment="1">
      <alignment horizontal="left"/>
    </xf>
    <xf numFmtId="0" fontId="1" fillId="4" borderId="1" xfId="0" applyFont="1" applyFill="1" applyBorder="1"/>
  </cellXfs>
  <cellStyles count="2">
    <cellStyle name="Hyperlink" xfId="1" builtinId="8"/>
    <cellStyle name="Normal" xfId="0" builtinId="0"/>
  </cellStyles>
  <dxfs count="8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FF0000"/>
      <color rgb="FF00B050"/>
      <color rgb="FFFFFF00"/>
      <color rgb="FF92D050"/>
      <color rgb="FF15608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[mccarthy_corpus_metadata.xlsx]by century!PivotTable1</c:name>
    <c:fmtId val="0"/>
  </c:pivotSource>
  <c:chart>
    <c:autoTitleDeleted val="1"/>
    <c:pivotFmts>
      <c:pivotFmt>
        <c:idx val="0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century'!$B$2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century'!$A$3:$A$8</c:f>
              <c:strCache>
                <c:ptCount val="5"/>
                <c:pt idx="0">
                  <c:v>1700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(blank)</c:v>
                </c:pt>
              </c:strCache>
            </c:strRef>
          </c:cat>
          <c:val>
            <c:numRef>
              <c:f>'by century'!$B$3:$B$8</c:f>
              <c:numCache>
                <c:formatCode>General</c:formatCode>
                <c:ptCount val="5"/>
                <c:pt idx="0">
                  <c:v>24</c:v>
                </c:pt>
                <c:pt idx="1">
                  <c:v>246</c:v>
                </c:pt>
                <c:pt idx="2">
                  <c:v>295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0-4C76-9029-2385809BF7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11618056"/>
        <c:axId val="1928864264"/>
      </c:barChart>
      <c:catAx>
        <c:axId val="1911618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64264"/>
        <c:crosses val="autoZero"/>
        <c:auto val="1"/>
        <c:lblAlgn val="ctr"/>
        <c:lblOffset val="100"/>
        <c:noMultiLvlLbl val="0"/>
      </c:catAx>
      <c:valAx>
        <c:axId val="1928864264"/>
        <c:scaling>
          <c:orientation val="minMax"/>
          <c:max val="2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1805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[mccarthy_corpus_metadata.xlsx]by decade!PivotTable6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Books Published in Each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decade'!$B$2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decade'!$A$3:$A$35</c:f>
              <c:strCache>
                <c:ptCount val="32"/>
                <c:pt idx="0">
                  <c:v>1700</c:v>
                </c:pt>
                <c:pt idx="1">
                  <c:v>1720</c:v>
                </c:pt>
                <c:pt idx="2">
                  <c:v>1740</c:v>
                </c:pt>
                <c:pt idx="3">
                  <c:v>1750</c:v>
                </c:pt>
                <c:pt idx="4">
                  <c:v>1760</c:v>
                </c:pt>
                <c:pt idx="5">
                  <c:v>1770</c:v>
                </c:pt>
                <c:pt idx="6">
                  <c:v>1780</c:v>
                </c:pt>
                <c:pt idx="7">
                  <c:v>1790</c:v>
                </c:pt>
                <c:pt idx="8">
                  <c:v>1800</c:v>
                </c:pt>
                <c:pt idx="9">
                  <c:v>1810</c:v>
                </c:pt>
                <c:pt idx="10">
                  <c:v>1820</c:v>
                </c:pt>
                <c:pt idx="11">
                  <c:v>1830</c:v>
                </c:pt>
                <c:pt idx="12">
                  <c:v>1840</c:v>
                </c:pt>
                <c:pt idx="13">
                  <c:v>1850</c:v>
                </c:pt>
                <c:pt idx="14">
                  <c:v>1860</c:v>
                </c:pt>
                <c:pt idx="15">
                  <c:v>1870</c:v>
                </c:pt>
                <c:pt idx="16">
                  <c:v>1880</c:v>
                </c:pt>
                <c:pt idx="17">
                  <c:v>1890</c:v>
                </c:pt>
                <c:pt idx="18">
                  <c:v>1900</c:v>
                </c:pt>
                <c:pt idx="19">
                  <c:v>1910</c:v>
                </c:pt>
                <c:pt idx="20">
                  <c:v>1920</c:v>
                </c:pt>
                <c:pt idx="21">
                  <c:v>1930</c:v>
                </c:pt>
                <c:pt idx="22">
                  <c:v>1940</c:v>
                </c:pt>
                <c:pt idx="23">
                  <c:v>1950</c:v>
                </c:pt>
                <c:pt idx="24">
                  <c:v>1960</c:v>
                </c:pt>
                <c:pt idx="25">
                  <c:v>1970</c:v>
                </c:pt>
                <c:pt idx="26">
                  <c:v>1980</c:v>
                </c:pt>
                <c:pt idx="27">
                  <c:v>1990</c:v>
                </c:pt>
                <c:pt idx="28">
                  <c:v>2000</c:v>
                </c:pt>
                <c:pt idx="29">
                  <c:v>2010</c:v>
                </c:pt>
                <c:pt idx="30">
                  <c:v>2020</c:v>
                </c:pt>
                <c:pt idx="31">
                  <c:v>(blank)</c:v>
                </c:pt>
              </c:strCache>
            </c:strRef>
          </c:cat>
          <c:val>
            <c:numRef>
              <c:f>'by decade'!$B$3:$B$35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9</c:v>
                </c:pt>
                <c:pt idx="5">
                  <c:v>1</c:v>
                </c:pt>
                <c:pt idx="6">
                  <c:v>2</c:v>
                </c:pt>
                <c:pt idx="7">
                  <c:v>7</c:v>
                </c:pt>
                <c:pt idx="8">
                  <c:v>13</c:v>
                </c:pt>
                <c:pt idx="9">
                  <c:v>15</c:v>
                </c:pt>
                <c:pt idx="10">
                  <c:v>26</c:v>
                </c:pt>
                <c:pt idx="11">
                  <c:v>30</c:v>
                </c:pt>
                <c:pt idx="12">
                  <c:v>27</c:v>
                </c:pt>
                <c:pt idx="13">
                  <c:v>26</c:v>
                </c:pt>
                <c:pt idx="14">
                  <c:v>22</c:v>
                </c:pt>
                <c:pt idx="15">
                  <c:v>24</c:v>
                </c:pt>
                <c:pt idx="16">
                  <c:v>28</c:v>
                </c:pt>
                <c:pt idx="17">
                  <c:v>36</c:v>
                </c:pt>
                <c:pt idx="18">
                  <c:v>50</c:v>
                </c:pt>
                <c:pt idx="19">
                  <c:v>56</c:v>
                </c:pt>
                <c:pt idx="20">
                  <c:v>33</c:v>
                </c:pt>
                <c:pt idx="21">
                  <c:v>17</c:v>
                </c:pt>
                <c:pt idx="22">
                  <c:v>22</c:v>
                </c:pt>
                <c:pt idx="23">
                  <c:v>20</c:v>
                </c:pt>
                <c:pt idx="24">
                  <c:v>23</c:v>
                </c:pt>
                <c:pt idx="25">
                  <c:v>21</c:v>
                </c:pt>
                <c:pt idx="26">
                  <c:v>24</c:v>
                </c:pt>
                <c:pt idx="27">
                  <c:v>28</c:v>
                </c:pt>
                <c:pt idx="28">
                  <c:v>42</c:v>
                </c:pt>
                <c:pt idx="29">
                  <c:v>46</c:v>
                </c:pt>
                <c:pt idx="3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4-4E85-B8B7-6A6F4F9C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8914951"/>
        <c:axId val="88921095"/>
      </c:barChart>
      <c:catAx>
        <c:axId val="8891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1095"/>
        <c:crosses val="autoZero"/>
        <c:auto val="1"/>
        <c:lblAlgn val="ctr"/>
        <c:lblOffset val="100"/>
        <c:noMultiLvlLbl val="0"/>
      </c:catAx>
      <c:valAx>
        <c:axId val="88921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1495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[mccarthy_corpus_metadata.xlsx]by x25 years!PivotTable7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Books Published in Each 25 Year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x25 years'!$B$2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x25 years'!$A$3:$A$17</c:f>
              <c:strCache>
                <c:ptCount val="14"/>
                <c:pt idx="0">
                  <c:v>1700</c:v>
                </c:pt>
                <c:pt idx="1">
                  <c:v>1725</c:v>
                </c:pt>
                <c:pt idx="2">
                  <c:v>1750</c:v>
                </c:pt>
                <c:pt idx="3">
                  <c:v>1775</c:v>
                </c:pt>
                <c:pt idx="4">
                  <c:v>1800</c:v>
                </c:pt>
                <c:pt idx="5">
                  <c:v>1825</c:v>
                </c:pt>
                <c:pt idx="6">
                  <c:v>1850</c:v>
                </c:pt>
                <c:pt idx="7">
                  <c:v>1875</c:v>
                </c:pt>
                <c:pt idx="8">
                  <c:v>1900</c:v>
                </c:pt>
                <c:pt idx="9">
                  <c:v>1925</c:v>
                </c:pt>
                <c:pt idx="10">
                  <c:v>1950</c:v>
                </c:pt>
                <c:pt idx="11">
                  <c:v>1975</c:v>
                </c:pt>
                <c:pt idx="12">
                  <c:v>2000</c:v>
                </c:pt>
                <c:pt idx="13">
                  <c:v>(blank)</c:v>
                </c:pt>
              </c:strCache>
            </c:strRef>
          </c:cat>
          <c:val>
            <c:numRef>
              <c:f>'by x25 years'!$B$3:$B$17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12</c:v>
                </c:pt>
                <c:pt idx="3">
                  <c:v>9</c:v>
                </c:pt>
                <c:pt idx="4">
                  <c:v>35</c:v>
                </c:pt>
                <c:pt idx="5">
                  <c:v>76</c:v>
                </c:pt>
                <c:pt idx="6">
                  <c:v>62</c:v>
                </c:pt>
                <c:pt idx="7">
                  <c:v>73</c:v>
                </c:pt>
                <c:pt idx="8">
                  <c:v>128</c:v>
                </c:pt>
                <c:pt idx="9">
                  <c:v>51</c:v>
                </c:pt>
                <c:pt idx="10">
                  <c:v>54</c:v>
                </c:pt>
                <c:pt idx="11">
                  <c:v>62</c:v>
                </c:pt>
                <c:pt idx="1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5-433C-BB7F-9EE69093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30821896"/>
        <c:axId val="1849526280"/>
      </c:barChart>
      <c:catAx>
        <c:axId val="163082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26280"/>
        <c:crosses val="autoZero"/>
        <c:auto val="1"/>
        <c:lblAlgn val="ctr"/>
        <c:lblOffset val="100"/>
        <c:noMultiLvlLbl val="0"/>
      </c:catAx>
      <c:valAx>
        <c:axId val="184952628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21896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[mccarthy_corpus_metadata.xlsx]Author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Author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'Author Gender'!$B$2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D-46AA-B5E2-6DA130CF3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D-46AA-B5E2-6DA130CF3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1E-44FB-B96B-AB7739E1C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'Author Gender'!$A$3:$A$6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(blank)</c:v>
                </c:pt>
              </c:strCache>
            </c:strRef>
          </c:cat>
          <c:val>
            <c:numRef>
              <c:f>'Author Gender'!$B$3:$B$6</c:f>
              <c:numCache>
                <c:formatCode>General</c:formatCode>
                <c:ptCount val="3"/>
                <c:pt idx="0">
                  <c:v>372</c:v>
                </c:pt>
                <c:pt idx="1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D-4057-8901-D76D25FFBA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[mccarthy_corpus_metadata.xlsx]Pub.!PivotTable8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3C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Pub.!$B$2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CCEB"/>
            </a:solidFill>
            <a:ln>
              <a:noFill/>
            </a:ln>
            <a:effectLst/>
          </c:spPr>
          <c:invertIfNegative val="0"/>
          <c:cat>
            <c:strRef>
              <c:f>Pub.!$A$3:$A$208</c:f>
              <c:strCache>
                <c:ptCount val="205"/>
                <c:pt idx="0">
                  <c:v>HarperCollins Publishers</c:v>
                </c:pt>
                <c:pt idx="1">
                  <c:v>Hodder &amp; Stoughton</c:v>
                </c:pt>
                <c:pt idx="2">
                  <c:v>Henry Colburn</c:v>
                </c:pt>
                <c:pt idx="3">
                  <c:v>Penguin Books</c:v>
                </c:pt>
                <c:pt idx="4">
                  <c:v>Richard Bentley &amp; Son</c:v>
                </c:pt>
                <c:pt idx="5">
                  <c:v>Little, Brown, &amp; Co</c:v>
                </c:pt>
                <c:pt idx="6">
                  <c:v>Secker &amp; Warburg</c:v>
                </c:pt>
                <c:pt idx="7">
                  <c:v>Faber &amp; Faber</c:v>
                </c:pt>
                <c:pt idx="8">
                  <c:v>Longmans &amp; Co</c:v>
                </c:pt>
                <c:pt idx="9">
                  <c:v>Weidenfeld &amp; Nicolson</c:v>
                </c:pt>
                <c:pt idx="10">
                  <c:v>P. F. Collier</c:v>
                </c:pt>
                <c:pt idx="11">
                  <c:v>T. Fisher Unwin</c:v>
                </c:pt>
                <c:pt idx="12">
                  <c:v>W. &amp; R. Chambers</c:v>
                </c:pt>
                <c:pt idx="13">
                  <c:v>Heinemann</c:v>
                </c:pt>
                <c:pt idx="14">
                  <c:v>Ward, Lock &amp; Co.</c:v>
                </c:pt>
                <c:pt idx="15">
                  <c:v>Tinsley</c:v>
                </c:pt>
                <c:pt idx="16">
                  <c:v>James Duffy &amp; Co</c:v>
                </c:pt>
                <c:pt idx="17">
                  <c:v>Viking Press</c:v>
                </c:pt>
                <c:pt idx="18">
                  <c:v>Geoffrey Bles</c:v>
                </c:pt>
                <c:pt idx="19">
                  <c:v>Hutchinson</c:v>
                </c:pt>
                <c:pt idx="20">
                  <c:v>Orion</c:v>
                </c:pt>
                <c:pt idx="21">
                  <c:v>Pan Macmillan</c:v>
                </c:pt>
                <c:pt idx="22">
                  <c:v>John Lane Company</c:v>
                </c:pt>
                <c:pt idx="23">
                  <c:v>G. Routledge &amp; Co</c:v>
                </c:pt>
                <c:pt idx="24">
                  <c:v>Hurst &amp; Company Publishers</c:v>
                </c:pt>
                <c:pt idx="25">
                  <c:v>Poolpeg</c:v>
                </c:pt>
                <c:pt idx="26">
                  <c:v>Nick Hodson</c:v>
                </c:pt>
                <c:pt idx="27">
                  <c:v>A. L. Burt Company</c:v>
                </c:pt>
                <c:pt idx="28">
                  <c:v>Hamish Hamilton</c:v>
                </c:pt>
                <c:pt idx="29">
                  <c:v>Hurst and Blackett</c:v>
                </c:pt>
                <c:pt idx="30">
                  <c:v>D. Appleton &amp; Co</c:v>
                </c:pt>
                <c:pt idx="31">
                  <c:v>Picador</c:v>
                </c:pt>
                <c:pt idx="32">
                  <c:v>John Murray</c:v>
                </c:pt>
                <c:pt idx="33">
                  <c:v>The Bodley Head</c:v>
                </c:pt>
                <c:pt idx="34">
                  <c:v>MacMillan Publishers</c:v>
                </c:pt>
                <c:pt idx="35">
                  <c:v>New Island</c:v>
                </c:pt>
                <c:pt idx="36">
                  <c:v>Saunders and Otley</c:v>
                </c:pt>
                <c:pt idx="37">
                  <c:v>The New York Book Company</c:v>
                </c:pt>
                <c:pt idx="38">
                  <c:v>Transworld</c:v>
                </c:pt>
                <c:pt idx="39">
                  <c:v>Blackie</c:v>
                </c:pt>
                <c:pt idx="40">
                  <c:v>William Morrow</c:v>
                </c:pt>
                <c:pt idx="41">
                  <c:v>Ward and Downey</c:v>
                </c:pt>
                <c:pt idx="42">
                  <c:v>Butler Brothers</c:v>
                </c:pt>
                <c:pt idx="43">
                  <c:v>Thomas Cautley Newby</c:v>
                </c:pt>
                <c:pt idx="44">
                  <c:v>Downey &amp; Co.</c:v>
                </c:pt>
                <c:pt idx="45">
                  <c:v>Tramp Press</c:v>
                </c:pt>
                <c:pt idx="46">
                  <c:v>T. Nelson and Sons</c:v>
                </c:pt>
                <c:pt idx="47">
                  <c:v>Jonathan Cape </c:v>
                </c:pt>
                <c:pt idx="48">
                  <c:v>A.K. Newman &amp; Co</c:v>
                </c:pt>
                <c:pt idx="49">
                  <c:v>Puffin Books</c:v>
                </c:pt>
                <c:pt idx="50">
                  <c:v>The Century Co</c:v>
                </c:pt>
                <c:pt idx="51">
                  <c:v>William Curry, Jun. and Co</c:v>
                </c:pt>
                <c:pt idx="52">
                  <c:v>William Lane</c:v>
                </c:pt>
                <c:pt idx="53">
                  <c:v>Chapman and Hall</c:v>
                </c:pt>
                <c:pt idx="54">
                  <c:v>Smith, Elder &amp; Co</c:v>
                </c:pt>
                <c:pt idx="55">
                  <c:v>Allen Figgis &amp; Co</c:v>
                </c:pt>
                <c:pt idx="56">
                  <c:v>Brentano's</c:v>
                </c:pt>
                <c:pt idx="57">
                  <c:v>The Dark Blue</c:v>
                </c:pt>
                <c:pt idx="58">
                  <c:v>Chatto &amp; Windus</c:v>
                </c:pt>
                <c:pt idx="59">
                  <c:v>Maunsel &amp; Co</c:v>
                </c:pt>
                <c:pt idx="60">
                  <c:v>Vizetelly &amp; Company</c:v>
                </c:pt>
                <c:pt idx="61">
                  <c:v>Richard Moore Tims</c:v>
                </c:pt>
                <c:pt idx="62">
                  <c:v>Minerva Press</c:v>
                </c:pt>
                <c:pt idx="63">
                  <c:v>Olympia Press</c:v>
                </c:pt>
                <c:pt idx="64">
                  <c:v>Talbot Press</c:v>
                </c:pt>
                <c:pt idx="65">
                  <c:v>Methuen &amp; Co</c:v>
                </c:pt>
                <c:pt idx="66">
                  <c:v>Belford, Clark &amp; Co</c:v>
                </c:pt>
                <c:pt idx="67">
                  <c:v>Simpkin and Marshall</c:v>
                </c:pt>
                <c:pt idx="68">
                  <c:v>Hachette Books Ireland</c:v>
                </c:pt>
                <c:pt idx="69">
                  <c:v>Lume Books</c:v>
                </c:pt>
                <c:pt idx="70">
                  <c:v>Benziger Brothers</c:v>
                </c:pt>
                <c:pt idx="71">
                  <c:v>W. Niccoll</c:v>
                </c:pt>
                <c:pt idx="72">
                  <c:v>G. Robinson</c:v>
                </c:pt>
                <c:pt idx="73">
                  <c:v>Headline</c:v>
                </c:pt>
                <c:pt idx="74">
                  <c:v>William Frederick Wakeman</c:v>
                </c:pt>
                <c:pt idx="75">
                  <c:v>Henry Holt &amp; Company</c:v>
                </c:pt>
                <c:pt idx="76">
                  <c:v>Fisher, sons, and Jackson</c:v>
                </c:pt>
                <c:pt idx="77">
                  <c:v>Archibald Constable and Company</c:v>
                </c:pt>
                <c:pt idx="78">
                  <c:v>Bernhard Tauchnitz</c:v>
                </c:pt>
                <c:pt idx="79">
                  <c:v>James Ballantyne &amp; Co</c:v>
                </c:pt>
                <c:pt idx="80">
                  <c:v>George H. Doran Company</c:v>
                </c:pt>
                <c:pt idx="81">
                  <c:v>Calder</c:v>
                </c:pt>
                <c:pt idx="82">
                  <c:v>Sampson, Low, &amp; Co</c:v>
                </c:pt>
                <c:pt idx="83">
                  <c:v>Lane, Newman, &amp; Co</c:v>
                </c:pt>
                <c:pt idx="84">
                  <c:v>The Lilliput Press</c:v>
                </c:pt>
                <c:pt idx="85">
                  <c:v>Leipzig Bernhard Tauchnitz</c:v>
                </c:pt>
                <c:pt idx="86">
                  <c:v>Frederick Westley &amp; A. H. Davis</c:v>
                </c:pt>
                <c:pt idx="87">
                  <c:v>Cassell &amp; Company</c:v>
                </c:pt>
                <c:pt idx="88">
                  <c:v>Valancourt Books</c:v>
                </c:pt>
                <c:pt idx="89">
                  <c:v>M. H. Gill &amp; Son</c:v>
                </c:pt>
                <c:pt idx="90">
                  <c:v>W. H. Allen &amp; Co</c:v>
                </c:pt>
                <c:pt idx="91">
                  <c:v>MacGibbon &amp; Kee</c:v>
                </c:pt>
                <c:pt idx="92">
                  <c:v>Walter Scott</c:v>
                </c:pt>
                <c:pt idx="93">
                  <c:v>B. W.  Huebsch</c:v>
                </c:pt>
                <c:pt idx="94">
                  <c:v>Grosset &amp; Dunlap Publishers</c:v>
                </c:pt>
                <c:pt idx="95">
                  <c:v>William Shoberl</c:v>
                </c:pt>
                <c:pt idx="96">
                  <c:v>R. H. Russell</c:v>
                </c:pt>
                <c:pt idx="97">
                  <c:v>Quercus</c:v>
                </c:pt>
                <c:pt idx="98">
                  <c:v>Edward Arnold</c:v>
                </c:pt>
                <c:pt idx="99">
                  <c:v>William and Robert Chambers</c:v>
                </c:pt>
                <c:pt idx="100">
                  <c:v>John Conrad &amp; Co.</c:v>
                </c:pt>
                <c:pt idx="101">
                  <c:v>Lawrence and Bullen</c:v>
                </c:pt>
                <c:pt idx="102">
                  <c:v>Small, Maynard and Company</c:v>
                </c:pt>
                <c:pt idx="103">
                  <c:v>Houghton Mifflin</c:v>
                </c:pt>
                <c:pt idx="104">
                  <c:v>J. F. Hughes</c:v>
                </c:pt>
                <c:pt idx="105">
                  <c:v>Granta Books</c:v>
                </c:pt>
                <c:pt idx="106">
                  <c:v>Capuchin Classics</c:v>
                </c:pt>
                <c:pt idx="107">
                  <c:v> Saunders and Otley</c:v>
                </c:pt>
                <c:pt idx="108">
                  <c:v>Sealy, Byers and Walker</c:v>
                </c:pt>
                <c:pt idx="109">
                  <c:v>Howlett and Brimmer</c:v>
                </c:pt>
                <c:pt idx="110">
                  <c:v>Street and Smith Corporation</c:v>
                </c:pt>
                <c:pt idx="111">
                  <c:v>A.C. McClurg &amp; Co.</c:v>
                </c:pt>
                <c:pt idx="112">
                  <c:v>F. M. Buckles &amp; Company</c:v>
                </c:pt>
                <c:pt idx="113">
                  <c:v>M. Allen</c:v>
                </c:pt>
                <c:pt idx="114">
                  <c:v>Ticknor, Reed, and Fields</c:v>
                </c:pt>
                <c:pt idx="115">
                  <c:v>Borgo Press</c:v>
                </c:pt>
                <c:pt idx="116">
                  <c:v>Alston Rivers, Ltd</c:v>
                </c:pt>
                <c:pt idx="117">
                  <c:v>Atlantic Books</c:v>
                </c:pt>
                <c:pt idx="118">
                  <c:v>John Murphy and Co.</c:v>
                </c:pt>
                <c:pt idx="119">
                  <c:v>MacLellan N. Y. Company</c:v>
                </c:pt>
                <c:pt idx="120">
                  <c:v>William Hunt and Co</c:v>
                </c:pt>
                <c:pt idx="121">
                  <c:v>B. and R. Crosby and Co.</c:v>
                </c:pt>
                <c:pt idx="122">
                  <c:v>Seeleys</c:v>
                </c:pt>
                <c:pt idx="123">
                  <c:v>Marlier and Callanan</c:v>
                </c:pt>
                <c:pt idx="124">
                  <c:v>Somerville Press</c:v>
                </c:pt>
                <c:pt idx="125">
                  <c:v>Martin Lester</c:v>
                </c:pt>
                <c:pt idx="126">
                  <c:v>T. Becket, P. A. Dehondt, T. Cadell</c:v>
                </c:pt>
                <c:pt idx="127">
                  <c:v>Maunsel</c:v>
                </c:pt>
                <c:pt idx="128">
                  <c:v>Egoist Press</c:v>
                </c:pt>
                <c:pt idx="129">
                  <c:v>C. Elliot and T. Kay</c:v>
                </c:pt>
                <c:pt idx="130">
                  <c:v>F. M. Lupton</c:v>
                </c:pt>
                <c:pt idx="131">
                  <c:v>Maxwell &amp; Co.</c:v>
                </c:pt>
                <c:pt idx="132">
                  <c:v>A. K. Newman and Co</c:v>
                </c:pt>
                <c:pt idx="133">
                  <c:v>McFori </c:v>
                </c:pt>
                <c:pt idx="134">
                  <c:v>Hartford: Silus Andrus &amp; Son</c:v>
                </c:pt>
                <c:pt idx="135">
                  <c:v>McNally Editions</c:v>
                </c:pt>
                <c:pt idx="136">
                  <c:v>Virtue, Spalding, and Co.</c:v>
                </c:pt>
                <c:pt idx="137">
                  <c:v>Constable</c:v>
                </c:pt>
                <c:pt idx="138">
                  <c:v>W. Cawthorne</c:v>
                </c:pt>
                <c:pt idx="139">
                  <c:v>Constable </c:v>
                </c:pt>
                <c:pt idx="140">
                  <c:v>John Milne</c:v>
                </c:pt>
                <c:pt idx="141">
                  <c:v>Miramax Books</c:v>
                </c:pt>
                <c:pt idx="142">
                  <c:v>George H. Doran Company </c:v>
                </c:pt>
                <c:pt idx="143">
                  <c:v>Cook &amp; Co</c:v>
                </c:pt>
                <c:pt idx="144">
                  <c:v>Jonathan Cape</c:v>
                </c:pt>
                <c:pt idx="145">
                  <c:v>Co-Op Books</c:v>
                </c:pt>
                <c:pt idx="146">
                  <c:v>Scribner's</c:v>
                </c:pt>
                <c:pt idx="147">
                  <c:v>Nisbet</c:v>
                </c:pt>
                <c:pt idx="148">
                  <c:v>Benjamin Motte</c:v>
                </c:pt>
                <c:pt idx="149">
                  <c:v>Coronet Books</c:v>
                </c:pt>
                <c:pt idx="150">
                  <c:v>E. P. Dutton &amp; Co.</c:v>
                </c:pt>
                <c:pt idx="151">
                  <c:v>D. &amp; J. Sadlier &amp; Co</c:v>
                </c:pt>
                <c:pt idx="152">
                  <c:v>Edmund Burke &amp; Co.</c:v>
                </c:pt>
                <c:pt idx="153">
                  <c:v>Alfred A. Knopf</c:v>
                </c:pt>
                <c:pt idx="154">
                  <c:v>Spottiswoode and Co.</c:v>
                </c:pt>
                <c:pt idx="155">
                  <c:v>P. J. Kenedy</c:v>
                </c:pt>
                <c:pt idx="156">
                  <c:v>Swift and Co.</c:v>
                </c:pt>
                <c:pt idx="157">
                  <c:v>David Nutt</c:v>
                </c:pt>
                <c:pt idx="158">
                  <c:v>T. Carnan and F. Newbery</c:v>
                </c:pt>
                <c:pt idx="159">
                  <c:v>Pantheon; Fourth Estate</c:v>
                </c:pt>
                <c:pt idx="160">
                  <c:v>T. K. &amp; P. G. Collins</c:v>
                </c:pt>
                <c:pt idx="161">
                  <c:v>A. Moore &amp; Bros</c:v>
                </c:pt>
                <c:pt idx="162">
                  <c:v>T. Warner Laurie</c:v>
                </c:pt>
                <c:pt idx="163">
                  <c:v>Desmond FitzGerald,  Inc.</c:v>
                </c:pt>
                <c:pt idx="164">
                  <c:v>The Atlantic Monthly</c:v>
                </c:pt>
                <c:pt idx="165">
                  <c:v>Digby, Long &amp; Co</c:v>
                </c:pt>
                <c:pt idx="166">
                  <c:v>F.C. and J. Rivington </c:v>
                </c:pt>
                <c:pt idx="167">
                  <c:v>Dodd, Mead and Company</c:v>
                </c:pt>
                <c:pt idx="168">
                  <c:v>J. Newbery</c:v>
                </c:pt>
                <c:pt idx="169">
                  <c:v>Blackstaff Press</c:v>
                </c:pt>
                <c:pt idx="170">
                  <c:v>Francis &amp; Co.</c:v>
                </c:pt>
                <c:pt idx="171">
                  <c:v>Bloomsbury Publishing</c:v>
                </c:pt>
                <c:pt idx="172">
                  <c:v>Franklin Company</c:v>
                </c:pt>
                <c:pt idx="173">
                  <c:v>Hyperion Books for Children</c:v>
                </c:pt>
                <c:pt idx="174">
                  <c:v>John Camden Hotten</c:v>
                </c:pt>
                <c:pt idx="175">
                  <c:v>A. K. Newman</c:v>
                </c:pt>
                <c:pt idx="176">
                  <c:v>John F. Shaw and Co</c:v>
                </c:pt>
                <c:pt idx="177">
                  <c:v>International Book Company</c:v>
                </c:pt>
                <c:pt idx="178">
                  <c:v>Geo. Newnes</c:v>
                </c:pt>
                <c:pt idx="179">
                  <c:v>R. Snare and Co.</c:v>
                </c:pt>
                <c:pt idx="180">
                  <c:v>W. B. Conkey Company</c:v>
                </c:pt>
                <c:pt idx="181">
                  <c:v>Raven Arts Press</c:v>
                </c:pt>
                <c:pt idx="182">
                  <c:v>W. Griffin</c:v>
                </c:pt>
                <c:pt idx="183">
                  <c:v>A. Reilly</c:v>
                </c:pt>
                <c:pt idx="184">
                  <c:v>W. Johnston</c:v>
                </c:pt>
                <c:pt idx="185">
                  <c:v>Doubleday</c:v>
                </c:pt>
                <c:pt idx="186">
                  <c:v>W. S. Orr</c:v>
                </c:pt>
                <c:pt idx="187">
                  <c:v>Robert Carter</c:v>
                </c:pt>
                <c:pt idx="188">
                  <c:v>Carey, Lea &amp; Blanchard</c:v>
                </c:pt>
                <c:pt idx="189">
                  <c:v>Robert M. McBride &amp; Company</c:v>
                </c:pt>
                <c:pt idx="190">
                  <c:v>Griffith and Farran</c:v>
                </c:pt>
                <c:pt idx="191">
                  <c:v>J. Connor</c:v>
                </c:pt>
                <c:pt idx="192">
                  <c:v>William Blackwood and Sons</c:v>
                </c:pt>
                <c:pt idx="193">
                  <c:v>Doubleday </c:v>
                </c:pt>
                <c:pt idx="194">
                  <c:v>Carleton Publisher</c:v>
                </c:pt>
                <c:pt idx="195">
                  <c:v>Sceptre</c:v>
                </c:pt>
                <c:pt idx="196">
                  <c:v>Bradbury and Evans</c:v>
                </c:pt>
                <c:pt idx="197">
                  <c:v>Scholastic</c:v>
                </c:pt>
                <c:pt idx="198">
                  <c:v>William Rider and Son Ltd</c:v>
                </c:pt>
                <c:pt idx="199">
                  <c:v>Quercus </c:v>
                </c:pt>
                <c:pt idx="200">
                  <c:v>Woodfall and Kinder</c:v>
                </c:pt>
                <c:pt idx="201">
                  <c:v>R. and J. Dodsley</c:v>
                </c:pt>
                <c:pt idx="202">
                  <c:v>R. Cruttwell</c:v>
                </c:pt>
                <c:pt idx="203">
                  <c:v>London Downey and Co.</c:v>
                </c:pt>
                <c:pt idx="204">
                  <c:v>(blank)</c:v>
                </c:pt>
              </c:strCache>
            </c:strRef>
          </c:cat>
          <c:val>
            <c:numRef>
              <c:f>Pub.!$B$3:$B$208</c:f>
              <c:numCache>
                <c:formatCode>General</c:formatCode>
                <c:ptCount val="205"/>
                <c:pt idx="0">
                  <c:v>26</c:v>
                </c:pt>
                <c:pt idx="1">
                  <c:v>21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6-4148-8397-869F38375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166215"/>
        <c:axId val="1776255495"/>
      </c:barChart>
      <c:catAx>
        <c:axId val="21391662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255495"/>
        <c:crosses val="autoZero"/>
        <c:auto val="1"/>
        <c:lblAlgn val="ctr"/>
        <c:lblOffset val="100"/>
        <c:noMultiLvlLbl val="0"/>
      </c:catAx>
      <c:valAx>
        <c:axId val="17762554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66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'Count of Publishers'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Pub.!W2</c:f>
              <c:strCache>
                <c:ptCount val="1"/>
                <c:pt idx="0">
                  <c:v>Count of Publishers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Pub.!$V$3:$V$12</c:f>
              <c:strCache>
                <c:ptCount val="10"/>
                <c:pt idx="0">
                  <c:v>HarperCollins Publishers</c:v>
                </c:pt>
                <c:pt idx="1">
                  <c:v>Hodder &amp; Stoughton</c:v>
                </c:pt>
                <c:pt idx="2">
                  <c:v>Henry Colburn</c:v>
                </c:pt>
                <c:pt idx="3">
                  <c:v>Penguin Books</c:v>
                </c:pt>
                <c:pt idx="4">
                  <c:v>Richard Bentley &amp; Son</c:v>
                </c:pt>
                <c:pt idx="5">
                  <c:v>Little, Brown, &amp; Co</c:v>
                </c:pt>
                <c:pt idx="6">
                  <c:v>Secker &amp; Warburg</c:v>
                </c:pt>
                <c:pt idx="7">
                  <c:v>Faber &amp; Faber</c:v>
                </c:pt>
                <c:pt idx="8">
                  <c:v>Longmans &amp; Co</c:v>
                </c:pt>
                <c:pt idx="9">
                  <c:v>Weidenfeld &amp; Nicolson</c:v>
                </c:pt>
              </c:strCache>
            </c:strRef>
          </c:cat>
          <c:val>
            <c:numRef>
              <c:f>Pub.!$W$3:$W$12</c:f>
              <c:numCache>
                <c:formatCode>General</c:formatCode>
                <c:ptCount val="10"/>
                <c:pt idx="0">
                  <c:v>26</c:v>
                </c:pt>
                <c:pt idx="1">
                  <c:v>21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F5C7ED8-B63C-4971-94D5-AC6716AD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038282247"/>
        <c:axId val="1305111047"/>
      </c:barChart>
      <c:catAx>
        <c:axId val="1038282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Publishers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111047"/>
        <c:crosses val="autoZero"/>
        <c:auto val="1"/>
        <c:lblAlgn val="ctr"/>
        <c:lblOffset val="100"/>
        <c:noMultiLvlLbl val="0"/>
      </c:catAx>
      <c:valAx>
        <c:axId val="130511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Publishers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82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[mccarthy_corpus_metadata.xlsx]Pub. Location!PivotTable3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 of Publication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'Pub. Location'!$B$2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48-40A2-8D94-E2A822CED478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48-40A2-8D94-E2A822CED478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48-40A2-8D94-E2A822CED478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48-40A2-8D94-E2A822CED478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48-40A2-8D94-E2A822CED478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48-40A2-8D94-E2A822CED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'Pub. Location'!$A$3:$A$10</c:f>
              <c:strCache>
                <c:ptCount val="7"/>
                <c:pt idx="0">
                  <c:v>England</c:v>
                </c:pt>
                <c:pt idx="1">
                  <c:v>Ireland</c:v>
                </c:pt>
                <c:pt idx="2">
                  <c:v>USA</c:v>
                </c:pt>
                <c:pt idx="3">
                  <c:v>Scotland</c:v>
                </c:pt>
                <c:pt idx="4">
                  <c:v>Australia</c:v>
                </c:pt>
                <c:pt idx="5">
                  <c:v>Canada</c:v>
                </c:pt>
                <c:pt idx="6">
                  <c:v>(blank)</c:v>
                </c:pt>
              </c:strCache>
            </c:strRef>
          </c:cat>
          <c:val>
            <c:numRef>
              <c:f>'Pub. Location'!$B$3:$B$10</c:f>
              <c:numCache>
                <c:formatCode>General</c:formatCode>
                <c:ptCount val="7"/>
                <c:pt idx="0">
                  <c:v>340</c:v>
                </c:pt>
                <c:pt idx="1">
                  <c:v>219</c:v>
                </c:pt>
                <c:pt idx="2">
                  <c:v>88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B-48F6-A223-BD30703A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21083143"/>
        <c:axId val="1221085191"/>
      </c:barChart>
      <c:catAx>
        <c:axId val="1221083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85191"/>
        <c:crosses val="autoZero"/>
        <c:auto val="1"/>
        <c:lblAlgn val="ctr"/>
        <c:lblOffset val="100"/>
        <c:noMultiLvlLbl val="0"/>
      </c:catAx>
      <c:valAx>
        <c:axId val="122108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83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0</xdr:rowOff>
    </xdr:from>
    <xdr:to>
      <xdr:col>11</xdr:col>
      <xdr:colOff>590550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0A1CB-3FC2-BC9D-A8D5-FF5C85026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0</xdr:rowOff>
    </xdr:from>
    <xdr:to>
      <xdr:col>22</xdr:col>
      <xdr:colOff>419100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A3E50-9BF8-4C4B-FA4D-99C594ECF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3</xdr:row>
      <xdr:rowOff>85725</xdr:rowOff>
    </xdr:from>
    <xdr:to>
      <xdr:col>8</xdr:col>
      <xdr:colOff>419100</xdr:colOff>
      <xdr:row>34</xdr:row>
      <xdr:rowOff>47625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5463A1BC-E9F3-D23C-2466-5D3E197638FD}"/>
            </a:ext>
            <a:ext uri="{147F2762-F138-4A5C-976F-8EAC2B608ADB}">
              <a16:predDERef xmlns:a16="http://schemas.microsoft.com/office/drawing/2014/main" pred="{88DA3E50-9BF8-4C4B-FA4D-99C594ECF0E8}"/>
            </a:ext>
          </a:extLst>
        </xdr:cNvPr>
        <xdr:cNvSpPr/>
      </xdr:nvSpPr>
      <xdr:spPr>
        <a:xfrm>
          <a:off x="4467225" y="657225"/>
          <a:ext cx="2771775" cy="5867400"/>
        </a:xfrm>
        <a:prstGeom prst="rect">
          <a:avLst/>
        </a:prstGeom>
        <a:solidFill>
          <a:srgbClr val="FFFF00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285750</xdr:colOff>
      <xdr:row>3</xdr:row>
      <xdr:rowOff>57150</xdr:rowOff>
    </xdr:from>
    <xdr:to>
      <xdr:col>20</xdr:col>
      <xdr:colOff>133350</xdr:colOff>
      <xdr:row>34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BB3C6EC-851C-476B-B963-FBC539D00CB2}"/>
            </a:ext>
            <a:ext uri="{147F2762-F138-4A5C-976F-8EAC2B608ADB}">
              <a16:predDERef xmlns:a16="http://schemas.microsoft.com/office/drawing/2014/main" pred="{5463A1BC-E9F3-D23C-2466-5D3E197638FD}"/>
            </a:ext>
          </a:extLst>
        </xdr:cNvPr>
        <xdr:cNvSpPr/>
      </xdr:nvSpPr>
      <xdr:spPr>
        <a:xfrm>
          <a:off x="10858500" y="628650"/>
          <a:ext cx="3505200" cy="5867400"/>
        </a:xfrm>
        <a:prstGeom prst="rect">
          <a:avLst/>
        </a:prstGeom>
        <a:solidFill>
          <a:srgbClr val="FFFF00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123825</xdr:colOff>
      <xdr:row>32</xdr:row>
      <xdr:rowOff>152400</xdr:rowOff>
    </xdr:from>
    <xdr:to>
      <xdr:col>16</xdr:col>
      <xdr:colOff>447675</xdr:colOff>
      <xdr:row>33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D9863B-A477-49D4-8038-C160E57DB632}"/>
            </a:ext>
            <a:ext uri="{147F2762-F138-4A5C-976F-8EAC2B608ADB}">
              <a16:predDERef xmlns:a16="http://schemas.microsoft.com/office/drawing/2014/main" pred="{FBB3C6EC-851C-476B-B963-FBC539D00CB2}"/>
            </a:ext>
          </a:extLst>
        </xdr:cNvPr>
        <xdr:cNvSpPr/>
      </xdr:nvSpPr>
      <xdr:spPr>
        <a:xfrm>
          <a:off x="11915775" y="6248400"/>
          <a:ext cx="323850" cy="200025"/>
        </a:xfrm>
        <a:prstGeom prst="rect">
          <a:avLst/>
        </a:prstGeom>
        <a:solidFill>
          <a:srgbClr val="FF0000">
            <a:alpha val="5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152400</xdr:rowOff>
    </xdr:from>
    <xdr:to>
      <xdr:col>9</xdr:col>
      <xdr:colOff>542925</xdr:colOff>
      <xdr:row>33</xdr:row>
      <xdr:rowOff>180975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7AF1D3-986E-4DFA-B024-C8CCD77125BE}"/>
            </a:ext>
            <a:ext uri="{147F2762-F138-4A5C-976F-8EAC2B608ADB}">
              <a16:predDERef xmlns:a16="http://schemas.microsoft.com/office/drawing/2014/main" pred="{9ED9863B-A477-49D4-8038-C160E57DB632}"/>
            </a:ext>
          </a:extLst>
        </xdr:cNvPr>
        <xdr:cNvSpPr/>
      </xdr:nvSpPr>
      <xdr:spPr>
        <a:xfrm>
          <a:off x="4514850" y="6248400"/>
          <a:ext cx="3552825" cy="219075"/>
        </a:xfrm>
        <a:prstGeom prst="rect">
          <a:avLst/>
        </a:prstGeom>
        <a:solidFill>
          <a:srgbClr val="C00000">
            <a:alpha val="5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66675</xdr:colOff>
      <xdr:row>22</xdr:row>
      <xdr:rowOff>0</xdr:rowOff>
    </xdr:from>
    <xdr:to>
      <xdr:col>22</xdr:col>
      <xdr:colOff>295275</xdr:colOff>
      <xdr:row>22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BCED308-1CBE-459D-A057-0086F8AC791D}"/>
            </a:ext>
            <a:ext uri="{147F2762-F138-4A5C-976F-8EAC2B608ADB}">
              <a16:predDERef xmlns:a16="http://schemas.microsoft.com/office/drawing/2014/main" pred="{D462B506-1EFB-417A-DD85-7138F839BF0E}"/>
            </a:ext>
          </a:extLst>
        </xdr:cNvPr>
        <xdr:cNvCxnSpPr>
          <a:cxnSpLocks/>
        </xdr:cNvCxnSpPr>
      </xdr:nvCxnSpPr>
      <xdr:spPr>
        <a:xfrm flipV="1">
          <a:off x="4448175" y="4191000"/>
          <a:ext cx="11201400" cy="9525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47625</xdr:rowOff>
    </xdr:from>
    <xdr:to>
      <xdr:col>19</xdr:col>
      <xdr:colOff>190500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7F1B7-8991-701D-0390-DA7A33358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2</xdr:row>
      <xdr:rowOff>66675</xdr:rowOff>
    </xdr:from>
    <xdr:to>
      <xdr:col>15</xdr:col>
      <xdr:colOff>542925</xdr:colOff>
      <xdr:row>31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0B1774-9A13-44CD-B2FB-F570892D3FD5}"/>
            </a:ext>
            <a:ext uri="{147F2762-F138-4A5C-976F-8EAC2B608ADB}">
              <a16:predDERef xmlns:a16="http://schemas.microsoft.com/office/drawing/2014/main" pred="{D26B2AE8-ED60-4B55-924D-B67E7FDE7E92}"/>
            </a:ext>
          </a:extLst>
        </xdr:cNvPr>
        <xdr:cNvSpPr/>
      </xdr:nvSpPr>
      <xdr:spPr>
        <a:xfrm>
          <a:off x="9248775" y="447675"/>
          <a:ext cx="2705100" cy="5553075"/>
        </a:xfrm>
        <a:prstGeom prst="rect">
          <a:avLst/>
        </a:prstGeom>
        <a:solidFill>
          <a:srgbClr val="FFFF00">
            <a:alpha val="1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0</xdr:rowOff>
    </xdr:from>
    <xdr:to>
      <xdr:col>13</xdr:col>
      <xdr:colOff>9525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BE766-321C-684D-D523-A1623C68C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142875</xdr:rowOff>
    </xdr:from>
    <xdr:to>
      <xdr:col>20</xdr:col>
      <xdr:colOff>476250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4A231-CFFE-6A35-EE7F-1A9F28429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581025</xdr:colOff>
      <xdr:row>12</xdr:row>
      <xdr:rowOff>152400</xdr:rowOff>
    </xdr:from>
    <xdr:to>
      <xdr:col>29</xdr:col>
      <xdr:colOff>171450</xdr:colOff>
      <xdr:row>34</xdr:row>
      <xdr:rowOff>76200</xdr:rowOff>
    </xdr:to>
    <xdr:graphicFrame macro="">
      <xdr:nvGraphicFramePr>
        <xdr:cNvPr id="3" name="Chart 2" descr="Chart type: Clustered Column. 'Count of Publishers'&#10;&#10;Description automatically generated">
          <a:extLst>
            <a:ext uri="{FF2B5EF4-FFF2-40B4-BE49-F238E27FC236}">
              <a16:creationId xmlns:a16="http://schemas.microsoft.com/office/drawing/2014/main" id="{404F97B5-CC0C-0C83-35AA-41D634DC7806}"/>
            </a:ext>
            <a:ext uri="{147F2762-F138-4A5C-976F-8EAC2B608ADB}">
              <a16:predDERef xmlns:a16="http://schemas.microsoft.com/office/drawing/2014/main" pred="{5D04A231-CFFE-6A35-EE7F-1A9F28429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142875</xdr:rowOff>
    </xdr:from>
    <xdr:to>
      <xdr:col>16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92373-41CA-7782-A1B8-EA800F8DB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176990741" createdVersion="8" refreshedVersion="8" minRefreshableVersion="3" recordCount="682" xr:uid="{07ED6744-CC4C-418E-BEEF-50474FAC296E}">
  <cacheSource type="worksheet">
    <worksheetSource ref="H1:H683" sheet="Master List"/>
  </cacheSource>
  <cacheFields count="1">
    <cacheField name="Publication Location" numFmtId="0">
      <sharedItems containsBlank="1" count="7">
        <s v="Ireland"/>
        <s v="England"/>
        <m/>
        <s v="USA"/>
        <s v="Scotland"/>
        <s v="Canada"/>
        <s v="Austral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176990741" createdVersion="8" refreshedVersion="8" minRefreshableVersion="3" recordCount="652" xr:uid="{762279D9-4606-4C9A-B00D-FE171943B3F3}">
  <cacheSource type="worksheet">
    <worksheetSource ref="G1:G653" sheet="Master List"/>
  </cacheSource>
  <cacheFields count="1">
    <cacheField name="Publishers" numFmtId="0">
      <sharedItems containsBlank="1" count="209">
        <s v="G. Routledge &amp; Co"/>
        <s v="Benjamin Motte"/>
        <s v="A. Reilly"/>
        <s v="T. Becket, P. A. Dehondt, T. Cadell"/>
        <m/>
        <s v="J. Newbery"/>
        <s v="Howlett and Brimmer"/>
        <s v="R. and J. Dodsley"/>
        <s v="W. Johnston"/>
        <s v="W. Niccoll"/>
        <s v="T. Carnan and F. Newbery"/>
        <s v="W. Griffin"/>
        <s v="G. Robinson"/>
        <s v="C. Elliot and T. Kay"/>
        <s v="J. Connor"/>
        <s v="W. Cawthorne"/>
        <s v="Minerva Press"/>
        <s v="William Lane"/>
        <s v="R. Cruttwell"/>
        <s v="John Conrad &amp; Co."/>
        <s v="R. Snare and Co."/>
        <s v="Hartford: Silus Andrus &amp; Son"/>
        <s v="Lane, Newman, &amp; Co"/>
        <s v="Longmans &amp; Co"/>
        <s v="James Ballantyne &amp; Co"/>
        <s v="J. F. Hughes"/>
        <s v="Henry Colburn"/>
        <s v="Allen Figgis &amp; Co"/>
        <s v="Franklin Company"/>
        <s v="M. Allen"/>
        <s v="B. and R. Crosby and Co."/>
        <s v="F.C. and J. Rivington "/>
        <s v="Belford, Clark &amp; Co"/>
        <s v="A. K. Newman"/>
        <s v="Archibald Constable and Company"/>
        <s v="A.K. Newman &amp; Co"/>
        <s v="Hurst &amp; Company Publishers"/>
        <s v="Simpkin and Marshall"/>
        <s v="Richard Bentley &amp; Son"/>
        <s v=" Saunders and Otley"/>
        <s v="A. K. Newman and Co"/>
        <s v="Seeleys"/>
        <s v="HarperCollins Publishers"/>
        <s v="William Hunt and Co"/>
        <s v="Richard Moore Tims"/>
        <s v="William Curry, Jun. and Co"/>
        <s v="Saunders and Otley"/>
        <s v="Frederick Westley &amp; A. H. Davis"/>
        <s v="Fisher, sons, and Jackson"/>
        <s v="William Frederick Wakeman"/>
        <s v="P. F. Collier"/>
        <s v="William Shoberl"/>
        <s v="Carey, Lea &amp; Blanchard"/>
        <s v="T. K. &amp; P. G. Collins"/>
        <s v="William and Robert Chambers"/>
        <s v="Thomas Cautley Newby"/>
        <s v="Maxwell &amp; Co."/>
        <s v="James Duffy &amp; Co"/>
        <s v="Francis &amp; Co."/>
        <s v="Cook &amp; Co"/>
        <s v="Downey &amp; Co."/>
        <s v="Woodfall and Kinder"/>
        <s v="Robert Carter"/>
        <s v="D. Appleton &amp; Co"/>
        <s v="John Camden Hotten"/>
        <s v="W. S. Orr"/>
        <s v="Nick Hodson"/>
        <s v="A. Moore &amp; Bros"/>
        <s v="Bradbury and Evans"/>
        <s v="Ticknor, Reed, and Fields"/>
        <s v="Bernhard Tauchnitz"/>
        <s v="Smith, Elder &amp; Co"/>
        <s v="John Murphy and Co."/>
        <s v="Hurst and Blackett"/>
        <s v="Chapman and Hall"/>
        <s v="Griffith and Farran"/>
        <s v="Tinsley"/>
        <s v="The Atlantic Monthly"/>
        <s v="Little, Brown, &amp; Co"/>
        <s v="P. J. Kenedy"/>
        <s v="Edmund Burke &amp; Co."/>
        <s v="Carleton Publisher"/>
        <s v="Leipzig Bernhard Tauchnitz"/>
        <s v="Ward and Downey"/>
        <s v="T. Nelson and Sons"/>
        <s v="D. &amp; J. Sadlier &amp; Co"/>
        <s v="The Dark Blue"/>
        <s v="Swift and Co."/>
        <s v="Henry Holt &amp; Company"/>
        <s v="Virtue, Spalding, and Co."/>
        <s v="John F. Shaw and Co"/>
        <s v="International Book Company"/>
        <s v="Brentano's"/>
        <s v="Sampson, Low, &amp; Co"/>
        <s v="Butler Brothers"/>
        <s v="A. L. Burt Company"/>
        <s v="Blackie"/>
        <s v="Vizetelly &amp; Company"/>
        <s v="F. M. Lupton"/>
        <s v="The New York Book Company"/>
        <s v="W. &amp; R. Chambers"/>
        <s v="Ward, Lock &amp; Co."/>
        <s v="T. Fisher Unwin"/>
        <s v="Cassell &amp; Company"/>
        <s v="W. H. Allen &amp; Co"/>
        <s v="Walter Scott"/>
        <s v="Dodd, Mead and Company"/>
        <s v="Digby, Long &amp; Co"/>
        <s v="Spottiswoode and Co."/>
        <s v="William Blackwood and Sons"/>
        <s v="Grosset &amp; Dunlap Publishers"/>
        <s v="Hodder &amp; Stoughton"/>
        <s v="Methuen &amp; Co"/>
        <s v="Lawrence and Bullen"/>
        <s v="F. M. Buckles &amp; Company"/>
        <s v="London Downey and Co."/>
        <s v="W. B. Conkey Company"/>
        <s v="Marlier and Callanan"/>
        <s v="Geo. Newnes"/>
        <s v="R. H. Russell"/>
        <s v="Benziger Brothers"/>
        <s v="MacLellan N. Y. Company"/>
        <s v="Heinemann"/>
        <s v="David Nutt"/>
        <s v="Edward Arnold"/>
        <s v="Desmond FitzGerald,  Inc."/>
        <s v="Maunsel"/>
        <s v="A.C. McClurg &amp; Co."/>
        <s v="Maunsel &amp; Co"/>
        <s v="Sealy, Byers and Walker"/>
        <s v="Alston Rivers, Ltd"/>
        <s v="John Milne"/>
        <s v="John Murray"/>
        <s v="E. P. Dutton &amp; Co."/>
        <s v="M. H. Gill &amp; Son"/>
        <s v="William Rider and Son Ltd"/>
        <s v="George H. Doran Company "/>
        <s v="MacMillan Publishers"/>
        <s v="Small, Maynard and Company"/>
        <s v="B. W.  Huebsch"/>
        <s v="Nisbet"/>
        <s v="Constable"/>
        <s v="John Lane Company"/>
        <s v="T. Warner Laurie"/>
        <s v="Talbot Press"/>
        <s v="George H. Doran Company"/>
        <s v="Hutchinson"/>
        <s v="Constable "/>
        <s v="Martin Lester"/>
        <s v="Street and Smith Corporation"/>
        <s v="Robert M. McBride &amp; Company"/>
        <s v="The Century Co"/>
        <s v="Egoist Press"/>
        <s v="Bloomsbury Publishing"/>
        <s v="The Bodley Head"/>
        <s v="Faber &amp; Faber"/>
        <s v="MacGibbon &amp; Kee"/>
        <s v="Tramp Press"/>
        <s v="Geoffrey Bles"/>
        <s v="Capuchin Classics"/>
        <s v="Calder"/>
        <s v="Valancourt Books"/>
        <s v="New Island"/>
        <s v="Pan Macmillan"/>
        <s v="Olympia Press"/>
        <s v="William Morrow"/>
        <s v="Lume Books"/>
        <s v="Borgo Press"/>
        <s v="McNally Editions"/>
        <s v="Penguin Books"/>
        <s v="The Lilliput Press"/>
        <s v="Jonathan Cape "/>
        <s v="Secker &amp; Warburg"/>
        <s v="Jonathan Cape"/>
        <s v="Chatto &amp; Windus"/>
        <s v="Weidenfeld &amp; Nicolson"/>
        <s v="Alfred A. Knopf"/>
        <s v="Hamish Hamilton"/>
        <s v="Co-Op Books"/>
        <s v="Doubleday"/>
        <s v="Somerville Press"/>
        <s v="Raven Arts Press"/>
        <s v="Viking Press"/>
        <s v="Orion"/>
        <s v="Poolpeg"/>
        <s v="Picador"/>
        <s v="Blackstaff Press"/>
        <s v="Puffin Books"/>
        <s v="Hachette Books Ireland"/>
        <s v="Houghton Mifflin"/>
        <s v="Headline"/>
        <s v="Hyperion Books for Children"/>
        <s v="Pantheon; Fourth Estate"/>
        <s v="Miramax Books"/>
        <s v="Transworld"/>
        <s v="Scribner's"/>
        <s v="Quercus "/>
        <s v="Sceptre"/>
        <s v="Quercus"/>
        <s v="Doubleday "/>
        <s v="Atlantic Books"/>
        <s v="McFori "/>
        <s v="Granta Books"/>
        <s v="Coronet Books"/>
        <s v="Scholastic"/>
        <s v="Bonnier Books UK" u="1"/>
        <s v="Apollo " u="1"/>
        <s v="Baraka Fiction" u="1"/>
        <s v="Rare Treasure Edition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1770138888" createdVersion="8" refreshedVersion="8" minRefreshableVersion="3" recordCount="688" xr:uid="{C171D145-9D1B-4BE7-8A2F-09343DB729E1}">
  <cacheSource type="worksheet">
    <worksheetSource ref="I1:I1048576" sheet="Master List"/>
  </cacheSource>
  <cacheFields count="1">
    <cacheField name="Publication Century" numFmtId="0">
      <sharedItems containsString="0" containsBlank="1" containsNumber="1" containsInteger="1" minValue="0" maxValue="2000" count="6">
        <n v="1700"/>
        <n v="1800"/>
        <n v="1900"/>
        <n v="2000"/>
        <m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1770138888" createdVersion="8" refreshedVersion="8" minRefreshableVersion="3" recordCount="688" xr:uid="{4E3CDB57-909C-4BD5-9D2D-D265EF475684}">
  <cacheSource type="worksheet">
    <worksheetSource ref="K1:K1048576" sheet="Master List"/>
  </cacheSource>
  <cacheFields count="1">
    <cacheField name="Publication Decade" numFmtId="0">
      <sharedItems containsString="0" containsBlank="1" containsNumber="1" containsInteger="1" minValue="0" maxValue="1253070" count="34">
        <n v="1700"/>
        <n v="1720"/>
        <n v="1740"/>
        <n v="1750"/>
        <n v="1760"/>
        <n v="1770"/>
        <n v="1780"/>
        <n v="1790"/>
        <n v="1800"/>
        <n v="1810"/>
        <n v="1820"/>
        <n v="1830"/>
        <n v="1840"/>
        <n v="1850"/>
        <n v="1860"/>
        <n v="1870"/>
        <n v="1880"/>
        <n v="1890"/>
        <n v="1900"/>
        <n v="1910"/>
        <n v="1920"/>
        <n v="1930"/>
        <n v="1940"/>
        <n v="1950"/>
        <n v="1960"/>
        <n v="1970"/>
        <n v="1980"/>
        <n v="1990"/>
        <n v="2000"/>
        <n v="2010"/>
        <n v="2020"/>
        <m/>
        <n v="0" u="1"/>
        <n v="125307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1770138888" createdVersion="8" refreshedVersion="8" minRefreshableVersion="3" recordCount="688" xr:uid="{235279A6-B0DD-496D-B96D-01837652EC44}">
  <cacheSource type="worksheet">
    <worksheetSource ref="J1:J1048576" sheet="Master List"/>
  </cacheSource>
  <cacheFields count="1">
    <cacheField name="Publication x25 Years" numFmtId="0">
      <sharedItems containsString="0" containsBlank="1" containsNumber="1" containsInteger="1" minValue="0" maxValue="2025" count="16">
        <n v="1700"/>
        <n v="1725"/>
        <n v="1750"/>
        <n v="1775"/>
        <n v="1800"/>
        <n v="1825"/>
        <n v="1850"/>
        <n v="1875"/>
        <n v="1900"/>
        <n v="1925"/>
        <n v="1950"/>
        <n v="1975"/>
        <n v="2000"/>
        <m/>
        <n v="0" u="1"/>
        <n v="20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52037615742" createdVersion="8" refreshedVersion="8" minRefreshableVersion="3" recordCount="682" xr:uid="{6581E081-CFEB-4CEC-B73F-1A9E4EFAB416}">
  <cacheSource type="worksheet">
    <worksheetSource ref="E1:E683" sheet="Master List"/>
  </cacheSource>
  <cacheFields count="1">
    <cacheField name="Gender" numFmtId="0">
      <sharedItems containsBlank="1" count="3">
        <s v="Male"/>
        <s v="Fem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x v="0"/>
  </r>
  <r>
    <x v="1"/>
  </r>
  <r>
    <x v="0"/>
  </r>
  <r>
    <x v="1"/>
  </r>
  <r>
    <x v="2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2"/>
  </r>
  <r>
    <x v="3"/>
  </r>
  <r>
    <x v="1"/>
  </r>
  <r>
    <x v="1"/>
  </r>
  <r>
    <x v="2"/>
  </r>
  <r>
    <x v="3"/>
  </r>
  <r>
    <x v="1"/>
  </r>
  <r>
    <x v="1"/>
  </r>
  <r>
    <x v="0"/>
  </r>
  <r>
    <x v="4"/>
  </r>
  <r>
    <x v="1"/>
  </r>
  <r>
    <x v="1"/>
  </r>
  <r>
    <x v="0"/>
  </r>
  <r>
    <x v="1"/>
  </r>
  <r>
    <x v="1"/>
  </r>
  <r>
    <x v="3"/>
  </r>
  <r>
    <x v="1"/>
  </r>
  <r>
    <x v="1"/>
  </r>
  <r>
    <x v="2"/>
  </r>
  <r>
    <x v="1"/>
  </r>
  <r>
    <x v="1"/>
  </r>
  <r>
    <x v="1"/>
  </r>
  <r>
    <x v="1"/>
  </r>
  <r>
    <x v="1"/>
  </r>
  <r>
    <x v="1"/>
  </r>
  <r>
    <x v="4"/>
  </r>
  <r>
    <x v="1"/>
  </r>
  <r>
    <x v="1"/>
  </r>
  <r>
    <x v="0"/>
  </r>
  <r>
    <x v="1"/>
  </r>
  <r>
    <x v="4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3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3"/>
  </r>
  <r>
    <x v="3"/>
  </r>
  <r>
    <x v="1"/>
  </r>
  <r>
    <x v="1"/>
  </r>
  <r>
    <x v="0"/>
  </r>
  <r>
    <x v="3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3"/>
  </r>
  <r>
    <x v="1"/>
  </r>
  <r>
    <x v="3"/>
  </r>
  <r>
    <x v="3"/>
  </r>
  <r>
    <x v="0"/>
  </r>
  <r>
    <x v="1"/>
  </r>
  <r>
    <x v="1"/>
  </r>
  <r>
    <x v="0"/>
  </r>
  <r>
    <x v="3"/>
  </r>
  <r>
    <x v="1"/>
  </r>
  <r>
    <x v="1"/>
  </r>
  <r>
    <x v="1"/>
  </r>
  <r>
    <x v="3"/>
  </r>
  <r>
    <x v="1"/>
  </r>
  <r>
    <x v="3"/>
  </r>
  <r>
    <x v="1"/>
  </r>
  <r>
    <x v="1"/>
  </r>
  <r>
    <x v="3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3"/>
  </r>
  <r>
    <x v="0"/>
  </r>
  <r>
    <x v="0"/>
  </r>
  <r>
    <x v="1"/>
  </r>
  <r>
    <x v="0"/>
  </r>
  <r>
    <x v="3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3"/>
  </r>
  <r>
    <x v="0"/>
  </r>
  <r>
    <x v="0"/>
  </r>
  <r>
    <x v="0"/>
  </r>
  <r>
    <x v="0"/>
  </r>
  <r>
    <x v="3"/>
  </r>
  <r>
    <x v="1"/>
  </r>
  <r>
    <x v="1"/>
  </r>
  <r>
    <x v="1"/>
  </r>
  <r>
    <x v="3"/>
  </r>
  <r>
    <x v="0"/>
  </r>
  <r>
    <x v="1"/>
  </r>
  <r>
    <x v="1"/>
  </r>
  <r>
    <x v="3"/>
  </r>
  <r>
    <x v="1"/>
  </r>
  <r>
    <x v="3"/>
  </r>
  <r>
    <x v="1"/>
  </r>
  <r>
    <x v="1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1"/>
  </r>
  <r>
    <x v="3"/>
  </r>
  <r>
    <x v="1"/>
  </r>
  <r>
    <x v="2"/>
  </r>
  <r>
    <x v="0"/>
  </r>
  <r>
    <x v="1"/>
  </r>
  <r>
    <x v="1"/>
  </r>
  <r>
    <x v="2"/>
  </r>
  <r>
    <x v="0"/>
  </r>
  <r>
    <x v="0"/>
  </r>
  <r>
    <x v="3"/>
  </r>
  <r>
    <x v="1"/>
  </r>
  <r>
    <x v="1"/>
  </r>
  <r>
    <x v="3"/>
  </r>
  <r>
    <x v="1"/>
  </r>
  <r>
    <x v="3"/>
  </r>
  <r>
    <x v="3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3"/>
  </r>
  <r>
    <x v="2"/>
  </r>
  <r>
    <x v="1"/>
  </r>
  <r>
    <x v="1"/>
  </r>
  <r>
    <x v="0"/>
  </r>
  <r>
    <x v="1"/>
  </r>
  <r>
    <x v="0"/>
  </r>
  <r>
    <x v="3"/>
  </r>
  <r>
    <x v="0"/>
  </r>
  <r>
    <x v="1"/>
  </r>
  <r>
    <x v="1"/>
  </r>
  <r>
    <x v="1"/>
  </r>
  <r>
    <x v="3"/>
  </r>
  <r>
    <x v="0"/>
  </r>
  <r>
    <x v="2"/>
  </r>
  <r>
    <x v="3"/>
  </r>
  <r>
    <x v="1"/>
  </r>
  <r>
    <x v="1"/>
  </r>
  <r>
    <x v="0"/>
  </r>
  <r>
    <x v="1"/>
  </r>
  <r>
    <x v="3"/>
  </r>
  <r>
    <x v="3"/>
  </r>
  <r>
    <x v="1"/>
  </r>
  <r>
    <x v="1"/>
  </r>
  <r>
    <x v="1"/>
  </r>
  <r>
    <x v="1"/>
  </r>
  <r>
    <x v="3"/>
  </r>
  <r>
    <x v="0"/>
  </r>
  <r>
    <x v="1"/>
  </r>
  <r>
    <x v="1"/>
  </r>
  <r>
    <x v="3"/>
  </r>
  <r>
    <x v="0"/>
  </r>
  <r>
    <x v="0"/>
  </r>
  <r>
    <x v="0"/>
  </r>
  <r>
    <x v="3"/>
  </r>
  <r>
    <x v="1"/>
  </r>
  <r>
    <x v="1"/>
  </r>
  <r>
    <x v="3"/>
  </r>
  <r>
    <x v="1"/>
  </r>
  <r>
    <x v="0"/>
  </r>
  <r>
    <x v="1"/>
  </r>
  <r>
    <x v="0"/>
  </r>
  <r>
    <x v="0"/>
  </r>
  <r>
    <x v="3"/>
  </r>
  <r>
    <x v="1"/>
  </r>
  <r>
    <x v="1"/>
  </r>
  <r>
    <x v="3"/>
  </r>
  <r>
    <x v="1"/>
  </r>
  <r>
    <x v="2"/>
  </r>
  <r>
    <x v="1"/>
  </r>
  <r>
    <x v="1"/>
  </r>
  <r>
    <x v="0"/>
  </r>
  <r>
    <x v="3"/>
  </r>
  <r>
    <x v="1"/>
  </r>
  <r>
    <x v="3"/>
  </r>
  <r>
    <x v="1"/>
  </r>
  <r>
    <x v="3"/>
  </r>
  <r>
    <x v="3"/>
  </r>
  <r>
    <x v="0"/>
  </r>
  <r>
    <x v="1"/>
  </r>
  <r>
    <x v="0"/>
  </r>
  <r>
    <x v="0"/>
  </r>
  <r>
    <x v="1"/>
  </r>
  <r>
    <x v="1"/>
  </r>
  <r>
    <x v="3"/>
  </r>
  <r>
    <x v="3"/>
  </r>
  <r>
    <x v="1"/>
  </r>
  <r>
    <x v="3"/>
  </r>
  <r>
    <x v="1"/>
  </r>
  <r>
    <x v="3"/>
  </r>
  <r>
    <x v="3"/>
  </r>
  <r>
    <x v="1"/>
  </r>
  <r>
    <x v="0"/>
  </r>
  <r>
    <x v="3"/>
  </r>
  <r>
    <x v="3"/>
  </r>
  <r>
    <x v="1"/>
  </r>
  <r>
    <x v="2"/>
  </r>
  <r>
    <x v="1"/>
  </r>
  <r>
    <x v="0"/>
  </r>
  <r>
    <x v="1"/>
  </r>
  <r>
    <x v="3"/>
  </r>
  <r>
    <x v="0"/>
  </r>
  <r>
    <x v="3"/>
  </r>
  <r>
    <x v="1"/>
  </r>
  <r>
    <x v="3"/>
  </r>
  <r>
    <x v="2"/>
  </r>
  <r>
    <x v="3"/>
  </r>
  <r>
    <x v="3"/>
  </r>
  <r>
    <x v="1"/>
  </r>
  <r>
    <x v="1"/>
  </r>
  <r>
    <x v="1"/>
  </r>
  <r>
    <x v="2"/>
  </r>
  <r>
    <x v="1"/>
  </r>
  <r>
    <x v="1"/>
  </r>
  <r>
    <x v="2"/>
  </r>
  <r>
    <x v="1"/>
  </r>
  <r>
    <x v="0"/>
  </r>
  <r>
    <x v="3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0"/>
  </r>
  <r>
    <x v="2"/>
  </r>
  <r>
    <x v="0"/>
  </r>
  <r>
    <x v="1"/>
  </r>
  <r>
    <x v="0"/>
  </r>
  <r>
    <x v="1"/>
  </r>
  <r>
    <x v="0"/>
  </r>
  <r>
    <x v="2"/>
  </r>
  <r>
    <x v="1"/>
  </r>
  <r>
    <x v="0"/>
  </r>
  <r>
    <x v="1"/>
  </r>
  <r>
    <x v="3"/>
  </r>
  <r>
    <x v="2"/>
  </r>
  <r>
    <x v="3"/>
  </r>
  <r>
    <x v="0"/>
  </r>
  <r>
    <x v="1"/>
  </r>
  <r>
    <x v="1"/>
  </r>
  <r>
    <x v="2"/>
  </r>
  <r>
    <x v="0"/>
  </r>
  <r>
    <x v="1"/>
  </r>
  <r>
    <x v="1"/>
  </r>
  <r>
    <x v="0"/>
  </r>
  <r>
    <x v="0"/>
  </r>
  <r>
    <x v="1"/>
  </r>
  <r>
    <x v="2"/>
  </r>
  <r>
    <x v="0"/>
  </r>
  <r>
    <x v="1"/>
  </r>
  <r>
    <x v="1"/>
  </r>
  <r>
    <x v="3"/>
  </r>
  <r>
    <x v="3"/>
  </r>
  <r>
    <x v="0"/>
  </r>
  <r>
    <x v="3"/>
  </r>
  <r>
    <x v="1"/>
  </r>
  <r>
    <x v="1"/>
  </r>
  <r>
    <x v="3"/>
  </r>
  <r>
    <x v="2"/>
  </r>
  <r>
    <x v="2"/>
  </r>
  <r>
    <x v="1"/>
  </r>
  <r>
    <x v="1"/>
  </r>
  <r>
    <x v="3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3"/>
  </r>
  <r>
    <x v="1"/>
  </r>
  <r>
    <x v="1"/>
  </r>
  <r>
    <x v="1"/>
  </r>
  <r>
    <x v="1"/>
  </r>
  <r>
    <x v="1"/>
  </r>
  <r>
    <x v="0"/>
  </r>
  <r>
    <x v="3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0"/>
  </r>
  <r>
    <x v="1"/>
  </r>
  <r>
    <x v="1"/>
  </r>
  <r>
    <x v="1"/>
  </r>
  <r>
    <x v="3"/>
  </r>
  <r>
    <x v="3"/>
  </r>
  <r>
    <x v="1"/>
  </r>
  <r>
    <x v="1"/>
  </r>
  <r>
    <x v="3"/>
  </r>
  <r>
    <x v="0"/>
  </r>
  <r>
    <x v="3"/>
  </r>
  <r>
    <x v="1"/>
  </r>
  <r>
    <x v="0"/>
  </r>
  <r>
    <x v="0"/>
  </r>
  <r>
    <x v="1"/>
  </r>
  <r>
    <x v="1"/>
  </r>
  <r>
    <x v="0"/>
  </r>
  <r>
    <x v="3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3"/>
  </r>
  <r>
    <x v="1"/>
  </r>
  <r>
    <x v="0"/>
  </r>
  <r>
    <x v="1"/>
  </r>
  <r>
    <x v="0"/>
  </r>
  <r>
    <x v="1"/>
  </r>
  <r>
    <x v="1"/>
  </r>
  <r>
    <x v="1"/>
  </r>
  <r>
    <x v="0"/>
  </r>
  <r>
    <x v="3"/>
  </r>
  <r>
    <x v="1"/>
  </r>
  <r>
    <x v="1"/>
  </r>
  <r>
    <x v="0"/>
  </r>
  <r>
    <x v="1"/>
  </r>
  <r>
    <x v="1"/>
  </r>
  <r>
    <x v="1"/>
  </r>
  <r>
    <x v="1"/>
  </r>
  <r>
    <x v="0"/>
  </r>
  <r>
    <x v="3"/>
  </r>
  <r>
    <x v="1"/>
  </r>
  <r>
    <x v="0"/>
  </r>
  <r>
    <x v="0"/>
  </r>
  <r>
    <x v="1"/>
  </r>
  <r>
    <x v="1"/>
  </r>
  <r>
    <x v="1"/>
  </r>
  <r>
    <x v="0"/>
  </r>
  <r>
    <x v="3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1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6"/>
  </r>
  <r>
    <x v="0"/>
  </r>
  <r>
    <x v="1"/>
  </r>
  <r>
    <x v="1"/>
  </r>
  <r>
    <x v="1"/>
  </r>
  <r>
    <x v="0"/>
  </r>
  <r>
    <x v="6"/>
  </r>
  <r>
    <x v="1"/>
  </r>
  <r>
    <x v="0"/>
  </r>
  <r>
    <x v="0"/>
  </r>
  <r>
    <x v="0"/>
  </r>
  <r>
    <x v="0"/>
  </r>
  <r>
    <x v="0"/>
  </r>
  <r>
    <x v="6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0"/>
  </r>
  <r>
    <x v="9"/>
  </r>
  <r>
    <x v="10"/>
  </r>
  <r>
    <x v="11"/>
  </r>
  <r>
    <x v="12"/>
  </r>
  <r>
    <x v="13"/>
  </r>
  <r>
    <x v="12"/>
  </r>
  <r>
    <x v="14"/>
  </r>
  <r>
    <x v="15"/>
  </r>
  <r>
    <x v="16"/>
  </r>
  <r>
    <x v="17"/>
  </r>
  <r>
    <x v="18"/>
  </r>
  <r>
    <x v="17"/>
  </r>
  <r>
    <x v="17"/>
  </r>
  <r>
    <x v="4"/>
  </r>
  <r>
    <x v="19"/>
  </r>
  <r>
    <x v="17"/>
  </r>
  <r>
    <x v="20"/>
  </r>
  <r>
    <x v="4"/>
  </r>
  <r>
    <x v="21"/>
  </r>
  <r>
    <x v="22"/>
  </r>
  <r>
    <x v="23"/>
  </r>
  <r>
    <x v="16"/>
  </r>
  <r>
    <x v="24"/>
  </r>
  <r>
    <x v="22"/>
  </r>
  <r>
    <x v="25"/>
  </r>
  <r>
    <x v="26"/>
  </r>
  <r>
    <x v="27"/>
  </r>
  <r>
    <x v="16"/>
  </r>
  <r>
    <x v="28"/>
  </r>
  <r>
    <x v="29"/>
  </r>
  <r>
    <x v="30"/>
  </r>
  <r>
    <x v="4"/>
  </r>
  <r>
    <x v="26"/>
  </r>
  <r>
    <x v="26"/>
  </r>
  <r>
    <x v="26"/>
  </r>
  <r>
    <x v="31"/>
  </r>
  <r>
    <x v="32"/>
  </r>
  <r>
    <x v="33"/>
  </r>
  <r>
    <x v="24"/>
  </r>
  <r>
    <x v="26"/>
  </r>
  <r>
    <x v="23"/>
  </r>
  <r>
    <x v="34"/>
  </r>
  <r>
    <x v="35"/>
  </r>
  <r>
    <x v="36"/>
  </r>
  <r>
    <x v="35"/>
  </r>
  <r>
    <x v="36"/>
  </r>
  <r>
    <x v="23"/>
  </r>
  <r>
    <x v="35"/>
  </r>
  <r>
    <x v="37"/>
  </r>
  <r>
    <x v="23"/>
  </r>
  <r>
    <x v="37"/>
  </r>
  <r>
    <x v="38"/>
  </r>
  <r>
    <x v="39"/>
  </r>
  <r>
    <x v="26"/>
  </r>
  <r>
    <x v="26"/>
  </r>
  <r>
    <x v="37"/>
  </r>
  <r>
    <x v="23"/>
  </r>
  <r>
    <x v="26"/>
  </r>
  <r>
    <x v="40"/>
  </r>
  <r>
    <x v="26"/>
  </r>
  <r>
    <x v="26"/>
  </r>
  <r>
    <x v="35"/>
  </r>
  <r>
    <x v="41"/>
  </r>
  <r>
    <x v="26"/>
  </r>
  <r>
    <x v="42"/>
  </r>
  <r>
    <x v="42"/>
  </r>
  <r>
    <x v="26"/>
  </r>
  <r>
    <x v="43"/>
  </r>
  <r>
    <x v="44"/>
  </r>
  <r>
    <x v="45"/>
  </r>
  <r>
    <x v="26"/>
  </r>
  <r>
    <x v="46"/>
  </r>
  <r>
    <x v="47"/>
  </r>
  <r>
    <x v="46"/>
  </r>
  <r>
    <x v="26"/>
  </r>
  <r>
    <x v="26"/>
  </r>
  <r>
    <x v="47"/>
  </r>
  <r>
    <x v="48"/>
  </r>
  <r>
    <x v="46"/>
  </r>
  <r>
    <x v="38"/>
  </r>
  <r>
    <x v="48"/>
  </r>
  <r>
    <x v="38"/>
  </r>
  <r>
    <x v="49"/>
  </r>
  <r>
    <x v="50"/>
  </r>
  <r>
    <x v="49"/>
  </r>
  <r>
    <x v="51"/>
  </r>
  <r>
    <x v="46"/>
  </r>
  <r>
    <x v="38"/>
  </r>
  <r>
    <x v="26"/>
  </r>
  <r>
    <x v="46"/>
  </r>
  <r>
    <x v="38"/>
  </r>
  <r>
    <x v="52"/>
  </r>
  <r>
    <x v="38"/>
  </r>
  <r>
    <x v="26"/>
  </r>
  <r>
    <x v="44"/>
  </r>
  <r>
    <x v="50"/>
  </r>
  <r>
    <x v="53"/>
  </r>
  <r>
    <x v="44"/>
  </r>
  <r>
    <x v="42"/>
  </r>
  <r>
    <x v="54"/>
  </r>
  <r>
    <x v="50"/>
  </r>
  <r>
    <x v="45"/>
  </r>
  <r>
    <x v="0"/>
  </r>
  <r>
    <x v="55"/>
  </r>
  <r>
    <x v="56"/>
  </r>
  <r>
    <x v="45"/>
  </r>
  <r>
    <x v="57"/>
  </r>
  <r>
    <x v="58"/>
  </r>
  <r>
    <x v="59"/>
  </r>
  <r>
    <x v="57"/>
  </r>
  <r>
    <x v="0"/>
  </r>
  <r>
    <x v="57"/>
  </r>
  <r>
    <x v="57"/>
  </r>
  <r>
    <x v="60"/>
  </r>
  <r>
    <x v="26"/>
  </r>
  <r>
    <x v="45"/>
  </r>
  <r>
    <x v="50"/>
  </r>
  <r>
    <x v="61"/>
  </r>
  <r>
    <x v="62"/>
  </r>
  <r>
    <x v="55"/>
  </r>
  <r>
    <x v="63"/>
  </r>
  <r>
    <x v="50"/>
  </r>
  <r>
    <x v="64"/>
  </r>
  <r>
    <x v="65"/>
  </r>
  <r>
    <x v="66"/>
  </r>
  <r>
    <x v="51"/>
  </r>
  <r>
    <x v="63"/>
  </r>
  <r>
    <x v="38"/>
  </r>
  <r>
    <x v="67"/>
  </r>
  <r>
    <x v="66"/>
  </r>
  <r>
    <x v="50"/>
  </r>
  <r>
    <x v="68"/>
  </r>
  <r>
    <x v="69"/>
  </r>
  <r>
    <x v="70"/>
  </r>
  <r>
    <x v="55"/>
  </r>
  <r>
    <x v="50"/>
  </r>
  <r>
    <x v="70"/>
  </r>
  <r>
    <x v="71"/>
  </r>
  <r>
    <x v="72"/>
  </r>
  <r>
    <x v="73"/>
  </r>
  <r>
    <x v="74"/>
  </r>
  <r>
    <x v="75"/>
  </r>
  <r>
    <x v="73"/>
  </r>
  <r>
    <x v="66"/>
  </r>
  <r>
    <x v="76"/>
  </r>
  <r>
    <x v="76"/>
  </r>
  <r>
    <x v="0"/>
  </r>
  <r>
    <x v="77"/>
  </r>
  <r>
    <x v="76"/>
  </r>
  <r>
    <x v="63"/>
  </r>
  <r>
    <x v="78"/>
  </r>
  <r>
    <x v="55"/>
  </r>
  <r>
    <x v="66"/>
  </r>
  <r>
    <x v="74"/>
  </r>
  <r>
    <x v="79"/>
  </r>
  <r>
    <x v="80"/>
  </r>
  <r>
    <x v="74"/>
  </r>
  <r>
    <x v="38"/>
  </r>
  <r>
    <x v="81"/>
  </r>
  <r>
    <x v="57"/>
  </r>
  <r>
    <x v="73"/>
  </r>
  <r>
    <x v="82"/>
  </r>
  <r>
    <x v="74"/>
  </r>
  <r>
    <x v="66"/>
  </r>
  <r>
    <x v="76"/>
  </r>
  <r>
    <x v="76"/>
  </r>
  <r>
    <x v="73"/>
  </r>
  <r>
    <x v="82"/>
  </r>
  <r>
    <x v="78"/>
  </r>
  <r>
    <x v="66"/>
  </r>
  <r>
    <x v="83"/>
  </r>
  <r>
    <x v="66"/>
  </r>
  <r>
    <x v="73"/>
  </r>
  <r>
    <x v="83"/>
  </r>
  <r>
    <x v="84"/>
  </r>
  <r>
    <x v="60"/>
  </r>
  <r>
    <x v="85"/>
  </r>
  <r>
    <x v="63"/>
  </r>
  <r>
    <x v="86"/>
  </r>
  <r>
    <x v="86"/>
  </r>
  <r>
    <x v="86"/>
  </r>
  <r>
    <x v="87"/>
  </r>
  <r>
    <x v="42"/>
  </r>
  <r>
    <x v="38"/>
  </r>
  <r>
    <x v="76"/>
  </r>
  <r>
    <x v="76"/>
  </r>
  <r>
    <x v="88"/>
  </r>
  <r>
    <x v="89"/>
  </r>
  <r>
    <x v="76"/>
  </r>
  <r>
    <x v="38"/>
  </r>
  <r>
    <x v="32"/>
  </r>
  <r>
    <x v="90"/>
  </r>
  <r>
    <x v="36"/>
  </r>
  <r>
    <x v="38"/>
  </r>
  <r>
    <x v="26"/>
  </r>
  <r>
    <x v="91"/>
  </r>
  <r>
    <x v="92"/>
  </r>
  <r>
    <x v="50"/>
  </r>
  <r>
    <x v="50"/>
  </r>
  <r>
    <x v="93"/>
  </r>
  <r>
    <x v="94"/>
  </r>
  <r>
    <x v="32"/>
  </r>
  <r>
    <x v="84"/>
  </r>
  <r>
    <x v="38"/>
  </r>
  <r>
    <x v="94"/>
  </r>
  <r>
    <x v="38"/>
  </r>
  <r>
    <x v="94"/>
  </r>
  <r>
    <x v="95"/>
  </r>
  <r>
    <x v="4"/>
  </r>
  <r>
    <x v="96"/>
  </r>
  <r>
    <x v="83"/>
  </r>
  <r>
    <x v="97"/>
  </r>
  <r>
    <x v="4"/>
  </r>
  <r>
    <x v="95"/>
  </r>
  <r>
    <x v="96"/>
  </r>
  <r>
    <x v="92"/>
  </r>
  <r>
    <x v="63"/>
  </r>
  <r>
    <x v="97"/>
  </r>
  <r>
    <x v="94"/>
  </r>
  <r>
    <x v="97"/>
  </r>
  <r>
    <x v="98"/>
  </r>
  <r>
    <x v="99"/>
  </r>
  <r>
    <x v="38"/>
  </r>
  <r>
    <x v="100"/>
  </r>
  <r>
    <x v="93"/>
  </r>
  <r>
    <x v="4"/>
  </r>
  <r>
    <x v="88"/>
  </r>
  <r>
    <x v="101"/>
  </r>
  <r>
    <x v="102"/>
  </r>
  <r>
    <x v="103"/>
  </r>
  <r>
    <x v="73"/>
  </r>
  <r>
    <x v="71"/>
  </r>
  <r>
    <x v="4"/>
  </r>
  <r>
    <x v="103"/>
  </r>
  <r>
    <x v="4"/>
  </r>
  <r>
    <x v="104"/>
  </r>
  <r>
    <x v="104"/>
  </r>
  <r>
    <x v="60"/>
  </r>
  <r>
    <x v="105"/>
  </r>
  <r>
    <x v="83"/>
  </r>
  <r>
    <x v="106"/>
  </r>
  <r>
    <x v="107"/>
  </r>
  <r>
    <x v="108"/>
  </r>
  <r>
    <x v="105"/>
  </r>
  <r>
    <x v="109"/>
  </r>
  <r>
    <x v="50"/>
  </r>
  <r>
    <x v="78"/>
  </r>
  <r>
    <x v="4"/>
  </r>
  <r>
    <x v="110"/>
  </r>
  <r>
    <x v="111"/>
  </r>
  <r>
    <x v="112"/>
  </r>
  <r>
    <x v="113"/>
  </r>
  <r>
    <x v="34"/>
  </r>
  <r>
    <x v="63"/>
  </r>
  <r>
    <x v="110"/>
  </r>
  <r>
    <x v="114"/>
  </r>
  <r>
    <x v="102"/>
  </r>
  <r>
    <x v="115"/>
  </r>
  <r>
    <x v="84"/>
  </r>
  <r>
    <x v="116"/>
  </r>
  <r>
    <x v="102"/>
  </r>
  <r>
    <x v="60"/>
  </r>
  <r>
    <x v="95"/>
  </r>
  <r>
    <x v="117"/>
  </r>
  <r>
    <x v="23"/>
  </r>
  <r>
    <x v="118"/>
  </r>
  <r>
    <x v="23"/>
  </r>
  <r>
    <x v="119"/>
  </r>
  <r>
    <x v="95"/>
  </r>
  <r>
    <x v="102"/>
  </r>
  <r>
    <x v="120"/>
  </r>
  <r>
    <x v="121"/>
  </r>
  <r>
    <x v="96"/>
  </r>
  <r>
    <x v="122"/>
  </r>
  <r>
    <x v="96"/>
  </r>
  <r>
    <x v="42"/>
  </r>
  <r>
    <x v="119"/>
  </r>
  <r>
    <x v="102"/>
  </r>
  <r>
    <x v="122"/>
  </r>
  <r>
    <x v="42"/>
  </r>
  <r>
    <x v="102"/>
  </r>
  <r>
    <x v="4"/>
  </r>
  <r>
    <x v="95"/>
  </r>
  <r>
    <x v="122"/>
  </r>
  <r>
    <x v="123"/>
  </r>
  <r>
    <x v="102"/>
  </r>
  <r>
    <x v="122"/>
  </r>
  <r>
    <x v="120"/>
  </r>
  <r>
    <x v="124"/>
  </r>
  <r>
    <x v="125"/>
  </r>
  <r>
    <x v="99"/>
  </r>
  <r>
    <x v="126"/>
  </r>
  <r>
    <x v="127"/>
  </r>
  <r>
    <x v="128"/>
  </r>
  <r>
    <x v="112"/>
  </r>
  <r>
    <x v="111"/>
  </r>
  <r>
    <x v="129"/>
  </r>
  <r>
    <x v="99"/>
  </r>
  <r>
    <x v="57"/>
  </r>
  <r>
    <x v="130"/>
  </r>
  <r>
    <x v="42"/>
  </r>
  <r>
    <x v="23"/>
  </r>
  <r>
    <x v="102"/>
  </r>
  <r>
    <x v="102"/>
  </r>
  <r>
    <x v="122"/>
  </r>
  <r>
    <x v="131"/>
  </r>
  <r>
    <x v="42"/>
  </r>
  <r>
    <x v="99"/>
  </r>
  <r>
    <x v="122"/>
  </r>
  <r>
    <x v="4"/>
  </r>
  <r>
    <x v="95"/>
  </r>
  <r>
    <x v="132"/>
  </r>
  <r>
    <x v="133"/>
  </r>
  <r>
    <x v="36"/>
  </r>
  <r>
    <x v="134"/>
  </r>
  <r>
    <x v="57"/>
  </r>
  <r>
    <x v="135"/>
  </r>
  <r>
    <x v="136"/>
  </r>
  <r>
    <x v="4"/>
  </r>
  <r>
    <x v="36"/>
  </r>
  <r>
    <x v="36"/>
  </r>
  <r>
    <x v="137"/>
  </r>
  <r>
    <x v="137"/>
  </r>
  <r>
    <x v="138"/>
  </r>
  <r>
    <x v="4"/>
  </r>
  <r>
    <x v="137"/>
  </r>
  <r>
    <x v="71"/>
  </r>
  <r>
    <x v="4"/>
  </r>
  <r>
    <x v="111"/>
  </r>
  <r>
    <x v="139"/>
  </r>
  <r>
    <x v="36"/>
  </r>
  <r>
    <x v="128"/>
  </r>
  <r>
    <x v="140"/>
  </r>
  <r>
    <x v="141"/>
  </r>
  <r>
    <x v="142"/>
  </r>
  <r>
    <x v="137"/>
  </r>
  <r>
    <x v="0"/>
  </r>
  <r>
    <x v="4"/>
  </r>
  <r>
    <x v="4"/>
  </r>
  <r>
    <x v="4"/>
  </r>
  <r>
    <x v="122"/>
  </r>
  <r>
    <x v="23"/>
  </r>
  <r>
    <x v="142"/>
  </r>
  <r>
    <x v="128"/>
  </r>
  <r>
    <x v="4"/>
  </r>
  <r>
    <x v="139"/>
  </r>
  <r>
    <x v="100"/>
  </r>
  <r>
    <x v="143"/>
  </r>
  <r>
    <x v="142"/>
  </r>
  <r>
    <x v="132"/>
  </r>
  <r>
    <x v="4"/>
  </r>
  <r>
    <x v="112"/>
  </r>
  <r>
    <x v="144"/>
  </r>
  <r>
    <x v="142"/>
  </r>
  <r>
    <x v="145"/>
  </r>
  <r>
    <x v="4"/>
  </r>
  <r>
    <x v="92"/>
  </r>
  <r>
    <x v="144"/>
  </r>
  <r>
    <x v="146"/>
  </r>
  <r>
    <x v="142"/>
  </r>
  <r>
    <x v="4"/>
  </r>
  <r>
    <x v="144"/>
  </r>
  <r>
    <x v="142"/>
  </r>
  <r>
    <x v="57"/>
  </r>
  <r>
    <x v="147"/>
  </r>
  <r>
    <x v="132"/>
  </r>
  <r>
    <x v="42"/>
  </r>
  <r>
    <x v="4"/>
  </r>
  <r>
    <x v="148"/>
  </r>
  <r>
    <x v="142"/>
  </r>
  <r>
    <x v="42"/>
  </r>
  <r>
    <x v="149"/>
  </r>
  <r>
    <x v="150"/>
  </r>
  <r>
    <x v="134"/>
  </r>
  <r>
    <x v="145"/>
  </r>
  <r>
    <x v="42"/>
  </r>
  <r>
    <x v="84"/>
  </r>
  <r>
    <x v="151"/>
  </r>
  <r>
    <x v="4"/>
  </r>
  <r>
    <x v="4"/>
  </r>
  <r>
    <x v="152"/>
  </r>
  <r>
    <x v="137"/>
  </r>
  <r>
    <x v="151"/>
  </r>
  <r>
    <x v="146"/>
  </r>
  <r>
    <x v="42"/>
  </r>
  <r>
    <x v="4"/>
  </r>
  <r>
    <x v="146"/>
  </r>
  <r>
    <x v="146"/>
  </r>
  <r>
    <x v="111"/>
  </r>
  <r>
    <x v="100"/>
  </r>
  <r>
    <x v="4"/>
  </r>
  <r>
    <x v="42"/>
  </r>
  <r>
    <x v="42"/>
  </r>
  <r>
    <x v="101"/>
  </r>
  <r>
    <x v="101"/>
  </r>
  <r>
    <x v="153"/>
  </r>
  <r>
    <x v="100"/>
  </r>
  <r>
    <x v="26"/>
  </r>
  <r>
    <x v="100"/>
  </r>
  <r>
    <x v="42"/>
  </r>
  <r>
    <x v="78"/>
  </r>
  <r>
    <x v="78"/>
  </r>
  <r>
    <x v="100"/>
  </r>
  <r>
    <x v="42"/>
  </r>
  <r>
    <x v="101"/>
  </r>
  <r>
    <x v="101"/>
  </r>
  <r>
    <x v="78"/>
  </r>
  <r>
    <x v="111"/>
  </r>
  <r>
    <x v="100"/>
  </r>
  <r>
    <x v="0"/>
  </r>
  <r>
    <x v="101"/>
  </r>
  <r>
    <x v="154"/>
  </r>
  <r>
    <x v="111"/>
  </r>
  <r>
    <x v="111"/>
  </r>
  <r>
    <x v="155"/>
  </r>
  <r>
    <x v="23"/>
  </r>
  <r>
    <x v="111"/>
  </r>
  <r>
    <x v="100"/>
  </r>
  <r>
    <x v="101"/>
  </r>
  <r>
    <x v="156"/>
  </r>
  <r>
    <x v="78"/>
  </r>
  <r>
    <x v="101"/>
  </r>
  <r>
    <x v="101"/>
  </r>
  <r>
    <x v="23"/>
  </r>
  <r>
    <x v="154"/>
  </r>
  <r>
    <x v="154"/>
  </r>
  <r>
    <x v="157"/>
  </r>
  <r>
    <x v="78"/>
  </r>
  <r>
    <x v="100"/>
  </r>
  <r>
    <x v="158"/>
  </r>
  <r>
    <x v="158"/>
  </r>
  <r>
    <x v="159"/>
  </r>
  <r>
    <x v="160"/>
  </r>
  <r>
    <x v="157"/>
  </r>
  <r>
    <x v="161"/>
  </r>
  <r>
    <x v="162"/>
  </r>
  <r>
    <x v="163"/>
  </r>
  <r>
    <x v="161"/>
  </r>
  <r>
    <x v="158"/>
  </r>
  <r>
    <x v="163"/>
  </r>
  <r>
    <x v="164"/>
  </r>
  <r>
    <x v="158"/>
  </r>
  <r>
    <x v="111"/>
  </r>
  <r>
    <x v="158"/>
  </r>
  <r>
    <x v="111"/>
  </r>
  <r>
    <x v="158"/>
  </r>
  <r>
    <x v="157"/>
  </r>
  <r>
    <x v="158"/>
  </r>
  <r>
    <x v="154"/>
  </r>
  <r>
    <x v="122"/>
  </r>
  <r>
    <x v="165"/>
  </r>
  <r>
    <x v="164"/>
  </r>
  <r>
    <x v="154"/>
  </r>
  <r>
    <x v="158"/>
  </r>
  <r>
    <x v="164"/>
  </r>
  <r>
    <x v="166"/>
  </r>
  <r>
    <x v="167"/>
  </r>
  <r>
    <x v="122"/>
  </r>
  <r>
    <x v="146"/>
  </r>
  <r>
    <x v="168"/>
  </r>
  <r>
    <x v="78"/>
  </r>
  <r>
    <x v="163"/>
  </r>
  <r>
    <x v="146"/>
  </r>
  <r>
    <x v="165"/>
  </r>
  <r>
    <x v="27"/>
  </r>
  <r>
    <x v="155"/>
  </r>
  <r>
    <x v="163"/>
  </r>
  <r>
    <x v="146"/>
  </r>
  <r>
    <x v="169"/>
  </r>
  <r>
    <x v="170"/>
  </r>
  <r>
    <x v="155"/>
  </r>
  <r>
    <x v="169"/>
  </r>
  <r>
    <x v="160"/>
  </r>
  <r>
    <x v="171"/>
  </r>
  <r>
    <x v="27"/>
  </r>
  <r>
    <x v="163"/>
  </r>
  <r>
    <x v="156"/>
  </r>
  <r>
    <x v="162"/>
  </r>
  <r>
    <x v="171"/>
  </r>
  <r>
    <x v="146"/>
  </r>
  <r>
    <x v="165"/>
  </r>
  <r>
    <x v="172"/>
  </r>
  <r>
    <x v="173"/>
  </r>
  <r>
    <x v="174"/>
  </r>
  <r>
    <x v="175"/>
  </r>
  <r>
    <x v="172"/>
  </r>
  <r>
    <x v="176"/>
  </r>
  <r>
    <x v="172"/>
  </r>
  <r>
    <x v="166"/>
  </r>
  <r>
    <x v="175"/>
  </r>
  <r>
    <x v="177"/>
  </r>
  <r>
    <x v="177"/>
  </r>
  <r>
    <x v="155"/>
  </r>
  <r>
    <x v="174"/>
  </r>
  <r>
    <x v="172"/>
  </r>
  <r>
    <x v="178"/>
  </r>
  <r>
    <x v="177"/>
  </r>
  <r>
    <x v="175"/>
  </r>
  <r>
    <x v="175"/>
  </r>
  <r>
    <x v="174"/>
  </r>
  <r>
    <x v="155"/>
  </r>
  <r>
    <x v="179"/>
  </r>
  <r>
    <x v="177"/>
  </r>
  <r>
    <x v="172"/>
  </r>
  <r>
    <x v="177"/>
  </r>
  <r>
    <x v="78"/>
  </r>
  <r>
    <x v="165"/>
  </r>
  <r>
    <x v="172"/>
  </r>
  <r>
    <x v="169"/>
  </r>
  <r>
    <x v="180"/>
  </r>
  <r>
    <x v="162"/>
  </r>
  <r>
    <x v="169"/>
  </r>
  <r>
    <x v="177"/>
  </r>
  <r>
    <x v="151"/>
  </r>
  <r>
    <x v="175"/>
  </r>
  <r>
    <x v="172"/>
  </r>
  <r>
    <x v="166"/>
  </r>
  <r>
    <x v="181"/>
  </r>
  <r>
    <x v="169"/>
  </r>
  <r>
    <x v="169"/>
  </r>
  <r>
    <x v="78"/>
  </r>
  <r>
    <x v="78"/>
  </r>
  <r>
    <x v="175"/>
  </r>
  <r>
    <x v="169"/>
  </r>
  <r>
    <x v="172"/>
  </r>
  <r>
    <x v="163"/>
  </r>
  <r>
    <x v="151"/>
  </r>
  <r>
    <x v="175"/>
  </r>
  <r>
    <x v="42"/>
  </r>
  <r>
    <x v="78"/>
  </r>
  <r>
    <x v="169"/>
  </r>
  <r>
    <x v="182"/>
  </r>
  <r>
    <x v="172"/>
  </r>
  <r>
    <x v="172"/>
  </r>
  <r>
    <x v="172"/>
  </r>
  <r>
    <x v="78"/>
  </r>
  <r>
    <x v="183"/>
  </r>
  <r>
    <x v="42"/>
  </r>
  <r>
    <x v="183"/>
  </r>
  <r>
    <x v="111"/>
  </r>
  <r>
    <x v="155"/>
  </r>
  <r>
    <x v="184"/>
  </r>
  <r>
    <x v="184"/>
  </r>
  <r>
    <x v="175"/>
  </r>
  <r>
    <x v="182"/>
  </r>
  <r>
    <x v="185"/>
  </r>
  <r>
    <x v="183"/>
  </r>
  <r>
    <x v="42"/>
  </r>
  <r>
    <x v="184"/>
  </r>
  <r>
    <x v="163"/>
  </r>
  <r>
    <x v="111"/>
  </r>
  <r>
    <x v="186"/>
  </r>
  <r>
    <x v="184"/>
  </r>
  <r>
    <x v="175"/>
  </r>
  <r>
    <x v="185"/>
  </r>
  <r>
    <x v="111"/>
  </r>
  <r>
    <x v="184"/>
  </r>
  <r>
    <x v="182"/>
  </r>
  <r>
    <x v="111"/>
  </r>
  <r>
    <x v="42"/>
  </r>
  <r>
    <x v="185"/>
  </r>
  <r>
    <x v="182"/>
  </r>
  <r>
    <x v="111"/>
  </r>
  <r>
    <x v="175"/>
  </r>
  <r>
    <x v="172"/>
  </r>
  <r>
    <x v="111"/>
  </r>
  <r>
    <x v="111"/>
  </r>
  <r>
    <x v="182"/>
  </r>
  <r>
    <x v="187"/>
  </r>
  <r>
    <x v="42"/>
  </r>
  <r>
    <x v="162"/>
  </r>
  <r>
    <x v="184"/>
  </r>
  <r>
    <x v="182"/>
  </r>
  <r>
    <x v="172"/>
  </r>
  <r>
    <x v="182"/>
  </r>
  <r>
    <x v="187"/>
  </r>
  <r>
    <x v="111"/>
  </r>
  <r>
    <x v="188"/>
  </r>
  <r>
    <x v="183"/>
  </r>
  <r>
    <x v="183"/>
  </r>
  <r>
    <x v="187"/>
  </r>
  <r>
    <x v="184"/>
  </r>
  <r>
    <x v="189"/>
  </r>
  <r>
    <x v="185"/>
  </r>
  <r>
    <x v="155"/>
  </r>
  <r>
    <x v="111"/>
  </r>
  <r>
    <x v="171"/>
  </r>
  <r>
    <x v="190"/>
  </r>
  <r>
    <x v="183"/>
  </r>
  <r>
    <x v="191"/>
  </r>
  <r>
    <x v="187"/>
  </r>
  <r>
    <x v="111"/>
  </r>
  <r>
    <x v="185"/>
  </r>
  <r>
    <x v="169"/>
  </r>
  <r>
    <x v="132"/>
  </r>
  <r>
    <x v="192"/>
  </r>
  <r>
    <x v="183"/>
  </r>
  <r>
    <x v="193"/>
  </r>
  <r>
    <x v="42"/>
  </r>
  <r>
    <x v="132"/>
  </r>
  <r>
    <x v="42"/>
  </r>
  <r>
    <x v="190"/>
  </r>
  <r>
    <x v="163"/>
  </r>
  <r>
    <x v="155"/>
  </r>
  <r>
    <x v="188"/>
  </r>
  <r>
    <x v="42"/>
  </r>
  <r>
    <x v="182"/>
  </r>
  <r>
    <x v="194"/>
  </r>
  <r>
    <x v="195"/>
  </r>
  <r>
    <x v="155"/>
  </r>
  <r>
    <x v="196"/>
  </r>
  <r>
    <x v="169"/>
  </r>
  <r>
    <x v="169"/>
  </r>
  <r>
    <x v="197"/>
  </r>
  <r>
    <x v="169"/>
  </r>
  <r>
    <x v="170"/>
  </r>
  <r>
    <x v="162"/>
  </r>
  <r>
    <x v="198"/>
  </r>
  <r>
    <x v="199"/>
  </r>
  <r>
    <x v="171"/>
  </r>
  <r>
    <x v="200"/>
  </r>
  <r>
    <x v="198"/>
  </r>
  <r>
    <x v="194"/>
  </r>
  <r>
    <x v="155"/>
  </r>
  <r>
    <x v="183"/>
  </r>
  <r>
    <x v="157"/>
  </r>
  <r>
    <x v="201"/>
  </r>
  <r>
    <x v="111"/>
  </r>
  <r>
    <x v="169"/>
  </r>
  <r>
    <x v="194"/>
  </r>
  <r>
    <x v="169"/>
  </r>
  <r>
    <x v="188"/>
  </r>
  <r>
    <x v="155"/>
  </r>
  <r>
    <x v="202"/>
  </r>
  <r>
    <x v="42"/>
  </r>
  <r>
    <x v="203"/>
  </r>
  <r>
    <x v="169"/>
  </r>
  <r>
    <x v="204"/>
  </r>
  <r>
    <x v="155"/>
  </r>
  <r>
    <x v="194"/>
  </r>
  <r>
    <x v="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">
  <r>
    <x v="0"/>
  </r>
  <r>
    <x v="1"/>
  </r>
  <r>
    <x v="2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6"/>
  </r>
  <r>
    <x v="6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6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">
  <r>
    <x v="0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2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2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2"/>
  </r>
  <r>
    <x v="0"/>
  </r>
  <r>
    <x v="0"/>
  </r>
  <r>
    <x v="0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2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2"/>
  </r>
  <r>
    <x v="1"/>
  </r>
  <r>
    <x v="0"/>
  </r>
  <r>
    <x v="0"/>
  </r>
  <r>
    <x v="1"/>
  </r>
  <r>
    <x v="0"/>
  </r>
  <r>
    <x v="0"/>
  </r>
  <r>
    <x v="0"/>
  </r>
  <r>
    <x v="0"/>
  </r>
  <r>
    <x v="2"/>
  </r>
  <r>
    <x v="1"/>
  </r>
  <r>
    <x v="1"/>
  </r>
  <r>
    <x v="0"/>
  </r>
  <r>
    <x v="0"/>
  </r>
  <r>
    <x v="0"/>
  </r>
  <r>
    <x v="2"/>
  </r>
  <r>
    <x v="0"/>
  </r>
  <r>
    <x v="1"/>
  </r>
  <r>
    <x v="2"/>
  </r>
  <r>
    <x v="1"/>
  </r>
  <r>
    <x v="0"/>
  </r>
  <r>
    <x v="1"/>
  </r>
  <r>
    <x v="1"/>
  </r>
  <r>
    <x v="1"/>
  </r>
  <r>
    <x v="0"/>
  </r>
  <r>
    <x v="0"/>
  </r>
  <r>
    <x v="0"/>
  </r>
  <r>
    <x v="0"/>
  </r>
  <r>
    <x v="2"/>
  </r>
  <r>
    <x v="2"/>
  </r>
  <r>
    <x v="2"/>
  </r>
  <r>
    <x v="0"/>
  </r>
  <r>
    <x v="1"/>
  </r>
  <r>
    <x v="0"/>
  </r>
  <r>
    <x v="1"/>
  </r>
  <r>
    <x v="2"/>
  </r>
  <r>
    <x v="0"/>
  </r>
  <r>
    <x v="1"/>
  </r>
  <r>
    <x v="0"/>
  </r>
  <r>
    <x v="0"/>
  </r>
  <r>
    <x v="1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2"/>
  </r>
  <r>
    <x v="0"/>
  </r>
  <r>
    <x v="0"/>
  </r>
  <r>
    <x v="0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8D6EB-BB3D-48C4-8ABD-E0840D6F5A88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1">
    <pivotField axis="axisRow" dataField="1" compact="0" outline="0" showAll="0" sortType="ascending">
      <items count="7">
        <item m="1" x="5"/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ublication Centur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2387E-B2E0-4658-B020-5DDD187C86DC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B35" firstHeaderRow="1" firstDataRow="1" firstDataCol="1"/>
  <pivotFields count="1">
    <pivotField axis="axisRow" dataField="1" compact="0" outline="0" showAll="0" sortType="ascending">
      <items count="35">
        <item m="1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33"/>
        <item x="31"/>
        <item t="default"/>
      </items>
    </pivotField>
  </pivotFields>
  <rowFields count="1">
    <field x="0"/>
  </rowFields>
  <rowItems count="3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 t="grand">
      <x/>
    </i>
  </rowItems>
  <colItems count="1">
    <i/>
  </colItems>
  <dataFields count="1">
    <dataField name="Count of Publication Decade" fld="0" subtotal="count" baseField="0" baseItem="0"/>
  </dataFields>
  <formats count="4">
    <format dxfId="4">
      <pivotArea outline="0" fieldPosition="0">
        <references count="1">
          <reference field="0" count="10" selected="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5">
      <pivotArea dataOnly="0" labelOnly="1" outline="0" fieldPosition="0">
        <references count="1">
          <reference field="0" count="1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6">
      <pivotArea outline="0" fieldPosition="0">
        <references count="1">
          <reference field="0" count="3" selected="0">
            <x v="29"/>
            <x v="30"/>
            <x v="31"/>
          </reference>
        </references>
      </pivotArea>
    </format>
    <format dxfId="7">
      <pivotArea dataOnly="0" labelOnly="1" outline="0" fieldPosition="0">
        <references count="1">
          <reference field="0" count="3">
            <x v="29"/>
            <x v="30"/>
            <x v="3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45201-9A97-4EA0-A16B-215829FD5B48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7" firstHeaderRow="1" firstDataRow="1" firstDataCol="1"/>
  <pivotFields count="1">
    <pivotField axis="axisRow" dataField="1" compact="0" outline="0" showAll="0" sortType="ascending">
      <items count="17">
        <item m="1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15"/>
        <item x="13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Items count="1">
    <i/>
  </colItems>
  <dataFields count="1">
    <dataField name="Count of Publication x25 Years" fld="0" subtotal="count" baseField="0" baseItem="0"/>
  </dataFields>
  <formats count="4">
    <format dxfId="0">
      <pivotArea outline="0" fieldPosition="0">
        <references count="1">
          <reference field="0" count="4" selected="0">
            <x v="5"/>
            <x v="6"/>
            <x v="7"/>
            <x v="8"/>
          </reference>
        </references>
      </pivotArea>
    </format>
    <format dxfId="1">
      <pivotArea dataOnly="0" labelOnly="1" outline="0" fieldPosition="0">
        <references count="1">
          <reference field="0" count="4">
            <x v="5"/>
            <x v="6"/>
            <x v="7"/>
            <x v="8"/>
          </reference>
        </references>
      </pivotArea>
    </format>
    <format dxfId="2">
      <pivotArea outline="0" fieldPosition="0">
        <references count="1">
          <reference field="0" count="2" selected="0">
            <x v="13"/>
            <x v="14"/>
          </reference>
        </references>
      </pivotArea>
    </format>
    <format dxfId="3">
      <pivotArea dataOnly="0" labelOnly="1" outline="0" fieldPosition="0">
        <references count="1">
          <reference field="0" count="2">
            <x v="13"/>
            <x v="1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C5CC-E2B7-4568-8121-7EC84065A804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">
    <pivotField axis="axisRow" dataField="1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Gender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31CB6-0A29-4EAF-812F-8D1ACDC01768}" name="PivotTable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08" firstHeaderRow="1" firstDataRow="1" firstDataCol="1"/>
  <pivotFields count="1">
    <pivotField axis="axisRow" dataField="1" compact="0" outline="0" showAll="0" sortType="descending">
      <items count="210">
        <item x="39"/>
        <item x="33"/>
        <item x="40"/>
        <item x="95"/>
        <item x="67"/>
        <item x="2"/>
        <item x="127"/>
        <item x="35"/>
        <item x="176"/>
        <item x="27"/>
        <item x="130"/>
        <item m="1" x="206"/>
        <item x="34"/>
        <item x="200"/>
        <item x="30"/>
        <item x="139"/>
        <item m="1" x="207"/>
        <item x="32"/>
        <item x="1"/>
        <item x="120"/>
        <item x="70"/>
        <item x="96"/>
        <item x="186"/>
        <item x="153"/>
        <item m="1" x="205"/>
        <item x="167"/>
        <item x="68"/>
        <item x="92"/>
        <item x="94"/>
        <item x="13"/>
        <item x="160"/>
        <item x="159"/>
        <item x="52"/>
        <item x="81"/>
        <item x="103"/>
        <item x="74"/>
        <item x="174"/>
        <item x="141"/>
        <item x="147"/>
        <item x="59"/>
        <item x="178"/>
        <item x="203"/>
        <item x="85"/>
        <item x="63"/>
        <item x="123"/>
        <item x="125"/>
        <item x="107"/>
        <item x="106"/>
        <item x="179"/>
        <item x="199"/>
        <item x="60"/>
        <item x="133"/>
        <item x="80"/>
        <item x="124"/>
        <item x="152"/>
        <item x="114"/>
        <item x="98"/>
        <item x="31"/>
        <item x="155"/>
        <item x="48"/>
        <item x="58"/>
        <item x="28"/>
        <item x="47"/>
        <item x="12"/>
        <item x="0"/>
        <item x="118"/>
        <item x="158"/>
        <item x="145"/>
        <item x="136"/>
        <item x="75"/>
        <item x="110"/>
        <item x="188"/>
        <item x="177"/>
        <item x="42"/>
        <item x="21"/>
        <item x="190"/>
        <item x="122"/>
        <item x="26"/>
        <item x="88"/>
        <item x="111"/>
        <item x="189"/>
        <item x="6"/>
        <item x="36"/>
        <item x="73"/>
        <item x="146"/>
        <item x="191"/>
        <item x="91"/>
        <item x="14"/>
        <item x="25"/>
        <item x="5"/>
        <item x="24"/>
        <item x="57"/>
        <item x="64"/>
        <item x="19"/>
        <item x="90"/>
        <item x="142"/>
        <item x="131"/>
        <item x="72"/>
        <item x="132"/>
        <item x="173"/>
        <item x="171"/>
        <item x="22"/>
        <item x="113"/>
        <item x="82"/>
        <item x="78"/>
        <item x="115"/>
        <item x="23"/>
        <item x="166"/>
        <item x="29"/>
        <item x="134"/>
        <item x="156"/>
        <item x="121"/>
        <item x="137"/>
        <item x="117"/>
        <item x="148"/>
        <item x="126"/>
        <item x="128"/>
        <item x="56"/>
        <item x="201"/>
        <item x="168"/>
        <item x="112"/>
        <item x="16"/>
        <item x="193"/>
        <item x="162"/>
        <item x="66"/>
        <item x="140"/>
        <item x="164"/>
        <item x="183"/>
        <item x="50"/>
        <item x="79"/>
        <item x="163"/>
        <item x="192"/>
        <item x="169"/>
        <item x="185"/>
        <item x="184"/>
        <item x="187"/>
        <item x="198"/>
        <item x="196"/>
        <item x="7"/>
        <item x="18"/>
        <item x="119"/>
        <item x="20"/>
        <item m="1" x="208"/>
        <item x="181"/>
        <item x="38"/>
        <item x="44"/>
        <item x="62"/>
        <item x="150"/>
        <item x="93"/>
        <item x="46"/>
        <item x="197"/>
        <item x="204"/>
        <item x="195"/>
        <item x="129"/>
        <item x="172"/>
        <item x="41"/>
        <item x="37"/>
        <item x="138"/>
        <item x="71"/>
        <item x="180"/>
        <item x="108"/>
        <item x="149"/>
        <item x="87"/>
        <item x="3"/>
        <item x="10"/>
        <item x="102"/>
        <item x="53"/>
        <item x="84"/>
        <item x="143"/>
        <item x="144"/>
        <item x="77"/>
        <item x="154"/>
        <item x="151"/>
        <item x="86"/>
        <item x="170"/>
        <item x="99"/>
        <item x="55"/>
        <item x="69"/>
        <item x="76"/>
        <item x="157"/>
        <item x="194"/>
        <item x="161"/>
        <item x="182"/>
        <item x="89"/>
        <item x="97"/>
        <item x="100"/>
        <item x="116"/>
        <item x="15"/>
        <item x="11"/>
        <item x="104"/>
        <item x="8"/>
        <item x="9"/>
        <item x="65"/>
        <item x="105"/>
        <item x="83"/>
        <item x="101"/>
        <item x="175"/>
        <item x="54"/>
        <item x="109"/>
        <item x="45"/>
        <item x="49"/>
        <item x="43"/>
        <item x="17"/>
        <item x="165"/>
        <item x="135"/>
        <item x="51"/>
        <item x="61"/>
        <item x="20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06">
    <i>
      <x v="73"/>
    </i>
    <i>
      <x v="79"/>
    </i>
    <i>
      <x v="77"/>
    </i>
    <i>
      <x v="132"/>
    </i>
    <i>
      <x v="144"/>
    </i>
    <i>
      <x v="104"/>
    </i>
    <i>
      <x v="154"/>
    </i>
    <i>
      <x v="58"/>
    </i>
    <i>
      <x v="106"/>
    </i>
    <i>
      <x v="196"/>
    </i>
    <i>
      <x v="128"/>
    </i>
    <i>
      <x v="165"/>
    </i>
    <i>
      <x v="185"/>
    </i>
    <i>
      <x v="76"/>
    </i>
    <i>
      <x v="195"/>
    </i>
    <i>
      <x v="178"/>
    </i>
    <i>
      <x v="91"/>
    </i>
    <i>
      <x v="182"/>
    </i>
    <i>
      <x v="66"/>
    </i>
    <i>
      <x v="84"/>
    </i>
    <i>
      <x v="127"/>
    </i>
    <i>
      <x v="130"/>
    </i>
    <i>
      <x v="95"/>
    </i>
    <i>
      <x v="64"/>
    </i>
    <i>
      <x v="82"/>
    </i>
    <i>
      <x v="134"/>
    </i>
    <i>
      <x v="124"/>
    </i>
    <i>
      <x v="3"/>
    </i>
    <i>
      <x v="72"/>
    </i>
    <i>
      <x v="83"/>
    </i>
    <i>
      <x v="43"/>
    </i>
    <i>
      <x v="133"/>
    </i>
    <i>
      <x v="98"/>
    </i>
    <i>
      <x v="171"/>
    </i>
    <i>
      <x v="112"/>
    </i>
    <i>
      <x v="123"/>
    </i>
    <i>
      <x v="149"/>
    </i>
    <i>
      <x v="175"/>
    </i>
    <i>
      <x v="180"/>
    </i>
    <i>
      <x v="21"/>
    </i>
    <i>
      <x v="203"/>
    </i>
    <i>
      <x v="194"/>
    </i>
    <i>
      <x v="28"/>
    </i>
    <i>
      <x v="176"/>
    </i>
    <i>
      <x v="50"/>
    </i>
    <i>
      <x v="179"/>
    </i>
    <i>
      <x v="167"/>
    </i>
    <i>
      <x v="100"/>
    </i>
    <i>
      <x v="7"/>
    </i>
    <i>
      <x v="135"/>
    </i>
    <i>
      <x v="172"/>
    </i>
    <i>
      <x v="199"/>
    </i>
    <i>
      <x v="202"/>
    </i>
    <i>
      <x v="35"/>
    </i>
    <i>
      <x v="158"/>
    </i>
    <i>
      <x v="9"/>
    </i>
    <i>
      <x v="27"/>
    </i>
    <i>
      <x v="173"/>
    </i>
    <i>
      <x v="36"/>
    </i>
    <i>
      <x v="116"/>
    </i>
    <i>
      <x v="184"/>
    </i>
    <i>
      <x v="145"/>
    </i>
    <i>
      <x v="121"/>
    </i>
    <i>
      <x v="126"/>
    </i>
    <i>
      <x v="169"/>
    </i>
    <i>
      <x v="120"/>
    </i>
    <i>
      <x v="17"/>
    </i>
    <i>
      <x v="156"/>
    </i>
    <i>
      <x v="71"/>
    </i>
    <i>
      <x v="107"/>
    </i>
    <i>
      <x v="19"/>
    </i>
    <i>
      <x v="191"/>
    </i>
    <i>
      <x v="63"/>
    </i>
    <i>
      <x v="75"/>
    </i>
    <i>
      <x v="200"/>
    </i>
    <i>
      <x v="78"/>
    </i>
    <i>
      <x v="59"/>
    </i>
    <i>
      <x v="12"/>
    </i>
    <i>
      <x v="20"/>
    </i>
    <i>
      <x v="90"/>
    </i>
    <i>
      <x v="67"/>
    </i>
    <i>
      <x v="30"/>
    </i>
    <i>
      <x v="148"/>
    </i>
    <i>
      <x v="101"/>
    </i>
    <i>
      <x v="174"/>
    </i>
    <i>
      <x v="103"/>
    </i>
    <i>
      <x v="62"/>
    </i>
    <i>
      <x v="34"/>
    </i>
    <i>
      <x v="181"/>
    </i>
    <i>
      <x v="109"/>
    </i>
    <i>
      <x v="189"/>
    </i>
    <i>
      <x v="110"/>
    </i>
    <i>
      <x v="193"/>
    </i>
    <i>
      <x v="15"/>
    </i>
    <i>
      <x v="70"/>
    </i>
    <i>
      <x v="205"/>
    </i>
    <i>
      <x v="140"/>
    </i>
    <i>
      <x v="136"/>
    </i>
    <i>
      <x v="53"/>
    </i>
    <i>
      <x v="197"/>
    </i>
    <i>
      <x v="93"/>
    </i>
    <i>
      <x v="102"/>
    </i>
    <i>
      <x v="157"/>
    </i>
    <i>
      <x v="80"/>
    </i>
    <i>
      <x v="88"/>
    </i>
    <i>
      <x v="207"/>
    </i>
    <i>
      <x v="31"/>
    </i>
    <i>
      <x/>
    </i>
    <i>
      <x v="153"/>
    </i>
    <i>
      <x v="81"/>
    </i>
    <i>
      <x v="161"/>
    </i>
    <i>
      <x v="6"/>
    </i>
    <i>
      <x v="55"/>
    </i>
    <i>
      <x v="108"/>
    </i>
    <i>
      <x v="177"/>
    </i>
    <i>
      <x v="25"/>
    </i>
    <i>
      <x v="10"/>
    </i>
    <i>
      <x v="13"/>
    </i>
    <i>
      <x v="97"/>
    </i>
    <i>
      <x v="111"/>
    </i>
    <i>
      <x v="201"/>
    </i>
    <i>
      <x v="14"/>
    </i>
    <i>
      <x v="155"/>
    </i>
    <i>
      <x v="113"/>
    </i>
    <i>
      <x v="159"/>
    </i>
    <i>
      <x v="114"/>
    </i>
    <i>
      <x v="163"/>
    </i>
    <i>
      <x v="115"/>
    </i>
    <i>
      <x v="54"/>
    </i>
    <i>
      <x v="29"/>
    </i>
    <i>
      <x v="56"/>
    </i>
    <i>
      <x v="117"/>
    </i>
    <i>
      <x v="2"/>
    </i>
    <i>
      <x v="118"/>
    </i>
    <i>
      <x v="74"/>
    </i>
    <i>
      <x v="119"/>
    </i>
    <i>
      <x v="183"/>
    </i>
    <i>
      <x v="37"/>
    </i>
    <i>
      <x v="187"/>
    </i>
    <i>
      <x v="38"/>
    </i>
    <i>
      <x v="96"/>
    </i>
    <i>
      <x v="122"/>
    </i>
    <i>
      <x v="68"/>
    </i>
    <i>
      <x v="39"/>
    </i>
    <i>
      <x v="99"/>
    </i>
    <i>
      <x v="40"/>
    </i>
    <i>
      <x v="152"/>
    </i>
    <i>
      <x v="125"/>
    </i>
    <i>
      <x v="18"/>
    </i>
    <i>
      <x v="41"/>
    </i>
    <i>
      <x v="51"/>
    </i>
    <i>
      <x v="42"/>
    </i>
    <i>
      <x v="52"/>
    </i>
    <i>
      <x v="8"/>
    </i>
    <i>
      <x v="160"/>
    </i>
    <i>
      <x v="129"/>
    </i>
    <i>
      <x v="162"/>
    </i>
    <i>
      <x v="44"/>
    </i>
    <i>
      <x v="164"/>
    </i>
    <i>
      <x v="131"/>
    </i>
    <i>
      <x v="166"/>
    </i>
    <i>
      <x v="4"/>
    </i>
    <i>
      <x v="168"/>
    </i>
    <i>
      <x v="45"/>
    </i>
    <i>
      <x v="170"/>
    </i>
    <i>
      <x v="46"/>
    </i>
    <i>
      <x v="57"/>
    </i>
    <i>
      <x v="47"/>
    </i>
    <i>
      <x v="89"/>
    </i>
    <i>
      <x v="22"/>
    </i>
    <i>
      <x v="60"/>
    </i>
    <i>
      <x v="23"/>
    </i>
    <i>
      <x v="61"/>
    </i>
    <i>
      <x v="85"/>
    </i>
    <i>
      <x v="92"/>
    </i>
    <i>
      <x v="1"/>
    </i>
    <i>
      <x v="94"/>
    </i>
    <i>
      <x v="86"/>
    </i>
    <i>
      <x v="65"/>
    </i>
    <i>
      <x v="141"/>
    </i>
    <i>
      <x v="186"/>
    </i>
    <i>
      <x v="143"/>
    </i>
    <i>
      <x v="188"/>
    </i>
    <i>
      <x v="5"/>
    </i>
    <i>
      <x v="190"/>
    </i>
    <i>
      <x v="48"/>
    </i>
    <i>
      <x v="192"/>
    </i>
    <i>
      <x v="146"/>
    </i>
    <i>
      <x v="32"/>
    </i>
    <i>
      <x v="147"/>
    </i>
    <i>
      <x v="69"/>
    </i>
    <i>
      <x v="87"/>
    </i>
    <i>
      <x v="198"/>
    </i>
    <i>
      <x v="49"/>
    </i>
    <i>
      <x v="33"/>
    </i>
    <i>
      <x v="150"/>
    </i>
    <i>
      <x v="26"/>
    </i>
    <i>
      <x v="151"/>
    </i>
    <i>
      <x v="204"/>
    </i>
    <i>
      <x v="137"/>
    </i>
    <i>
      <x v="206"/>
    </i>
    <i>
      <x v="138"/>
    </i>
    <i>
      <x v="139"/>
    </i>
    <i>
      <x v="105"/>
    </i>
    <i>
      <x v="208"/>
    </i>
    <i t="grand">
      <x/>
    </i>
  </rowItems>
  <colItems count="1">
    <i/>
  </colItems>
  <dataFields count="1">
    <dataField name="Count of Publishe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0F257-D89B-4215-B9B5-4698169A5E67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0" firstHeaderRow="1" firstDataRow="1" firstDataCol="1"/>
  <pivotFields count="1">
    <pivotField axis="axisRow" dataField="1" compact="0" outline="0" showAll="0" sortType="descending">
      <items count="8">
        <item x="1"/>
        <item x="0"/>
        <item x="3"/>
        <item x="4"/>
        <item x="5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8">
    <i>
      <x/>
    </i>
    <i>
      <x v="1"/>
    </i>
    <i>
      <x v="2"/>
    </i>
    <i>
      <x v="3"/>
    </i>
    <i>
      <x v="5"/>
    </i>
    <i>
      <x v="4"/>
    </i>
    <i>
      <x v="6"/>
    </i>
    <i t="grand">
      <x/>
    </i>
  </rowItems>
  <colItems count="1">
    <i/>
  </colItems>
  <dataFields count="1">
    <dataField name="Count of Publication Location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Shroud_(novel)" TargetMode="External"/><Relationship Id="rId3" Type="http://schemas.openxmlformats.org/officeDocument/2006/relationships/hyperlink" Target="https://en.wikipedia.org/wiki/The_Newton_Letter" TargetMode="External"/><Relationship Id="rId7" Type="http://schemas.openxmlformats.org/officeDocument/2006/relationships/hyperlink" Target="https://en.wikipedia.org/wiki/Eclipse_(Banville_novel)" TargetMode="External"/><Relationship Id="rId2" Type="http://schemas.openxmlformats.org/officeDocument/2006/relationships/hyperlink" Target="https://en.wikipedia.org/wiki/Kepler_(novel)" TargetMode="External"/><Relationship Id="rId1" Type="http://schemas.openxmlformats.org/officeDocument/2006/relationships/hyperlink" Target="https://en.wikipedia.org/wiki/Doctor_Copernicus" TargetMode="External"/><Relationship Id="rId6" Type="http://schemas.openxmlformats.org/officeDocument/2006/relationships/hyperlink" Target="https://en.wikipedia.org/wiki/The_Untouchable_(novel)" TargetMode="External"/><Relationship Id="rId5" Type="http://schemas.openxmlformats.org/officeDocument/2006/relationships/hyperlink" Target="https://en.wikipedia.org/wiki/Ghosts_(Banville_novel)" TargetMode="External"/><Relationship Id="rId4" Type="http://schemas.openxmlformats.org/officeDocument/2006/relationships/hyperlink" Target="https://en.wikipedia.org/wiki/The_Book_of_Evidenc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Anne_Haverty" TargetMode="External"/><Relationship Id="rId18" Type="http://schemas.openxmlformats.org/officeDocument/2006/relationships/hyperlink" Target="https://en.wikipedia.org/wiki/Maeve_Kelly" TargetMode="External"/><Relationship Id="rId26" Type="http://schemas.openxmlformats.org/officeDocument/2006/relationships/hyperlink" Target="https://en.wikipedia.org/wiki/Conal_Holmes_O%27Connell_O%27Riordan" TargetMode="External"/><Relationship Id="rId39" Type="http://schemas.openxmlformats.org/officeDocument/2006/relationships/hyperlink" Target="https://en.wikipedia.org/wiki/Liam_Lynch_(writer" TargetMode="External"/><Relationship Id="rId21" Type="http://schemas.openxmlformats.org/officeDocument/2006/relationships/hyperlink" Target="https://en.wikipedia.org/wiki/Dolores_Walshe" TargetMode="External"/><Relationship Id="rId34" Type="http://schemas.openxmlformats.org/officeDocument/2006/relationships/hyperlink" Target="https://en.wikipedia.org/wiki/Michael_Mullen_(novelist" TargetMode="External"/><Relationship Id="rId42" Type="http://schemas.openxmlformats.org/officeDocument/2006/relationships/hyperlink" Target="https://en.wikipedia.org/wiki/Francis_MacManus" TargetMode="External"/><Relationship Id="rId47" Type="http://schemas.openxmlformats.org/officeDocument/2006/relationships/hyperlink" Target="https://en.wikipedia.org/wiki/Elizabeth_Griffith" TargetMode="External"/><Relationship Id="rId50" Type="http://schemas.openxmlformats.org/officeDocument/2006/relationships/hyperlink" Target="https://en.wikipedia.org/wiki/Rosamond_Jacob" TargetMode="External"/><Relationship Id="rId7" Type="http://schemas.openxmlformats.org/officeDocument/2006/relationships/hyperlink" Target="https://en.wikipedia.org/wiki/Charlotte_O%27Conor_Eccles" TargetMode="External"/><Relationship Id="rId2" Type="http://schemas.openxmlformats.org/officeDocument/2006/relationships/hyperlink" Target="https://en.wikipedia.org/wiki/Brendan_Behan" TargetMode="External"/><Relationship Id="rId16" Type="http://schemas.openxmlformats.org/officeDocument/2006/relationships/hyperlink" Target="https://en.wikipedia.org/wiki/A._M._Irvine" TargetMode="External"/><Relationship Id="rId29" Type="http://schemas.openxmlformats.org/officeDocument/2006/relationships/hyperlink" Target="https://en.wikipedia.org/wiki/Peadar_O%27Donnell" TargetMode="External"/><Relationship Id="rId11" Type="http://schemas.openxmlformats.org/officeDocument/2006/relationships/hyperlink" Target="https://en.wikipedia.org/wiki/Suzanne_R._Day" TargetMode="External"/><Relationship Id="rId24" Type="http://schemas.openxmlformats.org/officeDocument/2006/relationships/hyperlink" Target="https://en.wikipedia.org/wiki/Paul_Smith_(Irish_writer" TargetMode="External"/><Relationship Id="rId32" Type="http://schemas.openxmlformats.org/officeDocument/2006/relationships/hyperlink" Target="https://en.wikipedia.org/wiki/Bryan_MacMahon_(writer" TargetMode="External"/><Relationship Id="rId37" Type="http://schemas.openxmlformats.org/officeDocument/2006/relationships/hyperlink" Target="https://en.wikipedia.org/wiki/James_Murphy_(Irish_novelist" TargetMode="External"/><Relationship Id="rId40" Type="http://schemas.openxmlformats.org/officeDocument/2006/relationships/hyperlink" Target="https://en.wikipedia.org/wiki/Eamonn_McGrath" TargetMode="External"/><Relationship Id="rId45" Type="http://schemas.openxmlformats.org/officeDocument/2006/relationships/hyperlink" Target="https://www.dib.ie/biography/kelly-dominick-a10330" TargetMode="External"/><Relationship Id="rId53" Type="http://schemas.openxmlformats.org/officeDocument/2006/relationships/hyperlink" Target="https://en.wikipedia.org/wiki/Una_Troy" TargetMode="External"/><Relationship Id="rId5" Type="http://schemas.openxmlformats.org/officeDocument/2006/relationships/hyperlink" Target="https://en.wikipedia.org/wiki/Josephine_Fitzgerald_Clarke" TargetMode="External"/><Relationship Id="rId10" Type="http://schemas.openxmlformats.org/officeDocument/2006/relationships/hyperlink" Target="https://en.wikipedia.org/wiki/Frank_Delaney" TargetMode="External"/><Relationship Id="rId19" Type="http://schemas.openxmlformats.org/officeDocument/2006/relationships/hyperlink" Target="https://en.wikipedia.org/wiki/John_B._Keane" TargetMode="External"/><Relationship Id="rId31" Type="http://schemas.openxmlformats.org/officeDocument/2006/relationships/hyperlink" Target="https://en.wikipedia.org/wiki/Ella_MacMahon" TargetMode="External"/><Relationship Id="rId44" Type="http://schemas.openxmlformats.org/officeDocument/2006/relationships/hyperlink" Target="https://www.dib.ie/biography/davys-mary-a2440" TargetMode="External"/><Relationship Id="rId52" Type="http://schemas.openxmlformats.org/officeDocument/2006/relationships/hyperlink" Target="https://en.wikipedia.org/wiki/Colum_McCann" TargetMode="External"/><Relationship Id="rId4" Type="http://schemas.openxmlformats.org/officeDocument/2006/relationships/hyperlink" Target="https://en.wikipedia.org/wiki/Geraldine_Cummins" TargetMode="External"/><Relationship Id="rId9" Type="http://schemas.openxmlformats.org/officeDocument/2006/relationships/hyperlink" Target="https://en.wikipedia.org/wiki/Mary_Dorcey" TargetMode="External"/><Relationship Id="rId14" Type="http://schemas.openxmlformats.org/officeDocument/2006/relationships/hyperlink" Target="https://en.wikipedia.org/wiki/Brendan_Graham" TargetMode="External"/><Relationship Id="rId22" Type="http://schemas.openxmlformats.org/officeDocument/2006/relationships/hyperlink" Target="https://en.wikipedia.org/wiki/Doris_E._Smith" TargetMode="External"/><Relationship Id="rId27" Type="http://schemas.openxmlformats.org/officeDocument/2006/relationships/hyperlink" Target="https://en.wikipedia.org/wiki/Jamie_O%27Neill" TargetMode="External"/><Relationship Id="rId30" Type="http://schemas.openxmlformats.org/officeDocument/2006/relationships/hyperlink" Target="https://en.wikipedia.org/wiki/Julia_O%27Faolain" TargetMode="External"/><Relationship Id="rId35" Type="http://schemas.openxmlformats.org/officeDocument/2006/relationships/hyperlink" Target="https://en.wikipedia.org/wiki/Glenn_Meade" TargetMode="External"/><Relationship Id="rId43" Type="http://schemas.openxmlformats.org/officeDocument/2006/relationships/hyperlink" Target="https://www.dib.ie/biography/ancketill-anketell-henry-a0134" TargetMode="External"/><Relationship Id="rId48" Type="http://schemas.openxmlformats.org/officeDocument/2006/relationships/hyperlink" Target="https://en.wikipedia.org/wiki/Eleanor_Jane_Alexander" TargetMode="External"/><Relationship Id="rId8" Type="http://schemas.openxmlformats.org/officeDocument/2006/relationships/hyperlink" Target="https://en.wikipedia.org/wiki/Michael_Farrell_(Irish_writer" TargetMode="External"/><Relationship Id="rId51" Type="http://schemas.openxmlformats.org/officeDocument/2006/relationships/hyperlink" Target="https://en.wikipedia.org/wiki/Brinsley_MacNamara" TargetMode="External"/><Relationship Id="rId3" Type="http://schemas.openxmlformats.org/officeDocument/2006/relationships/hyperlink" Target="https://en.wikipedia.org/wiki/Patrick_Boyle_(writer" TargetMode="External"/><Relationship Id="rId12" Type="http://schemas.openxmlformats.org/officeDocument/2006/relationships/hyperlink" Target="https://en.wikipedia.org/wiki/Bernard_Duffy" TargetMode="External"/><Relationship Id="rId17" Type="http://schemas.openxmlformats.org/officeDocument/2006/relationships/hyperlink" Target="https://en.wikipedia.org/wiki/Arnold_Felix_Graves" TargetMode="External"/><Relationship Id="rId25" Type="http://schemas.openxmlformats.org/officeDocument/2006/relationships/hyperlink" Target="https://en.wikipedia.org/wiki/Joseph_O%27Neill_(writer,_born_1886" TargetMode="External"/><Relationship Id="rId33" Type="http://schemas.openxmlformats.org/officeDocument/2006/relationships/hyperlink" Target="https://en.wikipedia.org/wiki/Walter_Macken" TargetMode="External"/><Relationship Id="rId38" Type="http://schemas.openxmlformats.org/officeDocument/2006/relationships/hyperlink" Target="https://en.wikipedia.org/wiki/Eugene_McCabe" TargetMode="External"/><Relationship Id="rId46" Type="http://schemas.openxmlformats.org/officeDocument/2006/relationships/hyperlink" Target="https://www.dib.ie/biography/gamble-john-a3416" TargetMode="External"/><Relationship Id="rId20" Type="http://schemas.openxmlformats.org/officeDocument/2006/relationships/hyperlink" Target="https://en.wikipedia.org/wiki/Agnes_Romilly_White" TargetMode="External"/><Relationship Id="rId41" Type="http://schemas.openxmlformats.org/officeDocument/2006/relationships/hyperlink" Target="https://en.wikipedia.org/wiki/Seamus_Martin" TargetMode="External"/><Relationship Id="rId1" Type="http://schemas.openxmlformats.org/officeDocument/2006/relationships/hyperlink" Target="https://en.wikipedia.org/wiki/Mary_Beckett" TargetMode="External"/><Relationship Id="rId6" Type="http://schemas.openxmlformats.org/officeDocument/2006/relationships/hyperlink" Target="https://en.wikipedia.org/wiki/Michael_Carroll_(Irish_writer" TargetMode="External"/><Relationship Id="rId15" Type="http://schemas.openxmlformats.org/officeDocument/2006/relationships/hyperlink" Target="https://en.wikipedia.org/wiki/Kerry_Hardie" TargetMode="External"/><Relationship Id="rId23" Type="http://schemas.openxmlformats.org/officeDocument/2006/relationships/hyperlink" Target="https://en.wikipedia.org/wiki/Eithne_Strong" TargetMode="External"/><Relationship Id="rId28" Type="http://schemas.openxmlformats.org/officeDocument/2006/relationships/hyperlink" Target="https://en.wikipedia.org/wiki/Nuala_O%27Faolain" TargetMode="External"/><Relationship Id="rId36" Type="http://schemas.openxmlformats.org/officeDocument/2006/relationships/hyperlink" Target="https://en.wikipedia.org/wiki/Janet_McNeill" TargetMode="External"/><Relationship Id="rId49" Type="http://schemas.openxmlformats.org/officeDocument/2006/relationships/hyperlink" Target="https://en.wikipedia.org/wiki/Helen_O%27Clery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D8C1-45E3-4EF1-BDD8-50B9B68885D4}">
  <dimension ref="A1:AZ773"/>
  <sheetViews>
    <sheetView tabSelected="1" workbookViewId="0">
      <pane ySplit="1" topLeftCell="AP732" activePane="bottomLeft" state="frozen"/>
      <selection pane="bottomLeft" activeCell="G724" sqref="G724:AZ757"/>
    </sheetView>
  </sheetViews>
  <sheetFormatPr defaultRowHeight="15" customHeight="1"/>
  <cols>
    <col min="1" max="1" width="24.85546875" customWidth="1"/>
    <col min="2" max="2" width="53.5703125" customWidth="1"/>
    <col min="3" max="3" width="15.42578125" style="11" customWidth="1"/>
    <col min="4" max="4" width="21.42578125" customWidth="1"/>
    <col min="5" max="5" width="9" customWidth="1"/>
    <col min="6" max="6" width="19.85546875" customWidth="1"/>
    <col min="7" max="7" width="34.85546875" customWidth="1"/>
    <col min="8" max="8" width="19.7109375" style="17" customWidth="1"/>
    <col min="9" max="9" width="20" customWidth="1"/>
    <col min="10" max="10" width="20.140625" customWidth="1"/>
    <col min="11" max="11" width="18.28515625" customWidth="1"/>
  </cols>
  <sheetData>
    <row r="1" spans="1:1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11">
        <v>1704</v>
      </c>
      <c r="D2" t="s">
        <v>13</v>
      </c>
      <c r="E2" t="s">
        <v>14</v>
      </c>
      <c r="F2" t="s">
        <v>15</v>
      </c>
      <c r="G2" t="s">
        <v>16</v>
      </c>
      <c r="H2" s="17" t="s">
        <v>17</v>
      </c>
      <c r="I2">
        <f>INT(C2/100)*100</f>
        <v>1700</v>
      </c>
      <c r="J2">
        <f>FLOOR(C2,25)</f>
        <v>1700</v>
      </c>
      <c r="K2">
        <f>FLOOR(C2,10)</f>
        <v>1700</v>
      </c>
    </row>
    <row r="3" spans="1:11">
      <c r="A3" t="s">
        <v>11</v>
      </c>
      <c r="B3" t="s">
        <v>18</v>
      </c>
      <c r="C3" s="11">
        <v>1726</v>
      </c>
      <c r="D3" t="s">
        <v>13</v>
      </c>
      <c r="E3" t="s">
        <v>14</v>
      </c>
      <c r="F3" t="s">
        <v>15</v>
      </c>
      <c r="G3" t="s">
        <v>19</v>
      </c>
      <c r="H3" s="17" t="s">
        <v>20</v>
      </c>
      <c r="I3">
        <f>INT(C3/100)*100</f>
        <v>1700</v>
      </c>
      <c r="J3">
        <f>FLOOR(C3,25)</f>
        <v>1725</v>
      </c>
      <c r="K3">
        <f>FLOOR(C3,10)</f>
        <v>1720</v>
      </c>
    </row>
    <row r="4" spans="1:11">
      <c r="A4" t="s">
        <v>21</v>
      </c>
      <c r="B4" t="s">
        <v>22</v>
      </c>
      <c r="C4" s="11">
        <v>1745</v>
      </c>
      <c r="D4" t="s">
        <v>23</v>
      </c>
      <c r="E4" t="s">
        <v>24</v>
      </c>
      <c r="F4" t="s">
        <v>25</v>
      </c>
      <c r="G4" t="s">
        <v>26</v>
      </c>
      <c r="H4" s="17" t="s">
        <v>17</v>
      </c>
      <c r="I4">
        <f>INT(C4/100)*100</f>
        <v>1700</v>
      </c>
      <c r="J4">
        <f>FLOOR(C4,25)</f>
        <v>1725</v>
      </c>
      <c r="K4">
        <f>FLOOR(C4,10)</f>
        <v>1740</v>
      </c>
    </row>
    <row r="5" spans="1:11">
      <c r="A5" t="s">
        <v>27</v>
      </c>
      <c r="B5" t="s">
        <v>28</v>
      </c>
      <c r="C5" s="11">
        <v>1756</v>
      </c>
      <c r="D5" t="s">
        <v>29</v>
      </c>
      <c r="E5" t="s">
        <v>14</v>
      </c>
      <c r="F5" t="s">
        <v>15</v>
      </c>
      <c r="G5" t="s">
        <v>30</v>
      </c>
      <c r="H5" s="17" t="s">
        <v>20</v>
      </c>
      <c r="I5">
        <f>INT(C5/100)*100</f>
        <v>1700</v>
      </c>
      <c r="J5">
        <f>FLOOR(C5,25)</f>
        <v>1750</v>
      </c>
      <c r="K5">
        <f>FLOOR(C5,10)</f>
        <v>1750</v>
      </c>
    </row>
    <row r="6" spans="1:11">
      <c r="A6" s="20" t="s">
        <v>31</v>
      </c>
      <c r="B6" s="20" t="s">
        <v>32</v>
      </c>
      <c r="C6" s="21">
        <v>1759</v>
      </c>
      <c r="D6" s="20" t="s">
        <v>33</v>
      </c>
      <c r="E6" s="20" t="s">
        <v>14</v>
      </c>
      <c r="F6" s="20" t="s">
        <v>34</v>
      </c>
      <c r="G6" s="20" t="s">
        <v>35</v>
      </c>
      <c r="H6" s="20" t="s">
        <v>20</v>
      </c>
      <c r="I6" s="20">
        <f>INT(C6/100)*100</f>
        <v>1700</v>
      </c>
      <c r="J6" s="20">
        <f>FLOOR(C6,25)</f>
        <v>1750</v>
      </c>
      <c r="K6" s="20">
        <f>FLOOR(C6,10)</f>
        <v>1750</v>
      </c>
    </row>
    <row r="7" spans="1:11">
      <c r="A7" t="s">
        <v>36</v>
      </c>
      <c r="B7" t="s">
        <v>37</v>
      </c>
      <c r="C7" s="11">
        <v>1760</v>
      </c>
      <c r="D7" t="s">
        <v>38</v>
      </c>
      <c r="E7" t="s">
        <v>14</v>
      </c>
      <c r="F7" t="s">
        <v>39</v>
      </c>
      <c r="G7" t="s">
        <v>40</v>
      </c>
      <c r="H7" s="17" t="s">
        <v>17</v>
      </c>
      <c r="I7">
        <f>INT(C7/100)*100</f>
        <v>1700</v>
      </c>
      <c r="J7">
        <f>FLOOR(C7,25)</f>
        <v>1750</v>
      </c>
      <c r="K7">
        <f>FLOOR(C7,10)</f>
        <v>1760</v>
      </c>
    </row>
    <row r="8" spans="1:11">
      <c r="A8" t="s">
        <v>41</v>
      </c>
      <c r="B8" t="s">
        <v>42</v>
      </c>
      <c r="C8" s="11">
        <v>1760</v>
      </c>
      <c r="D8" t="s">
        <v>43</v>
      </c>
      <c r="E8" t="s">
        <v>14</v>
      </c>
      <c r="F8" t="s">
        <v>44</v>
      </c>
      <c r="G8" t="s">
        <v>45</v>
      </c>
      <c r="H8" s="17" t="s">
        <v>20</v>
      </c>
      <c r="I8">
        <f>INT(C8/100)*100</f>
        <v>1700</v>
      </c>
      <c r="J8">
        <f>FLOOR(C8,25)</f>
        <v>1750</v>
      </c>
      <c r="K8">
        <f>FLOOR(C8,10)</f>
        <v>1760</v>
      </c>
    </row>
    <row r="9" spans="1:11">
      <c r="A9" t="s">
        <v>46</v>
      </c>
      <c r="B9" t="s">
        <v>47</v>
      </c>
      <c r="C9" s="11">
        <v>1761</v>
      </c>
      <c r="D9" t="s">
        <v>48</v>
      </c>
      <c r="E9" t="s">
        <v>24</v>
      </c>
      <c r="F9" t="s">
        <v>15</v>
      </c>
      <c r="G9" t="s">
        <v>49</v>
      </c>
      <c r="H9" s="17" t="s">
        <v>17</v>
      </c>
      <c r="I9">
        <f>INT(C9/100)*100</f>
        <v>1700</v>
      </c>
      <c r="J9">
        <f>FLOOR(C9,25)</f>
        <v>1750</v>
      </c>
      <c r="K9">
        <f>FLOOR(C9,10)</f>
        <v>1760</v>
      </c>
    </row>
    <row r="10" spans="1:11">
      <c r="A10" t="s">
        <v>50</v>
      </c>
      <c r="B10" t="s">
        <v>51</v>
      </c>
      <c r="C10" s="11">
        <v>1762</v>
      </c>
      <c r="D10" t="s">
        <v>52</v>
      </c>
      <c r="E10" t="s">
        <v>14</v>
      </c>
      <c r="F10" t="s">
        <v>15</v>
      </c>
      <c r="G10" t="s">
        <v>53</v>
      </c>
      <c r="H10" s="17" t="s">
        <v>20</v>
      </c>
      <c r="I10">
        <f>INT(C10/100)*100</f>
        <v>1700</v>
      </c>
      <c r="J10">
        <f>FLOOR(C10,25)</f>
        <v>1750</v>
      </c>
      <c r="K10">
        <f>FLOOR(C10,10)</f>
        <v>1760</v>
      </c>
    </row>
    <row r="11" spans="1:11">
      <c r="A11" t="s">
        <v>54</v>
      </c>
      <c r="B11" t="s">
        <v>55</v>
      </c>
      <c r="C11" s="11">
        <v>1763</v>
      </c>
      <c r="D11" t="s">
        <v>56</v>
      </c>
      <c r="E11" t="s">
        <v>14</v>
      </c>
      <c r="F11" t="s">
        <v>15</v>
      </c>
      <c r="G11" t="s">
        <v>57</v>
      </c>
      <c r="H11" s="17" t="s">
        <v>17</v>
      </c>
      <c r="I11">
        <f>INT(C11/100)*100</f>
        <v>1700</v>
      </c>
      <c r="J11">
        <f>FLOOR(C11,25)</f>
        <v>1750</v>
      </c>
      <c r="K11">
        <f>FLOOR(C11,10)</f>
        <v>1760</v>
      </c>
    </row>
    <row r="12" spans="1:11">
      <c r="A12" t="s">
        <v>58</v>
      </c>
      <c r="B12" t="s">
        <v>59</v>
      </c>
      <c r="C12" s="11">
        <v>1766</v>
      </c>
      <c r="D12" t="s">
        <v>60</v>
      </c>
      <c r="E12" t="s">
        <v>14</v>
      </c>
      <c r="F12" t="s">
        <v>61</v>
      </c>
      <c r="G12" t="s">
        <v>16</v>
      </c>
      <c r="H12" s="17" t="s">
        <v>20</v>
      </c>
      <c r="I12">
        <f>INT(C12/100)*100</f>
        <v>1700</v>
      </c>
      <c r="J12">
        <f>FLOOR(C12,25)</f>
        <v>1750</v>
      </c>
      <c r="K12">
        <f>FLOOR(C12,10)</f>
        <v>1760</v>
      </c>
    </row>
    <row r="13" spans="1:11">
      <c r="A13" s="9" t="s">
        <v>62</v>
      </c>
      <c r="B13" s="9" t="s">
        <v>63</v>
      </c>
      <c r="C13" s="12">
        <v>1766</v>
      </c>
      <c r="D13" s="9" t="s">
        <v>38</v>
      </c>
      <c r="E13" s="9" t="s">
        <v>24</v>
      </c>
      <c r="F13" s="9" t="s">
        <v>15</v>
      </c>
      <c r="G13" t="s">
        <v>57</v>
      </c>
      <c r="H13" s="17" t="s">
        <v>20</v>
      </c>
      <c r="I13">
        <f>INT(C13/100)*100</f>
        <v>1700</v>
      </c>
      <c r="J13">
        <f>FLOOR(C13,25)</f>
        <v>1750</v>
      </c>
      <c r="K13">
        <f>FLOOR(C13,10)</f>
        <v>1760</v>
      </c>
    </row>
    <row r="14" spans="1:11">
      <c r="A14" t="s">
        <v>36</v>
      </c>
      <c r="B14" t="s">
        <v>64</v>
      </c>
      <c r="C14" s="11">
        <v>1766</v>
      </c>
      <c r="D14" t="s">
        <v>38</v>
      </c>
      <c r="E14" t="s">
        <v>14</v>
      </c>
      <c r="F14" t="s">
        <v>39</v>
      </c>
      <c r="G14" t="s">
        <v>65</v>
      </c>
      <c r="H14" s="17" t="s">
        <v>17</v>
      </c>
      <c r="I14">
        <f>INT(C14/100)*100</f>
        <v>1700</v>
      </c>
      <c r="J14">
        <f>FLOOR(C14,25)</f>
        <v>1750</v>
      </c>
      <c r="K14">
        <f>FLOOR(C14,10)</f>
        <v>1760</v>
      </c>
    </row>
    <row r="15" spans="1:11">
      <c r="A15" t="s">
        <v>66</v>
      </c>
      <c r="B15" t="s">
        <v>67</v>
      </c>
      <c r="C15" s="11">
        <v>1767</v>
      </c>
      <c r="D15" t="s">
        <v>68</v>
      </c>
      <c r="E15" t="s">
        <v>14</v>
      </c>
      <c r="F15" t="s">
        <v>69</v>
      </c>
      <c r="G15" t="s">
        <v>70</v>
      </c>
      <c r="H15" s="17" t="s">
        <v>20</v>
      </c>
      <c r="I15">
        <f>INT(C15/100)*100</f>
        <v>1700</v>
      </c>
      <c r="J15">
        <f>FLOOR(C15,25)</f>
        <v>1750</v>
      </c>
      <c r="K15">
        <f>FLOOR(C15,10)</f>
        <v>1760</v>
      </c>
    </row>
    <row r="16" spans="1:11">
      <c r="A16" t="s">
        <v>58</v>
      </c>
      <c r="B16" t="s">
        <v>71</v>
      </c>
      <c r="C16" s="11">
        <v>1774</v>
      </c>
      <c r="D16" t="s">
        <v>60</v>
      </c>
      <c r="E16" t="s">
        <v>14</v>
      </c>
      <c r="F16" t="s">
        <v>61</v>
      </c>
      <c r="G16" t="s">
        <v>72</v>
      </c>
      <c r="H16" s="17" t="s">
        <v>20</v>
      </c>
      <c r="I16">
        <f>INT(C16/100)*100</f>
        <v>1700</v>
      </c>
      <c r="J16">
        <f>FLOOR(C16,25)</f>
        <v>1750</v>
      </c>
      <c r="K16">
        <f>FLOOR(C16,10)</f>
        <v>1770</v>
      </c>
    </row>
    <row r="17" spans="1:25">
      <c r="A17" t="s">
        <v>73</v>
      </c>
      <c r="B17" t="s">
        <v>74</v>
      </c>
      <c r="C17" s="11">
        <v>1788</v>
      </c>
      <c r="D17" t="s">
        <v>75</v>
      </c>
      <c r="E17" t="s">
        <v>24</v>
      </c>
      <c r="F17" t="s">
        <v>25</v>
      </c>
      <c r="G17" t="s">
        <v>76</v>
      </c>
      <c r="H17" s="17" t="s">
        <v>20</v>
      </c>
      <c r="I17">
        <f>INT(C17/100)*100</f>
        <v>1700</v>
      </c>
      <c r="J17">
        <f>FLOOR(C17,25)</f>
        <v>1775</v>
      </c>
      <c r="K17">
        <f>FLOOR(C17,10)</f>
        <v>1780</v>
      </c>
    </row>
    <row r="18" spans="1:25">
      <c r="A18" t="s">
        <v>77</v>
      </c>
      <c r="B18" t="s">
        <v>78</v>
      </c>
      <c r="C18" s="11">
        <v>1789</v>
      </c>
      <c r="D18" t="s">
        <v>79</v>
      </c>
      <c r="E18" t="s">
        <v>24</v>
      </c>
      <c r="F18" t="s">
        <v>69</v>
      </c>
      <c r="G18" t="s">
        <v>72</v>
      </c>
      <c r="H18" s="17" t="s">
        <v>17</v>
      </c>
      <c r="I18">
        <f>INT(C18/100)*100</f>
        <v>1700</v>
      </c>
      <c r="J18">
        <f>FLOOR(C18,25)</f>
        <v>1775</v>
      </c>
      <c r="K18">
        <f>FLOOR(C18,10)</f>
        <v>1780</v>
      </c>
    </row>
    <row r="19" spans="1:25">
      <c r="A19" t="s">
        <v>80</v>
      </c>
      <c r="B19" t="s">
        <v>81</v>
      </c>
      <c r="C19" s="11">
        <v>1795</v>
      </c>
      <c r="D19" t="s">
        <v>82</v>
      </c>
      <c r="E19" t="s">
        <v>24</v>
      </c>
      <c r="F19" t="s">
        <v>83</v>
      </c>
      <c r="G19" t="s">
        <v>84</v>
      </c>
      <c r="H19" s="17" t="s">
        <v>17</v>
      </c>
      <c r="I19">
        <f>INT(C19/100)*100</f>
        <v>1700</v>
      </c>
      <c r="J19">
        <f>FLOOR(C19,25)</f>
        <v>1775</v>
      </c>
      <c r="K19">
        <f>FLOOR(C19,10)</f>
        <v>1790</v>
      </c>
    </row>
    <row r="20" spans="1:25">
      <c r="A20" t="s">
        <v>73</v>
      </c>
      <c r="B20" t="s">
        <v>85</v>
      </c>
      <c r="C20" s="11">
        <v>1796</v>
      </c>
      <c r="D20" t="s">
        <v>75</v>
      </c>
      <c r="E20" t="s">
        <v>24</v>
      </c>
      <c r="F20" t="s">
        <v>25</v>
      </c>
      <c r="G20" t="s">
        <v>86</v>
      </c>
      <c r="H20" s="17" t="s">
        <v>20</v>
      </c>
      <c r="I20">
        <f>INT(C20/100)*100</f>
        <v>1700</v>
      </c>
      <c r="J20">
        <f>FLOOR(C20,25)</f>
        <v>1775</v>
      </c>
      <c r="K20">
        <f>FLOOR(C20,10)</f>
        <v>1790</v>
      </c>
    </row>
    <row r="21" spans="1:25">
      <c r="A21" t="s">
        <v>87</v>
      </c>
      <c r="B21" t="s">
        <v>88</v>
      </c>
      <c r="C21" s="11">
        <v>1796</v>
      </c>
      <c r="D21" t="s">
        <v>89</v>
      </c>
      <c r="E21" t="s">
        <v>24</v>
      </c>
      <c r="F21" t="s">
        <v>90</v>
      </c>
      <c r="G21" t="s">
        <v>91</v>
      </c>
      <c r="H21" s="17" t="s">
        <v>17</v>
      </c>
      <c r="I21">
        <f>INT(C21/100)*100</f>
        <v>1700</v>
      </c>
      <c r="J21">
        <f>FLOOR(C21,25)</f>
        <v>1775</v>
      </c>
      <c r="K21">
        <f>FLOOR(C21,10)</f>
        <v>1790</v>
      </c>
    </row>
    <row r="22" spans="1:25">
      <c r="A22" t="s">
        <v>92</v>
      </c>
      <c r="B22" t="s">
        <v>93</v>
      </c>
      <c r="C22" s="11">
        <v>1797</v>
      </c>
      <c r="D22" t="s">
        <v>75</v>
      </c>
      <c r="E22" t="s">
        <v>24</v>
      </c>
      <c r="F22" t="s">
        <v>25</v>
      </c>
      <c r="G22" t="s">
        <v>94</v>
      </c>
      <c r="H22" s="17" t="s">
        <v>20</v>
      </c>
      <c r="I22">
        <f>INT(C22/100)*100</f>
        <v>1700</v>
      </c>
      <c r="J22">
        <f>FLOOR(C22,25)</f>
        <v>1775</v>
      </c>
      <c r="K22">
        <f>FLOOR(C22,10)</f>
        <v>1790</v>
      </c>
    </row>
    <row r="23" spans="1:25">
      <c r="A23" t="s">
        <v>95</v>
      </c>
      <c r="B23" t="s">
        <v>96</v>
      </c>
      <c r="C23" s="11">
        <v>1797</v>
      </c>
      <c r="D23" t="s">
        <v>75</v>
      </c>
      <c r="E23" t="s">
        <v>24</v>
      </c>
      <c r="F23" t="s">
        <v>25</v>
      </c>
      <c r="G23" t="s">
        <v>97</v>
      </c>
      <c r="H23" s="17" t="s">
        <v>20</v>
      </c>
      <c r="I23">
        <f>INT(C23/100)*100</f>
        <v>1700</v>
      </c>
      <c r="J23">
        <f>FLOOR(C23,25)</f>
        <v>1775</v>
      </c>
      <c r="K23">
        <f>FLOOR(C23,10)</f>
        <v>1790</v>
      </c>
    </row>
    <row r="24" spans="1:25">
      <c r="A24" t="s">
        <v>95</v>
      </c>
      <c r="B24" t="s">
        <v>98</v>
      </c>
      <c r="C24" s="11">
        <v>1797</v>
      </c>
      <c r="D24" t="s">
        <v>75</v>
      </c>
      <c r="E24" t="s">
        <v>24</v>
      </c>
      <c r="F24" t="s">
        <v>25</v>
      </c>
      <c r="G24" t="s">
        <v>94</v>
      </c>
      <c r="H24" s="17" t="s">
        <v>20</v>
      </c>
      <c r="I24">
        <f>INT(C24/100)*100</f>
        <v>1700</v>
      </c>
      <c r="J24">
        <f>FLOOR(C24,25)</f>
        <v>1775</v>
      </c>
      <c r="K24">
        <f>FLOOR(C24,10)</f>
        <v>1790</v>
      </c>
    </row>
    <row r="25" spans="1:25">
      <c r="A25" t="s">
        <v>92</v>
      </c>
      <c r="B25" t="s">
        <v>99</v>
      </c>
      <c r="C25" s="11">
        <v>1798</v>
      </c>
      <c r="D25" t="s">
        <v>75</v>
      </c>
      <c r="E25" t="s">
        <v>24</v>
      </c>
      <c r="F25" t="s">
        <v>25</v>
      </c>
      <c r="G25" t="s">
        <v>94</v>
      </c>
      <c r="H25" s="17" t="s">
        <v>20</v>
      </c>
      <c r="I25">
        <f>INT(C25/100)*100</f>
        <v>1700</v>
      </c>
      <c r="J25">
        <f>FLOOR(C25,25)</f>
        <v>1775</v>
      </c>
      <c r="K25">
        <f>FLOOR(C25,10)</f>
        <v>1790</v>
      </c>
    </row>
    <row r="26" spans="1:25">
      <c r="A26" s="20" t="s">
        <v>100</v>
      </c>
      <c r="B26" s="20" t="s">
        <v>101</v>
      </c>
      <c r="C26" s="21">
        <v>1800</v>
      </c>
      <c r="D26" s="20" t="s">
        <v>102</v>
      </c>
      <c r="E26" s="20" t="s">
        <v>24</v>
      </c>
      <c r="F26" s="20" t="s">
        <v>20</v>
      </c>
      <c r="G26" s="20" t="s">
        <v>103</v>
      </c>
      <c r="H26" s="20" t="s">
        <v>17</v>
      </c>
      <c r="I26" s="20">
        <f>INT(C26/100)*100</f>
        <v>1800</v>
      </c>
      <c r="J26" s="20">
        <f>FLOOR(C26,25)</f>
        <v>1800</v>
      </c>
      <c r="K26" s="20">
        <f>FLOOR(C26,10)</f>
        <v>1800</v>
      </c>
    </row>
    <row r="27" spans="1:25">
      <c r="A27" t="s">
        <v>87</v>
      </c>
      <c r="B27" t="s">
        <v>104</v>
      </c>
      <c r="C27" s="11">
        <v>1800</v>
      </c>
      <c r="D27" t="s">
        <v>89</v>
      </c>
      <c r="E27" t="s">
        <v>24</v>
      </c>
      <c r="F27" t="s">
        <v>90</v>
      </c>
      <c r="G27" t="s">
        <v>105</v>
      </c>
      <c r="H27" s="17" t="s">
        <v>106</v>
      </c>
      <c r="I27">
        <f>INT(C27/100)*100</f>
        <v>1800</v>
      </c>
      <c r="J27">
        <f>FLOOR(C27,25)</f>
        <v>1800</v>
      </c>
      <c r="K27">
        <f>FLOOR(C27,10)</f>
        <v>1800</v>
      </c>
    </row>
    <row r="28" spans="1:25">
      <c r="A28" t="s">
        <v>95</v>
      </c>
      <c r="B28" t="s">
        <v>107</v>
      </c>
      <c r="C28" s="11">
        <v>1800</v>
      </c>
      <c r="D28" t="s">
        <v>75</v>
      </c>
      <c r="E28" t="s">
        <v>24</v>
      </c>
      <c r="F28" t="s">
        <v>25</v>
      </c>
      <c r="G28" t="s">
        <v>94</v>
      </c>
      <c r="H28" s="17" t="s">
        <v>20</v>
      </c>
      <c r="I28">
        <f>INT(C28/100)*100</f>
        <v>1800</v>
      </c>
      <c r="J28">
        <f>FLOOR(C28,25)</f>
        <v>1800</v>
      </c>
      <c r="K28">
        <f>FLOOR(C28,10)</f>
        <v>1800</v>
      </c>
    </row>
    <row r="29" spans="1:25">
      <c r="A29" t="s">
        <v>95</v>
      </c>
      <c r="B29" t="s">
        <v>108</v>
      </c>
      <c r="C29" s="11">
        <v>1800</v>
      </c>
      <c r="D29" t="s">
        <v>75</v>
      </c>
      <c r="E29" t="s">
        <v>24</v>
      </c>
      <c r="F29" t="s">
        <v>25</v>
      </c>
      <c r="G29" t="s">
        <v>109</v>
      </c>
      <c r="H29" s="17" t="s">
        <v>20</v>
      </c>
      <c r="I29">
        <f>INT(C29/100)*100</f>
        <v>1800</v>
      </c>
      <c r="J29">
        <f>FLOOR(C29,25)</f>
        <v>1800</v>
      </c>
      <c r="K29">
        <f>FLOOR(C29,10)</f>
        <v>1800</v>
      </c>
    </row>
    <row r="30" spans="1:25">
      <c r="A30" s="20" t="s">
        <v>100</v>
      </c>
      <c r="B30" s="20" t="s">
        <v>110</v>
      </c>
      <c r="C30" s="21">
        <v>1806</v>
      </c>
      <c r="D30" s="20" t="s">
        <v>102</v>
      </c>
      <c r="E30" s="20" t="s">
        <v>24</v>
      </c>
      <c r="F30" s="20" t="s">
        <v>20</v>
      </c>
      <c r="G30" s="20" t="s">
        <v>103</v>
      </c>
      <c r="H30" s="20" t="s">
        <v>20</v>
      </c>
      <c r="I30" s="20">
        <f>INT(C30/100)*100</f>
        <v>1800</v>
      </c>
      <c r="J30" s="20">
        <f>FLOOR(C30,25)</f>
        <v>1800</v>
      </c>
      <c r="K30" s="20">
        <f>FLOOR(C30,10)</f>
        <v>1800</v>
      </c>
    </row>
    <row r="31" spans="1:25" s="14" customFormat="1">
      <c r="A31" t="s">
        <v>111</v>
      </c>
      <c r="B31" t="s">
        <v>112</v>
      </c>
      <c r="C31" s="11">
        <v>1806</v>
      </c>
      <c r="D31" t="s">
        <v>113</v>
      </c>
      <c r="E31" t="s">
        <v>24</v>
      </c>
      <c r="F31" t="s">
        <v>15</v>
      </c>
      <c r="G31" t="s">
        <v>114</v>
      </c>
      <c r="H31" s="17" t="s">
        <v>106</v>
      </c>
      <c r="I31">
        <f>INT(C31/100)*100</f>
        <v>1800</v>
      </c>
      <c r="J31">
        <f>FLOOR(C31,25)</f>
        <v>1800</v>
      </c>
      <c r="K31">
        <f>FLOOR(C31,10)</f>
        <v>1800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>
      <c r="A32" t="s">
        <v>115</v>
      </c>
      <c r="B32" t="s">
        <v>116</v>
      </c>
      <c r="C32" s="11">
        <v>1806</v>
      </c>
      <c r="D32" t="s">
        <v>117</v>
      </c>
      <c r="E32" t="s">
        <v>24</v>
      </c>
      <c r="F32" t="s">
        <v>15</v>
      </c>
      <c r="G32" t="s">
        <v>118</v>
      </c>
      <c r="H32" s="17" t="s">
        <v>20</v>
      </c>
      <c r="I32">
        <f>INT(C32/100)*100</f>
        <v>1800</v>
      </c>
      <c r="J32">
        <f>FLOOR(C32,25)</f>
        <v>1800</v>
      </c>
      <c r="K32">
        <f>FLOOR(C32,10)</f>
        <v>1800</v>
      </c>
    </row>
    <row r="33" spans="1:11">
      <c r="A33" t="s">
        <v>119</v>
      </c>
      <c r="B33" t="s">
        <v>120</v>
      </c>
      <c r="C33" s="11">
        <v>1807</v>
      </c>
      <c r="D33" t="s">
        <v>121</v>
      </c>
      <c r="E33" t="s">
        <v>14</v>
      </c>
      <c r="F33" t="s">
        <v>15</v>
      </c>
      <c r="G33" t="s">
        <v>122</v>
      </c>
      <c r="H33" s="17" t="s">
        <v>20</v>
      </c>
      <c r="I33">
        <f>INT(C33/100)*100</f>
        <v>1800</v>
      </c>
      <c r="J33">
        <f>FLOOR(C33,25)</f>
        <v>1800</v>
      </c>
      <c r="K33">
        <f>FLOOR(C33,10)</f>
        <v>1800</v>
      </c>
    </row>
    <row r="34" spans="1:11">
      <c r="A34" t="s">
        <v>87</v>
      </c>
      <c r="B34" t="s">
        <v>123</v>
      </c>
      <c r="C34" s="11">
        <v>1807</v>
      </c>
      <c r="D34" t="s">
        <v>89</v>
      </c>
      <c r="E34" t="s">
        <v>24</v>
      </c>
      <c r="F34" t="s">
        <v>90</v>
      </c>
      <c r="G34" t="s">
        <v>91</v>
      </c>
      <c r="H34" s="17" t="s">
        <v>17</v>
      </c>
      <c r="I34">
        <f>INT(C34/100)*100</f>
        <v>1800</v>
      </c>
      <c r="J34">
        <f>FLOOR(C34,25)</f>
        <v>1800</v>
      </c>
      <c r="K34">
        <f>FLOOR(C34,10)</f>
        <v>1800</v>
      </c>
    </row>
    <row r="35" spans="1:11">
      <c r="A35" t="s">
        <v>124</v>
      </c>
      <c r="B35" t="s">
        <v>125</v>
      </c>
      <c r="C35" s="11">
        <v>1808</v>
      </c>
      <c r="D35" t="s">
        <v>126</v>
      </c>
      <c r="E35" t="s">
        <v>24</v>
      </c>
      <c r="F35" t="s">
        <v>127</v>
      </c>
      <c r="G35" t="s">
        <v>128</v>
      </c>
      <c r="H35" s="17" t="s">
        <v>129</v>
      </c>
      <c r="I35">
        <f>INT(C35/100)*100</f>
        <v>1800</v>
      </c>
      <c r="J35">
        <f>FLOOR(C35,25)</f>
        <v>1800</v>
      </c>
      <c r="K35">
        <f>FLOOR(C35,10)</f>
        <v>1800</v>
      </c>
    </row>
    <row r="36" spans="1:11">
      <c r="A36" t="s">
        <v>115</v>
      </c>
      <c r="B36" t="s">
        <v>130</v>
      </c>
      <c r="C36" s="11">
        <v>1808</v>
      </c>
      <c r="D36" t="s">
        <v>117</v>
      </c>
      <c r="E36" t="s">
        <v>24</v>
      </c>
      <c r="F36" t="s">
        <v>15</v>
      </c>
      <c r="G36" t="s">
        <v>118</v>
      </c>
      <c r="H36" s="17" t="s">
        <v>20</v>
      </c>
      <c r="I36">
        <f>INT(C36/100)*100</f>
        <v>1800</v>
      </c>
      <c r="J36">
        <f>FLOOR(C36,25)</f>
        <v>1800</v>
      </c>
      <c r="K36">
        <f>FLOOR(C36,10)</f>
        <v>1800</v>
      </c>
    </row>
    <row r="37" spans="1:11">
      <c r="A37" t="s">
        <v>131</v>
      </c>
      <c r="B37" t="s">
        <v>132</v>
      </c>
      <c r="C37" s="11">
        <v>1809</v>
      </c>
      <c r="D37" t="s">
        <v>133</v>
      </c>
      <c r="E37" t="s">
        <v>14</v>
      </c>
      <c r="F37" t="s">
        <v>83</v>
      </c>
      <c r="G37" t="s">
        <v>134</v>
      </c>
      <c r="H37" s="17" t="s">
        <v>20</v>
      </c>
      <c r="I37">
        <f>INT(C37/100)*100</f>
        <v>1800</v>
      </c>
      <c r="J37">
        <f>FLOOR(C37,25)</f>
        <v>1800</v>
      </c>
      <c r="K37">
        <f>FLOOR(C37,10)</f>
        <v>1800</v>
      </c>
    </row>
    <row r="38" spans="1:11">
      <c r="A38" t="s">
        <v>111</v>
      </c>
      <c r="B38" t="s">
        <v>135</v>
      </c>
      <c r="C38" s="11">
        <v>1809</v>
      </c>
      <c r="D38" t="s">
        <v>113</v>
      </c>
      <c r="E38" t="s">
        <v>24</v>
      </c>
      <c r="F38" t="s">
        <v>15</v>
      </c>
      <c r="G38" t="s">
        <v>136</v>
      </c>
      <c r="H38" s="17" t="s">
        <v>17</v>
      </c>
      <c r="I38">
        <f>INT(C38/100)*100</f>
        <v>1800</v>
      </c>
      <c r="J38">
        <f>FLOOR(C38,25)</f>
        <v>1800</v>
      </c>
      <c r="K38">
        <f>FLOOR(C38,10)</f>
        <v>1800</v>
      </c>
    </row>
    <row r="39" spans="1:11">
      <c r="A39" t="s">
        <v>137</v>
      </c>
      <c r="B39" t="s">
        <v>138</v>
      </c>
      <c r="C39" s="11">
        <v>1811</v>
      </c>
      <c r="D39" t="s">
        <v>139</v>
      </c>
      <c r="E39" t="s">
        <v>14</v>
      </c>
      <c r="F39" t="s">
        <v>15</v>
      </c>
      <c r="G39" t="s">
        <v>140</v>
      </c>
      <c r="H39" s="17" t="s">
        <v>20</v>
      </c>
      <c r="I39">
        <f>INT(C39/100)*100</f>
        <v>1800</v>
      </c>
      <c r="J39">
        <f>FLOOR(C39,25)</f>
        <v>1800</v>
      </c>
      <c r="K39">
        <f>FLOOR(C39,10)</f>
        <v>1810</v>
      </c>
    </row>
    <row r="40" spans="1:11">
      <c r="A40" t="s">
        <v>131</v>
      </c>
      <c r="B40" t="s">
        <v>141</v>
      </c>
      <c r="C40" s="11">
        <v>1811</v>
      </c>
      <c r="D40" t="s">
        <v>133</v>
      </c>
      <c r="E40" t="s">
        <v>14</v>
      </c>
      <c r="F40" t="s">
        <v>83</v>
      </c>
      <c r="G40" t="s">
        <v>91</v>
      </c>
      <c r="H40" s="17" t="s">
        <v>20</v>
      </c>
      <c r="I40">
        <f>INT(C40/100)*100</f>
        <v>1800</v>
      </c>
      <c r="J40">
        <f>FLOOR(C40,25)</f>
        <v>1800</v>
      </c>
      <c r="K40">
        <f>FLOOR(C40,10)</f>
        <v>1810</v>
      </c>
    </row>
    <row r="41" spans="1:11">
      <c r="A41" t="s">
        <v>111</v>
      </c>
      <c r="B41" t="s">
        <v>142</v>
      </c>
      <c r="C41" s="11">
        <v>1811</v>
      </c>
      <c r="D41" t="s">
        <v>113</v>
      </c>
      <c r="E41" t="s">
        <v>24</v>
      </c>
      <c r="F41" t="s">
        <v>15</v>
      </c>
      <c r="G41" t="s">
        <v>143</v>
      </c>
      <c r="H41" s="17" t="s">
        <v>106</v>
      </c>
      <c r="I41">
        <f>INT(C41/100)*100</f>
        <v>1800</v>
      </c>
      <c r="J41">
        <f>FLOOR(C41,25)</f>
        <v>1800</v>
      </c>
      <c r="K41">
        <f>FLOOR(C41,10)</f>
        <v>1810</v>
      </c>
    </row>
    <row r="42" spans="1:11">
      <c r="A42" t="s">
        <v>144</v>
      </c>
      <c r="B42" t="s">
        <v>145</v>
      </c>
      <c r="C42" s="11">
        <v>1811</v>
      </c>
      <c r="D42" t="s">
        <v>146</v>
      </c>
      <c r="E42" t="s">
        <v>14</v>
      </c>
      <c r="F42" t="s">
        <v>61</v>
      </c>
      <c r="G42" t="s">
        <v>147</v>
      </c>
      <c r="H42" s="17" t="s">
        <v>20</v>
      </c>
      <c r="I42">
        <f>INT(C42/100)*100</f>
        <v>1800</v>
      </c>
      <c r="J42">
        <f>FLOOR(C42,25)</f>
        <v>1800</v>
      </c>
      <c r="K42">
        <f>FLOOR(C42,10)</f>
        <v>1810</v>
      </c>
    </row>
    <row r="43" spans="1:11">
      <c r="A43" t="s">
        <v>137</v>
      </c>
      <c r="B43" t="s">
        <v>148</v>
      </c>
      <c r="C43" s="11">
        <v>1812</v>
      </c>
      <c r="D43" t="s">
        <v>139</v>
      </c>
      <c r="E43" t="s">
        <v>14</v>
      </c>
      <c r="F43" t="s">
        <v>15</v>
      </c>
      <c r="G43" t="s">
        <v>149</v>
      </c>
      <c r="H43" s="17" t="s">
        <v>20</v>
      </c>
      <c r="I43">
        <f>INT(C43/100)*100</f>
        <v>1800</v>
      </c>
      <c r="J43">
        <f>FLOOR(C43,25)</f>
        <v>1800</v>
      </c>
      <c r="K43">
        <f>FLOOR(C43,10)</f>
        <v>1810</v>
      </c>
    </row>
    <row r="44" spans="1:11">
      <c r="A44" s="20" t="s">
        <v>100</v>
      </c>
      <c r="B44" s="20" t="s">
        <v>150</v>
      </c>
      <c r="C44" s="21">
        <v>1812</v>
      </c>
      <c r="D44" s="20" t="s">
        <v>102</v>
      </c>
      <c r="E44" s="20" t="s">
        <v>24</v>
      </c>
      <c r="F44" s="20" t="s">
        <v>20</v>
      </c>
      <c r="G44" s="20" t="s">
        <v>103</v>
      </c>
      <c r="H44" s="20" t="s">
        <v>20</v>
      </c>
      <c r="I44" s="20">
        <f>INT(C44/100)*100</f>
        <v>1800</v>
      </c>
      <c r="J44" s="20">
        <f>FLOOR(C44,25)</f>
        <v>1800</v>
      </c>
      <c r="K44" s="20">
        <f>FLOOR(C44,10)</f>
        <v>1810</v>
      </c>
    </row>
    <row r="45" spans="1:11">
      <c r="A45" t="s">
        <v>119</v>
      </c>
      <c r="B45" t="s">
        <v>151</v>
      </c>
      <c r="C45" s="11">
        <v>1812</v>
      </c>
      <c r="D45" t="s">
        <v>121</v>
      </c>
      <c r="E45" t="s">
        <v>14</v>
      </c>
      <c r="F45" t="s">
        <v>15</v>
      </c>
      <c r="G45" t="s">
        <v>136</v>
      </c>
      <c r="H45" s="17" t="s">
        <v>20</v>
      </c>
      <c r="I45">
        <f>INT(C45/100)*100</f>
        <v>1800</v>
      </c>
      <c r="J45">
        <f>FLOOR(C45,25)</f>
        <v>1800</v>
      </c>
      <c r="K45">
        <f>FLOOR(C45,10)</f>
        <v>1810</v>
      </c>
    </row>
    <row r="46" spans="1:11">
      <c r="A46" t="s">
        <v>131</v>
      </c>
      <c r="B46" t="s">
        <v>152</v>
      </c>
      <c r="C46" s="11">
        <v>1813</v>
      </c>
      <c r="D46" t="s">
        <v>133</v>
      </c>
      <c r="E46" t="s">
        <v>14</v>
      </c>
      <c r="F46" t="s">
        <v>83</v>
      </c>
      <c r="G46" t="s">
        <v>136</v>
      </c>
      <c r="H46" s="17" t="s">
        <v>20</v>
      </c>
      <c r="I46">
        <f>INT(C46/100)*100</f>
        <v>1800</v>
      </c>
      <c r="J46">
        <f>FLOOR(C46,25)</f>
        <v>1800</v>
      </c>
      <c r="K46">
        <f>FLOOR(C46,10)</f>
        <v>1810</v>
      </c>
    </row>
    <row r="47" spans="1:11">
      <c r="A47" t="s">
        <v>111</v>
      </c>
      <c r="B47" t="s">
        <v>153</v>
      </c>
      <c r="C47" s="11">
        <v>1814</v>
      </c>
      <c r="D47" t="s">
        <v>113</v>
      </c>
      <c r="E47" t="s">
        <v>24</v>
      </c>
      <c r="F47" t="s">
        <v>15</v>
      </c>
      <c r="G47" t="s">
        <v>136</v>
      </c>
      <c r="H47" s="17" t="s">
        <v>20</v>
      </c>
      <c r="I47">
        <f>INT(C47/100)*100</f>
        <v>1800</v>
      </c>
      <c r="J47">
        <f>FLOOR(C47,25)</f>
        <v>1800</v>
      </c>
      <c r="K47">
        <f>FLOOR(C47,10)</f>
        <v>1810</v>
      </c>
    </row>
    <row r="48" spans="1:11">
      <c r="A48" t="s">
        <v>154</v>
      </c>
      <c r="B48" t="s">
        <v>155</v>
      </c>
      <c r="C48" s="11">
        <v>1814</v>
      </c>
      <c r="D48" t="s">
        <v>156</v>
      </c>
      <c r="E48" t="s">
        <v>24</v>
      </c>
      <c r="F48" t="s">
        <v>15</v>
      </c>
      <c r="G48" t="s">
        <v>157</v>
      </c>
      <c r="H48" s="17" t="s">
        <v>20</v>
      </c>
      <c r="I48">
        <f>INT(C48/100)*100</f>
        <v>1800</v>
      </c>
      <c r="J48">
        <f>FLOOR(C48,25)</f>
        <v>1800</v>
      </c>
      <c r="K48">
        <f>FLOOR(C48,10)</f>
        <v>1810</v>
      </c>
    </row>
    <row r="49" spans="1:11">
      <c r="A49" t="s">
        <v>131</v>
      </c>
      <c r="B49" t="s">
        <v>158</v>
      </c>
      <c r="C49" s="11">
        <v>1817</v>
      </c>
      <c r="D49" t="s">
        <v>133</v>
      </c>
      <c r="E49" t="s">
        <v>14</v>
      </c>
      <c r="F49" t="s">
        <v>83</v>
      </c>
      <c r="G49" t="s">
        <v>159</v>
      </c>
      <c r="H49" s="17" t="s">
        <v>20</v>
      </c>
      <c r="I49">
        <f>INT(C49/100)*100</f>
        <v>1800</v>
      </c>
      <c r="J49">
        <f>FLOOR(C49,25)</f>
        <v>1800</v>
      </c>
      <c r="K49">
        <f>FLOOR(C49,10)</f>
        <v>1810</v>
      </c>
    </row>
    <row r="50" spans="1:11">
      <c r="A50" t="s">
        <v>95</v>
      </c>
      <c r="B50" t="s">
        <v>160</v>
      </c>
      <c r="C50" s="11">
        <v>1817</v>
      </c>
      <c r="D50" t="s">
        <v>75</v>
      </c>
      <c r="E50" t="s">
        <v>24</v>
      </c>
      <c r="F50" t="s">
        <v>25</v>
      </c>
      <c r="G50" t="s">
        <v>161</v>
      </c>
      <c r="H50" s="17" t="s">
        <v>20</v>
      </c>
      <c r="I50">
        <f>INT(C50/100)*100</f>
        <v>1800</v>
      </c>
      <c r="J50">
        <f>FLOOR(C50,25)</f>
        <v>1800</v>
      </c>
      <c r="K50">
        <f>FLOOR(C50,10)</f>
        <v>1810</v>
      </c>
    </row>
    <row r="51" spans="1:11">
      <c r="A51" t="s">
        <v>119</v>
      </c>
      <c r="B51" t="s">
        <v>162</v>
      </c>
      <c r="C51" s="11">
        <v>1818</v>
      </c>
      <c r="D51" t="s">
        <v>121</v>
      </c>
      <c r="E51" t="s">
        <v>14</v>
      </c>
      <c r="F51" t="s">
        <v>15</v>
      </c>
      <c r="G51" t="s">
        <v>128</v>
      </c>
      <c r="H51" s="18" t="s">
        <v>129</v>
      </c>
      <c r="I51">
        <f>INT(C51/100)*100</f>
        <v>1800</v>
      </c>
      <c r="J51">
        <f>FLOOR(C51,25)</f>
        <v>1800</v>
      </c>
      <c r="K51">
        <f>FLOOR(C51,10)</f>
        <v>1810</v>
      </c>
    </row>
    <row r="52" spans="1:11">
      <c r="A52" t="s">
        <v>111</v>
      </c>
      <c r="B52" t="s">
        <v>163</v>
      </c>
      <c r="C52" s="11">
        <v>1818</v>
      </c>
      <c r="D52" t="s">
        <v>113</v>
      </c>
      <c r="E52" t="s">
        <v>24</v>
      </c>
      <c r="F52" t="s">
        <v>15</v>
      </c>
      <c r="G52" t="s">
        <v>136</v>
      </c>
      <c r="H52" s="17" t="s">
        <v>20</v>
      </c>
      <c r="I52">
        <f>INT(C52/100)*100</f>
        <v>1800</v>
      </c>
      <c r="J52">
        <f>FLOOR(C52,25)</f>
        <v>1800</v>
      </c>
      <c r="K52">
        <f>FLOOR(C52,10)</f>
        <v>1810</v>
      </c>
    </row>
    <row r="53" spans="1:11">
      <c r="A53" t="s">
        <v>154</v>
      </c>
      <c r="B53" t="s">
        <v>164</v>
      </c>
      <c r="C53" s="11">
        <v>1819</v>
      </c>
      <c r="D53" t="s">
        <v>156</v>
      </c>
      <c r="E53" t="s">
        <v>24</v>
      </c>
      <c r="F53" t="s">
        <v>15</v>
      </c>
      <c r="G53" t="s">
        <v>122</v>
      </c>
      <c r="H53" s="17" t="s">
        <v>20</v>
      </c>
      <c r="I53">
        <f>INT(C53/100)*100</f>
        <v>1800</v>
      </c>
      <c r="J53">
        <f>FLOOR(C53,25)</f>
        <v>1800</v>
      </c>
      <c r="K53">
        <f>FLOOR(C53,10)</f>
        <v>1810</v>
      </c>
    </row>
    <row r="54" spans="1:11">
      <c r="A54" t="s">
        <v>119</v>
      </c>
      <c r="B54" t="s">
        <v>165</v>
      </c>
      <c r="C54" s="11">
        <v>1820</v>
      </c>
      <c r="D54" t="s">
        <v>121</v>
      </c>
      <c r="E54" t="s">
        <v>14</v>
      </c>
      <c r="F54" t="s">
        <v>15</v>
      </c>
      <c r="G54" t="s">
        <v>166</v>
      </c>
      <c r="H54" s="17" t="s">
        <v>17</v>
      </c>
      <c r="I54">
        <f>INT(C54/100)*100</f>
        <v>1800</v>
      </c>
      <c r="J54">
        <f>FLOOR(C54,25)</f>
        <v>1800</v>
      </c>
      <c r="K54">
        <f>FLOOR(C54,10)</f>
        <v>1820</v>
      </c>
    </row>
    <row r="55" spans="1:11">
      <c r="A55" t="s">
        <v>87</v>
      </c>
      <c r="B55" t="s">
        <v>167</v>
      </c>
      <c r="C55" s="11">
        <v>1820</v>
      </c>
      <c r="D55" t="s">
        <v>89</v>
      </c>
      <c r="E55" t="s">
        <v>24</v>
      </c>
      <c r="F55" t="s">
        <v>90</v>
      </c>
      <c r="G55" t="s">
        <v>168</v>
      </c>
      <c r="H55" s="17" t="s">
        <v>20</v>
      </c>
      <c r="I55">
        <f>INT(C55/100)*100</f>
        <v>1800</v>
      </c>
      <c r="J55">
        <f>FLOOR(C55,25)</f>
        <v>1800</v>
      </c>
      <c r="K55">
        <f>FLOOR(C55,10)</f>
        <v>1820</v>
      </c>
    </row>
    <row r="56" spans="1:11">
      <c r="A56" t="s">
        <v>169</v>
      </c>
      <c r="B56" t="s">
        <v>170</v>
      </c>
      <c r="C56" s="11">
        <v>1823</v>
      </c>
      <c r="D56" t="s">
        <v>171</v>
      </c>
      <c r="E56" t="s">
        <v>24</v>
      </c>
      <c r="F56" t="s">
        <v>44</v>
      </c>
      <c r="G56" t="s">
        <v>172</v>
      </c>
      <c r="H56" s="17" t="s">
        <v>129</v>
      </c>
      <c r="I56">
        <f>INT(C56/100)*100</f>
        <v>1800</v>
      </c>
      <c r="J56">
        <f>FLOOR(C56,25)</f>
        <v>1800</v>
      </c>
      <c r="K56">
        <f>FLOOR(C56,10)</f>
        <v>1820</v>
      </c>
    </row>
    <row r="57" spans="1:11">
      <c r="A57" t="s">
        <v>87</v>
      </c>
      <c r="B57" t="s">
        <v>173</v>
      </c>
      <c r="C57" s="11">
        <v>1823</v>
      </c>
      <c r="D57" t="s">
        <v>89</v>
      </c>
      <c r="E57" t="s">
        <v>24</v>
      </c>
      <c r="F57" t="s">
        <v>90</v>
      </c>
      <c r="G57" t="s">
        <v>168</v>
      </c>
      <c r="H57" s="17" t="s">
        <v>20</v>
      </c>
      <c r="I57">
        <f>INT(C57/100)*100</f>
        <v>1800</v>
      </c>
      <c r="J57">
        <f>FLOOR(C57,25)</f>
        <v>1800</v>
      </c>
      <c r="K57">
        <f>FLOOR(C57,10)</f>
        <v>1820</v>
      </c>
    </row>
    <row r="58" spans="1:11">
      <c r="A58" t="s">
        <v>119</v>
      </c>
      <c r="B58" t="s">
        <v>174</v>
      </c>
      <c r="C58" s="11">
        <v>1824</v>
      </c>
      <c r="D58" t="s">
        <v>121</v>
      </c>
      <c r="E58" t="s">
        <v>14</v>
      </c>
      <c r="F58" t="s">
        <v>15</v>
      </c>
      <c r="G58" t="s">
        <v>172</v>
      </c>
      <c r="H58" s="18" t="s">
        <v>129</v>
      </c>
      <c r="I58">
        <f>INT(C58/100)*100</f>
        <v>1800</v>
      </c>
      <c r="J58">
        <f>FLOOR(C58,25)</f>
        <v>1800</v>
      </c>
      <c r="K58">
        <f>FLOOR(C58,10)</f>
        <v>1820</v>
      </c>
    </row>
    <row r="59" spans="1:11">
      <c r="A59" t="s">
        <v>175</v>
      </c>
      <c r="B59" t="s">
        <v>176</v>
      </c>
      <c r="C59" s="11">
        <v>1824</v>
      </c>
      <c r="D59" t="s">
        <v>177</v>
      </c>
      <c r="E59" t="s">
        <v>14</v>
      </c>
      <c r="F59" t="s">
        <v>15</v>
      </c>
      <c r="G59" t="s">
        <v>122</v>
      </c>
      <c r="H59" s="17" t="s">
        <v>20</v>
      </c>
      <c r="I59">
        <f>INT(C59/100)*100</f>
        <v>1800</v>
      </c>
      <c r="J59">
        <f>FLOOR(C59,25)</f>
        <v>1800</v>
      </c>
      <c r="K59">
        <f>FLOOR(C59,10)</f>
        <v>1820</v>
      </c>
    </row>
    <row r="60" spans="1:11">
      <c r="A60" t="s">
        <v>87</v>
      </c>
      <c r="B60" t="s">
        <v>178</v>
      </c>
      <c r="C60" s="11">
        <v>1824</v>
      </c>
      <c r="D60" t="s">
        <v>89</v>
      </c>
      <c r="E60" t="s">
        <v>24</v>
      </c>
      <c r="F60" t="s">
        <v>90</v>
      </c>
      <c r="G60" t="s">
        <v>168</v>
      </c>
      <c r="H60" s="17" t="s">
        <v>20</v>
      </c>
      <c r="I60">
        <f>INT(C60/100)*100</f>
        <v>1800</v>
      </c>
      <c r="J60">
        <f>FLOOR(C60,25)</f>
        <v>1800</v>
      </c>
      <c r="K60">
        <f>FLOOR(C60,10)</f>
        <v>1820</v>
      </c>
    </row>
    <row r="61" spans="1:11">
      <c r="A61" t="s">
        <v>179</v>
      </c>
      <c r="B61" t="s">
        <v>180</v>
      </c>
      <c r="C61" s="11">
        <v>1825</v>
      </c>
      <c r="D61" t="s">
        <v>181</v>
      </c>
      <c r="E61" t="s">
        <v>14</v>
      </c>
      <c r="F61" t="s">
        <v>182</v>
      </c>
      <c r="G61" t="s">
        <v>183</v>
      </c>
      <c r="H61" s="17" t="s">
        <v>20</v>
      </c>
      <c r="I61">
        <f>INT(C61/100)*100</f>
        <v>1800</v>
      </c>
      <c r="J61">
        <f>FLOOR(C61,25)</f>
        <v>1825</v>
      </c>
      <c r="K61">
        <f>FLOOR(C61,10)</f>
        <v>1820</v>
      </c>
    </row>
    <row r="62" spans="1:11">
      <c r="A62" t="s">
        <v>184</v>
      </c>
      <c r="B62" t="s">
        <v>185</v>
      </c>
      <c r="C62" s="11">
        <v>1825</v>
      </c>
      <c r="D62" t="s">
        <v>186</v>
      </c>
      <c r="E62" t="s">
        <v>24</v>
      </c>
      <c r="F62" t="s">
        <v>15</v>
      </c>
      <c r="G62" t="s">
        <v>122</v>
      </c>
      <c r="H62" s="17" t="s">
        <v>20</v>
      </c>
      <c r="I62">
        <f>INT(C62/100)*100</f>
        <v>1800</v>
      </c>
      <c r="J62">
        <f>FLOOR(C62,25)</f>
        <v>1825</v>
      </c>
      <c r="K62">
        <f>FLOOR(C62,10)</f>
        <v>1820</v>
      </c>
    </row>
    <row r="63" spans="1:11">
      <c r="A63" t="s">
        <v>179</v>
      </c>
      <c r="B63" t="s">
        <v>187</v>
      </c>
      <c r="C63" s="11">
        <v>1826</v>
      </c>
      <c r="D63" t="s">
        <v>181</v>
      </c>
      <c r="E63" t="s">
        <v>14</v>
      </c>
      <c r="F63" t="s">
        <v>182</v>
      </c>
      <c r="G63" t="s">
        <v>183</v>
      </c>
      <c r="H63" s="17" t="s">
        <v>20</v>
      </c>
      <c r="I63">
        <f>INT(C63/100)*100</f>
        <v>1800</v>
      </c>
      <c r="J63">
        <f>FLOOR(C63,25)</f>
        <v>1825</v>
      </c>
      <c r="K63">
        <f>FLOOR(C63,10)</f>
        <v>1820</v>
      </c>
    </row>
    <row r="64" spans="1:11">
      <c r="A64" t="s">
        <v>179</v>
      </c>
      <c r="B64" t="s">
        <v>188</v>
      </c>
      <c r="C64" s="11">
        <v>1826</v>
      </c>
      <c r="D64" t="s">
        <v>181</v>
      </c>
      <c r="E64" t="s">
        <v>14</v>
      </c>
      <c r="F64" t="s">
        <v>182</v>
      </c>
      <c r="G64" t="s">
        <v>189</v>
      </c>
      <c r="H64" s="17" t="s">
        <v>20</v>
      </c>
      <c r="I64">
        <f>INT(C64/100)*100</f>
        <v>1800</v>
      </c>
      <c r="J64">
        <f>FLOOR(C64,25)</f>
        <v>1825</v>
      </c>
      <c r="K64">
        <f>FLOOR(C64,10)</f>
        <v>1820</v>
      </c>
    </row>
    <row r="65" spans="1:11">
      <c r="A65" t="s">
        <v>190</v>
      </c>
      <c r="B65" t="s">
        <v>191</v>
      </c>
      <c r="C65" s="11">
        <v>1827</v>
      </c>
      <c r="D65" t="s">
        <v>192</v>
      </c>
      <c r="E65" t="s">
        <v>24</v>
      </c>
      <c r="F65" t="s">
        <v>15</v>
      </c>
      <c r="G65" t="s">
        <v>193</v>
      </c>
      <c r="H65" s="17" t="s">
        <v>20</v>
      </c>
      <c r="I65">
        <f>INT(C65/100)*100</f>
        <v>1800</v>
      </c>
      <c r="J65">
        <f>FLOOR(C65,25)</f>
        <v>1825</v>
      </c>
      <c r="K65">
        <f>FLOOR(C65,10)</f>
        <v>1820</v>
      </c>
    </row>
    <row r="66" spans="1:11">
      <c r="A66" t="s">
        <v>190</v>
      </c>
      <c r="B66" t="s">
        <v>194</v>
      </c>
      <c r="C66" s="11">
        <v>1827</v>
      </c>
      <c r="D66" t="s">
        <v>192</v>
      </c>
      <c r="E66" t="s">
        <v>24</v>
      </c>
      <c r="F66" t="s">
        <v>15</v>
      </c>
      <c r="G66" t="s">
        <v>136</v>
      </c>
      <c r="H66" s="17" t="s">
        <v>20</v>
      </c>
      <c r="I66">
        <f>INT(C66/100)*100</f>
        <v>1800</v>
      </c>
      <c r="J66">
        <f>FLOOR(C66,25)</f>
        <v>1825</v>
      </c>
      <c r="K66">
        <f>FLOOR(C66,10)</f>
        <v>1820</v>
      </c>
    </row>
    <row r="67" spans="1:11">
      <c r="A67" t="s">
        <v>195</v>
      </c>
      <c r="B67" t="s">
        <v>196</v>
      </c>
      <c r="C67" s="11">
        <v>1827</v>
      </c>
      <c r="D67" t="s">
        <v>197</v>
      </c>
      <c r="E67" t="s">
        <v>24</v>
      </c>
      <c r="F67" t="s">
        <v>83</v>
      </c>
      <c r="G67" t="s">
        <v>136</v>
      </c>
      <c r="H67" s="17" t="s">
        <v>20</v>
      </c>
      <c r="I67">
        <f>INT(C67/100)*100</f>
        <v>1800</v>
      </c>
      <c r="J67">
        <f>FLOOR(C67,25)</f>
        <v>1825</v>
      </c>
      <c r="K67">
        <f>FLOOR(C67,10)</f>
        <v>1820</v>
      </c>
    </row>
    <row r="68" spans="1:11">
      <c r="A68" t="s">
        <v>198</v>
      </c>
      <c r="B68" t="s">
        <v>199</v>
      </c>
      <c r="C68" s="11">
        <v>1827</v>
      </c>
      <c r="D68" t="s">
        <v>200</v>
      </c>
      <c r="E68" t="s">
        <v>14</v>
      </c>
      <c r="F68" t="s">
        <v>44</v>
      </c>
      <c r="G68" t="s">
        <v>183</v>
      </c>
      <c r="H68" s="17" t="s">
        <v>17</v>
      </c>
      <c r="I68">
        <f>INT(C68/100)*100</f>
        <v>1800</v>
      </c>
      <c r="J68">
        <f>FLOOR(C68,25)</f>
        <v>1825</v>
      </c>
      <c r="K68">
        <f>FLOOR(C68,10)</f>
        <v>1820</v>
      </c>
    </row>
    <row r="69" spans="1:11">
      <c r="A69" t="s">
        <v>175</v>
      </c>
      <c r="B69" t="s">
        <v>201</v>
      </c>
      <c r="C69" s="11">
        <v>1827</v>
      </c>
      <c r="D69" t="s">
        <v>177</v>
      </c>
      <c r="E69" t="s">
        <v>14</v>
      </c>
      <c r="F69" t="s">
        <v>15</v>
      </c>
      <c r="G69" t="s">
        <v>122</v>
      </c>
      <c r="H69" s="17" t="s">
        <v>20</v>
      </c>
      <c r="I69">
        <f>INT(C69/100)*100</f>
        <v>1800</v>
      </c>
      <c r="J69">
        <f>FLOOR(C69,25)</f>
        <v>1825</v>
      </c>
      <c r="K69">
        <f>FLOOR(C69,10)</f>
        <v>1820</v>
      </c>
    </row>
    <row r="70" spans="1:11">
      <c r="A70" t="s">
        <v>111</v>
      </c>
      <c r="B70" t="s">
        <v>202</v>
      </c>
      <c r="C70" s="11">
        <v>1827</v>
      </c>
      <c r="D70" t="s">
        <v>113</v>
      </c>
      <c r="E70" t="s">
        <v>24</v>
      </c>
      <c r="F70" t="s">
        <v>15</v>
      </c>
      <c r="G70" t="s">
        <v>136</v>
      </c>
      <c r="H70" s="17" t="s">
        <v>20</v>
      </c>
      <c r="I70">
        <f>INT(C70/100)*100</f>
        <v>1800</v>
      </c>
      <c r="J70">
        <f>FLOOR(C70,25)</f>
        <v>1825</v>
      </c>
      <c r="K70">
        <f>FLOOR(C70,10)</f>
        <v>1820</v>
      </c>
    </row>
    <row r="71" spans="1:11">
      <c r="A71" t="s">
        <v>115</v>
      </c>
      <c r="B71" t="s">
        <v>203</v>
      </c>
      <c r="C71" s="11">
        <v>1827</v>
      </c>
      <c r="D71" t="s">
        <v>117</v>
      </c>
      <c r="E71" t="s">
        <v>24</v>
      </c>
      <c r="F71" t="s">
        <v>15</v>
      </c>
      <c r="G71" t="s">
        <v>204</v>
      </c>
      <c r="H71" s="17" t="s">
        <v>20</v>
      </c>
      <c r="I71">
        <f>INT(C71/100)*100</f>
        <v>1800</v>
      </c>
      <c r="J71">
        <f>FLOOR(C71,25)</f>
        <v>1825</v>
      </c>
      <c r="K71">
        <f>FLOOR(C71,10)</f>
        <v>1820</v>
      </c>
    </row>
    <row r="72" spans="1:11">
      <c r="A72" t="s">
        <v>205</v>
      </c>
      <c r="B72" t="s">
        <v>206</v>
      </c>
      <c r="C72" s="11">
        <v>1828</v>
      </c>
      <c r="D72" t="s">
        <v>207</v>
      </c>
      <c r="E72" t="s">
        <v>14</v>
      </c>
      <c r="F72" t="s">
        <v>182</v>
      </c>
      <c r="G72" t="s">
        <v>136</v>
      </c>
      <c r="H72" s="17" t="s">
        <v>20</v>
      </c>
      <c r="I72">
        <f>INT(C72/100)*100</f>
        <v>1800</v>
      </c>
      <c r="J72">
        <f>FLOOR(C72,25)</f>
        <v>1825</v>
      </c>
      <c r="K72">
        <f>FLOOR(C72,10)</f>
        <v>1820</v>
      </c>
    </row>
    <row r="73" spans="1:11">
      <c r="A73" t="s">
        <v>190</v>
      </c>
      <c r="B73" t="s">
        <v>208</v>
      </c>
      <c r="C73" s="11">
        <v>1828</v>
      </c>
      <c r="D73" t="s">
        <v>192</v>
      </c>
      <c r="E73" t="s">
        <v>24</v>
      </c>
      <c r="F73" t="s">
        <v>15</v>
      </c>
      <c r="G73" t="s">
        <v>136</v>
      </c>
      <c r="H73" s="17" t="s">
        <v>20</v>
      </c>
      <c r="I73">
        <f>INT(C73/100)*100</f>
        <v>1800</v>
      </c>
      <c r="J73">
        <f>FLOOR(C73,25)</f>
        <v>1825</v>
      </c>
      <c r="K73">
        <f>FLOOR(C73,10)</f>
        <v>1820</v>
      </c>
    </row>
    <row r="74" spans="1:11">
      <c r="A74" t="s">
        <v>87</v>
      </c>
      <c r="B74" t="s">
        <v>209</v>
      </c>
      <c r="C74" s="11">
        <v>1828</v>
      </c>
      <c r="D74" t="s">
        <v>89</v>
      </c>
      <c r="E74" t="s">
        <v>24</v>
      </c>
      <c r="F74" t="s">
        <v>90</v>
      </c>
      <c r="G74" t="s">
        <v>168</v>
      </c>
      <c r="H74" s="17" t="s">
        <v>20</v>
      </c>
      <c r="I74">
        <f>INT(C74/100)*100</f>
        <v>1800</v>
      </c>
      <c r="J74">
        <f>FLOOR(C74,25)</f>
        <v>1825</v>
      </c>
      <c r="K74">
        <f>FLOOR(C74,10)</f>
        <v>1820</v>
      </c>
    </row>
    <row r="75" spans="1:11">
      <c r="A75" t="s">
        <v>210</v>
      </c>
      <c r="B75" t="s">
        <v>211</v>
      </c>
      <c r="C75" s="11">
        <v>1829</v>
      </c>
      <c r="D75" t="s">
        <v>212</v>
      </c>
      <c r="E75" t="s">
        <v>14</v>
      </c>
      <c r="F75" t="s">
        <v>15</v>
      </c>
      <c r="G75" t="s">
        <v>213</v>
      </c>
      <c r="H75" s="17" t="s">
        <v>17</v>
      </c>
      <c r="I75">
        <f>INT(C75/100)*100</f>
        <v>1800</v>
      </c>
      <c r="J75">
        <f>FLOOR(C75,25)</f>
        <v>1825</v>
      </c>
      <c r="K75">
        <f>FLOOR(C75,10)</f>
        <v>1820</v>
      </c>
    </row>
    <row r="76" spans="1:11">
      <c r="A76" t="s">
        <v>214</v>
      </c>
      <c r="B76" t="s">
        <v>215</v>
      </c>
      <c r="C76" s="11">
        <v>1829</v>
      </c>
      <c r="D76" t="s">
        <v>216</v>
      </c>
      <c r="E76" t="s">
        <v>14</v>
      </c>
      <c r="F76" t="s">
        <v>15</v>
      </c>
      <c r="G76" t="s">
        <v>136</v>
      </c>
      <c r="H76" s="17" t="s">
        <v>20</v>
      </c>
      <c r="I76">
        <f>INT(C76/100)*100</f>
        <v>1800</v>
      </c>
      <c r="J76">
        <f>FLOOR(C76,25)</f>
        <v>1825</v>
      </c>
      <c r="K76">
        <f>FLOOR(C76,10)</f>
        <v>1820</v>
      </c>
    </row>
    <row r="77" spans="1:11">
      <c r="A77" t="s">
        <v>198</v>
      </c>
      <c r="B77" t="s">
        <v>217</v>
      </c>
      <c r="C77" s="11">
        <v>1829</v>
      </c>
      <c r="D77" t="s">
        <v>200</v>
      </c>
      <c r="E77" t="s">
        <v>14</v>
      </c>
      <c r="F77" t="s">
        <v>44</v>
      </c>
      <c r="G77" s="9" t="s">
        <v>218</v>
      </c>
      <c r="H77" s="17" t="s">
        <v>20</v>
      </c>
      <c r="I77">
        <f>INT(C77/100)*100</f>
        <v>1800</v>
      </c>
      <c r="J77">
        <f>FLOOR(C77,25)</f>
        <v>1825</v>
      </c>
      <c r="K77">
        <f>FLOOR(C77,10)</f>
        <v>1820</v>
      </c>
    </row>
    <row r="78" spans="1:11">
      <c r="A78" t="s">
        <v>219</v>
      </c>
      <c r="B78" t="s">
        <v>220</v>
      </c>
      <c r="C78" s="11">
        <v>1829</v>
      </c>
      <c r="D78" t="s">
        <v>221</v>
      </c>
      <c r="E78" t="s">
        <v>14</v>
      </c>
      <c r="F78" t="s">
        <v>90</v>
      </c>
      <c r="G78" s="9" t="s">
        <v>218</v>
      </c>
      <c r="H78" s="17" t="s">
        <v>20</v>
      </c>
      <c r="I78">
        <f>INT(C78/100)*100</f>
        <v>1800</v>
      </c>
      <c r="J78">
        <f>FLOOR(C78,25)</f>
        <v>1825</v>
      </c>
      <c r="K78">
        <f>FLOOR(C78,10)</f>
        <v>1820</v>
      </c>
    </row>
    <row r="79" spans="1:11">
      <c r="A79" t="s">
        <v>222</v>
      </c>
      <c r="B79" t="s">
        <v>223</v>
      </c>
      <c r="C79" s="11">
        <v>1829</v>
      </c>
      <c r="D79" t="s">
        <v>224</v>
      </c>
      <c r="E79" t="s">
        <v>14</v>
      </c>
      <c r="F79" t="s">
        <v>15</v>
      </c>
      <c r="G79" t="s">
        <v>136</v>
      </c>
      <c r="H79" s="17" t="s">
        <v>20</v>
      </c>
      <c r="I79">
        <f>INT(C79/100)*100</f>
        <v>1800</v>
      </c>
      <c r="J79">
        <f>FLOOR(C79,25)</f>
        <v>1825</v>
      </c>
      <c r="K79">
        <f>FLOOR(C79,10)</f>
        <v>1820</v>
      </c>
    </row>
    <row r="80" spans="1:11">
      <c r="A80" t="s">
        <v>210</v>
      </c>
      <c r="B80" t="s">
        <v>225</v>
      </c>
      <c r="C80" s="11">
        <v>1830</v>
      </c>
      <c r="D80" t="s">
        <v>212</v>
      </c>
      <c r="E80" t="s">
        <v>14</v>
      </c>
      <c r="F80" t="s">
        <v>15</v>
      </c>
      <c r="G80" t="s">
        <v>226</v>
      </c>
      <c r="H80" s="17" t="s">
        <v>17</v>
      </c>
      <c r="I80">
        <f>INT(C80/100)*100</f>
        <v>1800</v>
      </c>
      <c r="J80">
        <f>FLOOR(C80,25)</f>
        <v>1825</v>
      </c>
      <c r="K80">
        <f>FLOOR(C80,10)</f>
        <v>1830</v>
      </c>
    </row>
    <row r="81" spans="1:11">
      <c r="A81" t="s">
        <v>210</v>
      </c>
      <c r="B81" t="s">
        <v>227</v>
      </c>
      <c r="C81" s="11">
        <v>1830</v>
      </c>
      <c r="D81" t="s">
        <v>212</v>
      </c>
      <c r="E81" t="s">
        <v>14</v>
      </c>
      <c r="F81" t="s">
        <v>15</v>
      </c>
      <c r="G81" t="s">
        <v>228</v>
      </c>
      <c r="H81" s="17" t="s">
        <v>20</v>
      </c>
      <c r="I81">
        <f>INT(C81/100)*100</f>
        <v>1800</v>
      </c>
      <c r="J81">
        <f>FLOOR(C81,25)</f>
        <v>1825</v>
      </c>
      <c r="K81">
        <f>FLOOR(C81,10)</f>
        <v>1830</v>
      </c>
    </row>
    <row r="82" spans="1:11">
      <c r="A82" t="s">
        <v>229</v>
      </c>
      <c r="B82" t="s">
        <v>230</v>
      </c>
      <c r="C82" s="11">
        <v>1830</v>
      </c>
      <c r="D82" t="s">
        <v>231</v>
      </c>
      <c r="E82" t="s">
        <v>14</v>
      </c>
      <c r="F82" t="s">
        <v>232</v>
      </c>
      <c r="G82" t="s">
        <v>233</v>
      </c>
      <c r="H82" s="17" t="s">
        <v>17</v>
      </c>
      <c r="I82">
        <f>INT(C82/100)*100</f>
        <v>1800</v>
      </c>
      <c r="J82">
        <f>FLOOR(C82,25)</f>
        <v>1825</v>
      </c>
      <c r="K82">
        <f>FLOOR(C82,10)</f>
        <v>1830</v>
      </c>
    </row>
    <row r="83" spans="1:11">
      <c r="A83" t="s">
        <v>234</v>
      </c>
      <c r="B83" t="s">
        <v>235</v>
      </c>
      <c r="C83" s="11">
        <v>1830</v>
      </c>
      <c r="D83" t="s">
        <v>236</v>
      </c>
      <c r="E83" t="s">
        <v>14</v>
      </c>
      <c r="F83" t="s">
        <v>237</v>
      </c>
      <c r="G83" t="s">
        <v>136</v>
      </c>
      <c r="H83" s="17" t="s">
        <v>20</v>
      </c>
      <c r="I83">
        <f>INT(C83/100)*100</f>
        <v>1800</v>
      </c>
      <c r="J83">
        <f>FLOOR(C83,25)</f>
        <v>1825</v>
      </c>
      <c r="K83">
        <f>FLOOR(C83,10)</f>
        <v>1830</v>
      </c>
    </row>
    <row r="84" spans="1:11">
      <c r="A84" t="s">
        <v>198</v>
      </c>
      <c r="B84" t="s">
        <v>238</v>
      </c>
      <c r="C84" s="11">
        <v>1830</v>
      </c>
      <c r="D84" t="s">
        <v>200</v>
      </c>
      <c r="E84" t="s">
        <v>14</v>
      </c>
      <c r="F84" t="s">
        <v>44</v>
      </c>
      <c r="G84" t="s">
        <v>239</v>
      </c>
      <c r="H84" s="17" t="s">
        <v>20</v>
      </c>
      <c r="I84">
        <f>INT(C84/100)*100</f>
        <v>1800</v>
      </c>
      <c r="J84">
        <f>FLOOR(C84,25)</f>
        <v>1825</v>
      </c>
      <c r="K84">
        <f>FLOOR(C84,10)</f>
        <v>1830</v>
      </c>
    </row>
    <row r="85" spans="1:11">
      <c r="A85" t="s">
        <v>240</v>
      </c>
      <c r="B85" t="s">
        <v>241</v>
      </c>
      <c r="C85" s="11">
        <v>1830</v>
      </c>
      <c r="D85" t="s">
        <v>242</v>
      </c>
      <c r="E85" t="s">
        <v>24</v>
      </c>
      <c r="F85" t="s">
        <v>15</v>
      </c>
      <c r="G85" t="s">
        <v>243</v>
      </c>
      <c r="H85" s="17" t="s">
        <v>20</v>
      </c>
      <c r="I85">
        <f>INT(C85/100)*100</f>
        <v>1800</v>
      </c>
      <c r="J85">
        <f>FLOOR(C85,25)</f>
        <v>1825</v>
      </c>
      <c r="K85">
        <f>FLOOR(C85,10)</f>
        <v>1830</v>
      </c>
    </row>
    <row r="86" spans="1:11">
      <c r="A86" t="s">
        <v>244</v>
      </c>
      <c r="B86" t="s">
        <v>245</v>
      </c>
      <c r="C86" s="11">
        <v>1830</v>
      </c>
      <c r="D86" t="s">
        <v>246</v>
      </c>
      <c r="E86" t="s">
        <v>24</v>
      </c>
      <c r="F86" t="s">
        <v>44</v>
      </c>
      <c r="G86" t="s">
        <v>239</v>
      </c>
      <c r="H86" s="17" t="s">
        <v>20</v>
      </c>
      <c r="I86">
        <f>INT(C86/100)*100</f>
        <v>1800</v>
      </c>
      <c r="J86">
        <f>FLOOR(C86,25)</f>
        <v>1825</v>
      </c>
      <c r="K86">
        <f>FLOOR(C86,10)</f>
        <v>1830</v>
      </c>
    </row>
    <row r="87" spans="1:11">
      <c r="A87" t="s">
        <v>179</v>
      </c>
      <c r="B87" t="s">
        <v>247</v>
      </c>
      <c r="C87" s="11">
        <v>1831</v>
      </c>
      <c r="D87" t="s">
        <v>181</v>
      </c>
      <c r="E87" t="s">
        <v>14</v>
      </c>
      <c r="F87" t="s">
        <v>182</v>
      </c>
      <c r="G87" t="s">
        <v>136</v>
      </c>
      <c r="H87" s="17" t="s">
        <v>20</v>
      </c>
      <c r="I87">
        <f>INT(C87/100)*100</f>
        <v>1800</v>
      </c>
      <c r="J87">
        <f>FLOOR(C87,25)</f>
        <v>1825</v>
      </c>
      <c r="K87">
        <f>FLOOR(C87,10)</f>
        <v>1830</v>
      </c>
    </row>
    <row r="88" spans="1:11">
      <c r="A88" t="s">
        <v>234</v>
      </c>
      <c r="B88" t="s">
        <v>248</v>
      </c>
      <c r="C88" s="11">
        <v>1831</v>
      </c>
      <c r="D88" t="s">
        <v>236</v>
      </c>
      <c r="E88" t="s">
        <v>14</v>
      </c>
      <c r="F88" t="s">
        <v>237</v>
      </c>
      <c r="G88" t="s">
        <v>136</v>
      </c>
      <c r="H88" s="17" t="s">
        <v>20</v>
      </c>
      <c r="I88">
        <f>INT(C88/100)*100</f>
        <v>1800</v>
      </c>
      <c r="J88">
        <f>FLOOR(C88,25)</f>
        <v>1825</v>
      </c>
      <c r="K88">
        <f>FLOOR(C88,10)</f>
        <v>1830</v>
      </c>
    </row>
    <row r="89" spans="1:11">
      <c r="A89" t="s">
        <v>240</v>
      </c>
      <c r="B89" t="s">
        <v>249</v>
      </c>
      <c r="C89" s="11">
        <v>1831</v>
      </c>
      <c r="D89" t="s">
        <v>242</v>
      </c>
      <c r="E89" t="s">
        <v>24</v>
      </c>
      <c r="F89" t="s">
        <v>15</v>
      </c>
      <c r="G89" t="s">
        <v>243</v>
      </c>
      <c r="H89" s="17" t="s">
        <v>20</v>
      </c>
      <c r="I89">
        <f>INT(C89/100)*100</f>
        <v>1800</v>
      </c>
      <c r="J89">
        <f>FLOOR(C89,25)</f>
        <v>1825</v>
      </c>
      <c r="K89">
        <f>FLOOR(C89,10)</f>
        <v>1830</v>
      </c>
    </row>
    <row r="90" spans="1:11">
      <c r="A90" t="s">
        <v>250</v>
      </c>
      <c r="B90" t="s">
        <v>251</v>
      </c>
      <c r="C90" s="11">
        <v>1832</v>
      </c>
      <c r="D90" t="s">
        <v>252</v>
      </c>
      <c r="E90" t="s">
        <v>14</v>
      </c>
      <c r="F90" t="s">
        <v>83</v>
      </c>
      <c r="G90" t="s">
        <v>253</v>
      </c>
      <c r="H90" s="17" t="s">
        <v>17</v>
      </c>
      <c r="I90">
        <f>INT(C90/100)*100</f>
        <v>1800</v>
      </c>
      <c r="J90">
        <f>FLOOR(C90,25)</f>
        <v>1825</v>
      </c>
      <c r="K90">
        <f>FLOOR(C90,10)</f>
        <v>1830</v>
      </c>
    </row>
    <row r="91" spans="1:11">
      <c r="A91" t="s">
        <v>198</v>
      </c>
      <c r="B91" t="s">
        <v>254</v>
      </c>
      <c r="C91" s="11">
        <v>1832</v>
      </c>
      <c r="D91" t="s">
        <v>200</v>
      </c>
      <c r="E91" t="s">
        <v>14</v>
      </c>
      <c r="F91" t="s">
        <v>44</v>
      </c>
      <c r="G91" t="s">
        <v>239</v>
      </c>
      <c r="H91" s="17" t="s">
        <v>20</v>
      </c>
      <c r="I91">
        <f>INT(C91/100)*100</f>
        <v>1800</v>
      </c>
      <c r="J91">
        <f>FLOOR(C91,25)</f>
        <v>1825</v>
      </c>
      <c r="K91">
        <f>FLOOR(C91,10)</f>
        <v>1830</v>
      </c>
    </row>
    <row r="92" spans="1:11">
      <c r="A92" t="s">
        <v>240</v>
      </c>
      <c r="B92" t="s">
        <v>255</v>
      </c>
      <c r="C92" s="11">
        <v>1832</v>
      </c>
      <c r="D92" t="s">
        <v>242</v>
      </c>
      <c r="E92" t="s">
        <v>24</v>
      </c>
      <c r="F92" t="s">
        <v>15</v>
      </c>
      <c r="G92" t="s">
        <v>189</v>
      </c>
      <c r="H92" s="17" t="s">
        <v>20</v>
      </c>
      <c r="I92">
        <f>INT(C92/100)*100</f>
        <v>1800</v>
      </c>
      <c r="J92">
        <f>FLOOR(C92,25)</f>
        <v>1825</v>
      </c>
      <c r="K92">
        <f>FLOOR(C92,10)</f>
        <v>1830</v>
      </c>
    </row>
    <row r="93" spans="1:11">
      <c r="A93" t="s">
        <v>250</v>
      </c>
      <c r="B93" t="s">
        <v>256</v>
      </c>
      <c r="C93" s="11">
        <v>1833</v>
      </c>
      <c r="D93" t="s">
        <v>252</v>
      </c>
      <c r="E93" t="s">
        <v>14</v>
      </c>
      <c r="F93" t="s">
        <v>83</v>
      </c>
      <c r="G93" t="s">
        <v>253</v>
      </c>
      <c r="H93" s="17" t="s">
        <v>17</v>
      </c>
      <c r="I93">
        <f>INT(C93/100)*100</f>
        <v>1800</v>
      </c>
      <c r="J93">
        <f>FLOOR(C93,25)</f>
        <v>1825</v>
      </c>
      <c r="K93">
        <f>FLOOR(C93,10)</f>
        <v>1830</v>
      </c>
    </row>
    <row r="94" spans="1:11">
      <c r="A94" t="s">
        <v>257</v>
      </c>
      <c r="B94" t="s">
        <v>258</v>
      </c>
      <c r="C94" s="11">
        <v>1833</v>
      </c>
      <c r="D94" t="s">
        <v>259</v>
      </c>
      <c r="E94" t="s">
        <v>24</v>
      </c>
      <c r="F94" t="s">
        <v>34</v>
      </c>
      <c r="G94" t="s">
        <v>189</v>
      </c>
      <c r="H94" s="17" t="s">
        <v>20</v>
      </c>
      <c r="I94">
        <f>INT(C94/100)*100</f>
        <v>1800</v>
      </c>
      <c r="J94">
        <f>FLOOR(C94,25)</f>
        <v>1825</v>
      </c>
      <c r="K94">
        <f>FLOOR(C94,10)</f>
        <v>1830</v>
      </c>
    </row>
    <row r="95" spans="1:11">
      <c r="A95" t="s">
        <v>229</v>
      </c>
      <c r="B95" t="s">
        <v>260</v>
      </c>
      <c r="C95" s="11">
        <v>1834</v>
      </c>
      <c r="D95" t="s">
        <v>231</v>
      </c>
      <c r="E95" t="s">
        <v>14</v>
      </c>
      <c r="F95" t="s">
        <v>232</v>
      </c>
      <c r="G95" t="s">
        <v>261</v>
      </c>
      <c r="H95" s="17" t="s">
        <v>17</v>
      </c>
      <c r="I95">
        <f>INT(C95/100)*100</f>
        <v>1800</v>
      </c>
      <c r="J95">
        <f>FLOOR(C95,25)</f>
        <v>1825</v>
      </c>
      <c r="K95">
        <f>FLOOR(C95,10)</f>
        <v>1830</v>
      </c>
    </row>
    <row r="96" spans="1:11">
      <c r="A96" t="s">
        <v>229</v>
      </c>
      <c r="B96" t="s">
        <v>262</v>
      </c>
      <c r="C96" s="11">
        <v>1834</v>
      </c>
      <c r="D96" t="s">
        <v>231</v>
      </c>
      <c r="E96" t="s">
        <v>14</v>
      </c>
      <c r="F96" t="s">
        <v>232</v>
      </c>
      <c r="G96" t="s">
        <v>263</v>
      </c>
      <c r="H96" s="17" t="s">
        <v>106</v>
      </c>
      <c r="I96">
        <f>INT(C96/100)*100</f>
        <v>1800</v>
      </c>
      <c r="J96">
        <f>FLOOR(C96,25)</f>
        <v>1825</v>
      </c>
      <c r="K96">
        <f>FLOOR(C96,10)</f>
        <v>1830</v>
      </c>
    </row>
    <row r="97" spans="1:11">
      <c r="A97" t="s">
        <v>229</v>
      </c>
      <c r="B97" t="s">
        <v>264</v>
      </c>
      <c r="C97" s="11">
        <v>1834</v>
      </c>
      <c r="D97" t="s">
        <v>231</v>
      </c>
      <c r="E97" t="s">
        <v>14</v>
      </c>
      <c r="F97" t="s">
        <v>232</v>
      </c>
      <c r="G97" t="s">
        <v>261</v>
      </c>
      <c r="H97" s="17" t="s">
        <v>17</v>
      </c>
      <c r="I97">
        <f>INT(C97/100)*100</f>
        <v>1800</v>
      </c>
      <c r="J97">
        <f>FLOOR(C97,25)</f>
        <v>1825</v>
      </c>
      <c r="K97">
        <f>FLOOR(C97,10)</f>
        <v>1830</v>
      </c>
    </row>
    <row r="98" spans="1:11">
      <c r="A98" t="s">
        <v>257</v>
      </c>
      <c r="B98" t="s">
        <v>265</v>
      </c>
      <c r="C98" s="11">
        <v>1834</v>
      </c>
      <c r="D98" t="s">
        <v>259</v>
      </c>
      <c r="E98" t="s">
        <v>24</v>
      </c>
      <c r="F98" t="s">
        <v>34</v>
      </c>
      <c r="G98" t="s">
        <v>266</v>
      </c>
      <c r="H98" s="17" t="s">
        <v>20</v>
      </c>
      <c r="I98">
        <f>INT(C98/100)*100</f>
        <v>1800</v>
      </c>
      <c r="J98">
        <f>FLOOR(C98,25)</f>
        <v>1825</v>
      </c>
      <c r="K98">
        <f>FLOOR(C98,10)</f>
        <v>1830</v>
      </c>
    </row>
    <row r="99" spans="1:11">
      <c r="A99" t="s">
        <v>198</v>
      </c>
      <c r="B99" t="s">
        <v>267</v>
      </c>
      <c r="C99" s="11">
        <v>1835</v>
      </c>
      <c r="D99" t="s">
        <v>200</v>
      </c>
      <c r="E99" t="s">
        <v>14</v>
      </c>
      <c r="F99" t="s">
        <v>44</v>
      </c>
      <c r="G99" t="s">
        <v>239</v>
      </c>
      <c r="H99" s="17" t="s">
        <v>20</v>
      </c>
      <c r="I99">
        <f>INT(C99/100)*100</f>
        <v>1800</v>
      </c>
      <c r="J99">
        <f>FLOOR(C99,25)</f>
        <v>1825</v>
      </c>
      <c r="K99">
        <f>FLOOR(C99,10)</f>
        <v>1830</v>
      </c>
    </row>
    <row r="100" spans="1:11">
      <c r="A100" t="s">
        <v>111</v>
      </c>
      <c r="B100" t="s">
        <v>268</v>
      </c>
      <c r="C100" s="11">
        <v>1835</v>
      </c>
      <c r="D100" t="s">
        <v>113</v>
      </c>
      <c r="E100" t="s">
        <v>24</v>
      </c>
      <c r="F100" t="s">
        <v>15</v>
      </c>
      <c r="G100" t="s">
        <v>189</v>
      </c>
      <c r="H100" s="17" t="s">
        <v>20</v>
      </c>
      <c r="I100">
        <f>INT(C100/100)*100</f>
        <v>1800</v>
      </c>
      <c r="J100">
        <f>FLOOR(C100,25)</f>
        <v>1825</v>
      </c>
      <c r="K100">
        <f>FLOOR(C100,10)</f>
        <v>1830</v>
      </c>
    </row>
    <row r="101" spans="1:11">
      <c r="A101" t="s">
        <v>269</v>
      </c>
      <c r="B101" t="s">
        <v>270</v>
      </c>
      <c r="C101" s="11">
        <v>1836</v>
      </c>
      <c r="D101" t="s">
        <v>75</v>
      </c>
      <c r="E101" t="s">
        <v>14</v>
      </c>
      <c r="F101" t="s">
        <v>182</v>
      </c>
      <c r="G101" t="s">
        <v>136</v>
      </c>
      <c r="H101" s="17" t="s">
        <v>20</v>
      </c>
      <c r="I101">
        <f>INT(C101/100)*100</f>
        <v>1800</v>
      </c>
      <c r="J101">
        <f>FLOOR(C101,25)</f>
        <v>1825</v>
      </c>
      <c r="K101">
        <f>FLOOR(C101,10)</f>
        <v>1830</v>
      </c>
    </row>
    <row r="102" spans="1:11">
      <c r="A102" t="s">
        <v>234</v>
      </c>
      <c r="B102" t="s">
        <v>271</v>
      </c>
      <c r="C102" s="11">
        <v>1836</v>
      </c>
      <c r="D102" t="s">
        <v>236</v>
      </c>
      <c r="E102" t="s">
        <v>14</v>
      </c>
      <c r="F102" t="s">
        <v>237</v>
      </c>
      <c r="G102" t="s">
        <v>239</v>
      </c>
      <c r="H102" s="17" t="s">
        <v>20</v>
      </c>
      <c r="I102">
        <f>INT(C102/100)*100</f>
        <v>1800</v>
      </c>
      <c r="J102">
        <f>FLOOR(C102,25)</f>
        <v>1825</v>
      </c>
      <c r="K102">
        <f>FLOOR(C102,10)</f>
        <v>1830</v>
      </c>
    </row>
    <row r="103" spans="1:11">
      <c r="A103" t="s">
        <v>198</v>
      </c>
      <c r="B103" t="s">
        <v>272</v>
      </c>
      <c r="C103" s="11">
        <v>1836</v>
      </c>
      <c r="D103" t="s">
        <v>200</v>
      </c>
      <c r="E103" t="s">
        <v>14</v>
      </c>
      <c r="F103" t="s">
        <v>44</v>
      </c>
      <c r="G103" t="s">
        <v>189</v>
      </c>
      <c r="H103" s="17" t="s">
        <v>20</v>
      </c>
      <c r="I103">
        <f>INT(C103/100)*100</f>
        <v>1800</v>
      </c>
      <c r="J103">
        <f>FLOOR(C103,25)</f>
        <v>1825</v>
      </c>
      <c r="K103">
        <f>FLOOR(C103,10)</f>
        <v>1830</v>
      </c>
    </row>
    <row r="104" spans="1:11">
      <c r="A104" t="s">
        <v>257</v>
      </c>
      <c r="B104" t="s">
        <v>273</v>
      </c>
      <c r="C104" s="11">
        <v>1837</v>
      </c>
      <c r="D104" t="s">
        <v>259</v>
      </c>
      <c r="E104" t="s">
        <v>24</v>
      </c>
      <c r="F104" t="s">
        <v>34</v>
      </c>
      <c r="G104" t="s">
        <v>274</v>
      </c>
      <c r="H104" s="17" t="s">
        <v>17</v>
      </c>
      <c r="I104">
        <f>INT(C104/100)*100</f>
        <v>1800</v>
      </c>
      <c r="J104">
        <f>FLOOR(C104,25)</f>
        <v>1825</v>
      </c>
      <c r="K104">
        <f>FLOOR(C104,10)</f>
        <v>1830</v>
      </c>
    </row>
    <row r="105" spans="1:11">
      <c r="A105" t="s">
        <v>275</v>
      </c>
      <c r="B105" t="s">
        <v>276</v>
      </c>
      <c r="C105" s="11">
        <v>1837</v>
      </c>
      <c r="D105" t="s">
        <v>277</v>
      </c>
      <c r="E105" t="s">
        <v>14</v>
      </c>
      <c r="F105" t="s">
        <v>15</v>
      </c>
      <c r="G105" t="s">
        <v>189</v>
      </c>
      <c r="H105" s="17" t="s">
        <v>20</v>
      </c>
      <c r="I105">
        <f>INT(C105/100)*100</f>
        <v>1800</v>
      </c>
      <c r="J105">
        <f>FLOOR(C105,25)</f>
        <v>1825</v>
      </c>
      <c r="K105">
        <f>FLOOR(C105,10)</f>
        <v>1830</v>
      </c>
    </row>
    <row r="106" spans="1:11">
      <c r="A106" t="s">
        <v>240</v>
      </c>
      <c r="B106" t="s">
        <v>278</v>
      </c>
      <c r="C106" s="11">
        <v>1838</v>
      </c>
      <c r="D106" t="s">
        <v>242</v>
      </c>
      <c r="E106" t="s">
        <v>24</v>
      </c>
      <c r="F106" t="s">
        <v>15</v>
      </c>
      <c r="G106" t="s">
        <v>136</v>
      </c>
      <c r="H106" s="17" t="s">
        <v>20</v>
      </c>
      <c r="I106">
        <f>INT(C106/100)*100</f>
        <v>1800</v>
      </c>
      <c r="J106">
        <f>FLOOR(C106,25)</f>
        <v>1825</v>
      </c>
      <c r="K106">
        <f>FLOOR(C106,10)</f>
        <v>1830</v>
      </c>
    </row>
    <row r="107" spans="1:11">
      <c r="A107" t="s">
        <v>210</v>
      </c>
      <c r="B107" t="s">
        <v>279</v>
      </c>
      <c r="C107" s="11">
        <v>1839</v>
      </c>
      <c r="D107" t="s">
        <v>212</v>
      </c>
      <c r="E107" t="s">
        <v>14</v>
      </c>
      <c r="F107" t="s">
        <v>15</v>
      </c>
      <c r="G107" t="s">
        <v>228</v>
      </c>
      <c r="H107" s="17" t="s">
        <v>20</v>
      </c>
      <c r="I107">
        <f>INT(C107/100)*100</f>
        <v>1800</v>
      </c>
      <c r="J107">
        <f>FLOOR(C107,25)</f>
        <v>1825</v>
      </c>
      <c r="K107">
        <f>FLOOR(C107,10)</f>
        <v>1830</v>
      </c>
    </row>
    <row r="108" spans="1:11">
      <c r="A108" t="s">
        <v>229</v>
      </c>
      <c r="B108" t="s">
        <v>280</v>
      </c>
      <c r="C108" s="11">
        <v>1839</v>
      </c>
      <c r="D108" t="s">
        <v>231</v>
      </c>
      <c r="E108" t="s">
        <v>14</v>
      </c>
      <c r="F108" t="s">
        <v>232</v>
      </c>
      <c r="G108" t="s">
        <v>263</v>
      </c>
      <c r="H108" s="17" t="s">
        <v>106</v>
      </c>
      <c r="I108">
        <f>INT(C108/100)*100</f>
        <v>1800</v>
      </c>
      <c r="J108">
        <f>FLOOR(C108,25)</f>
        <v>1825</v>
      </c>
      <c r="K108">
        <f>FLOOR(C108,10)</f>
        <v>1830</v>
      </c>
    </row>
    <row r="109" spans="1:11">
      <c r="A109" t="s">
        <v>229</v>
      </c>
      <c r="B109" t="s">
        <v>281</v>
      </c>
      <c r="C109" s="11">
        <v>1839</v>
      </c>
      <c r="D109" t="s">
        <v>231</v>
      </c>
      <c r="E109" t="s">
        <v>14</v>
      </c>
      <c r="F109" t="s">
        <v>232</v>
      </c>
      <c r="G109" t="s">
        <v>282</v>
      </c>
      <c r="H109" s="17" t="s">
        <v>106</v>
      </c>
      <c r="I109">
        <f>INT(C109/100)*100</f>
        <v>1800</v>
      </c>
      <c r="J109">
        <f>FLOOR(C109,25)</f>
        <v>1825</v>
      </c>
      <c r="K109">
        <f>FLOOR(C109,10)</f>
        <v>1830</v>
      </c>
    </row>
    <row r="110" spans="1:11">
      <c r="A110" t="s">
        <v>210</v>
      </c>
      <c r="B110" t="s">
        <v>283</v>
      </c>
      <c r="C110" s="11">
        <v>1840</v>
      </c>
      <c r="D110" t="s">
        <v>212</v>
      </c>
      <c r="E110" t="s">
        <v>14</v>
      </c>
      <c r="F110" t="s">
        <v>15</v>
      </c>
      <c r="G110" t="s">
        <v>228</v>
      </c>
      <c r="H110" s="17" t="s">
        <v>20</v>
      </c>
      <c r="I110">
        <f>INT(C110/100)*100</f>
        <v>1800</v>
      </c>
      <c r="J110">
        <f>FLOOR(C110,25)</f>
        <v>1825</v>
      </c>
      <c r="K110">
        <f>FLOOR(C110,10)</f>
        <v>1840</v>
      </c>
    </row>
    <row r="111" spans="1:11">
      <c r="A111" t="s">
        <v>240</v>
      </c>
      <c r="B111" t="s">
        <v>284</v>
      </c>
      <c r="C111" s="11">
        <v>1840</v>
      </c>
      <c r="D111" t="s">
        <v>242</v>
      </c>
      <c r="E111" t="s">
        <v>24</v>
      </c>
      <c r="F111" t="s">
        <v>15</v>
      </c>
      <c r="G111" s="9" t="s">
        <v>218</v>
      </c>
      <c r="H111" s="17" t="s">
        <v>20</v>
      </c>
      <c r="I111">
        <f>INT(C111/100)*100</f>
        <v>1800</v>
      </c>
      <c r="J111">
        <f>FLOOR(C111,25)</f>
        <v>1825</v>
      </c>
      <c r="K111">
        <f>FLOOR(C111,10)</f>
        <v>1840</v>
      </c>
    </row>
    <row r="112" spans="1:11">
      <c r="A112" t="s">
        <v>240</v>
      </c>
      <c r="B112" t="s">
        <v>285</v>
      </c>
      <c r="C112" s="11">
        <v>1840</v>
      </c>
      <c r="D112" t="s">
        <v>242</v>
      </c>
      <c r="E112" t="s">
        <v>24</v>
      </c>
      <c r="F112" t="s">
        <v>15</v>
      </c>
      <c r="G112" t="s">
        <v>286</v>
      </c>
      <c r="H112" s="17" t="s">
        <v>17</v>
      </c>
      <c r="I112">
        <f>INT(C112/100)*100</f>
        <v>1800</v>
      </c>
      <c r="J112">
        <f>FLOOR(C112,25)</f>
        <v>1825</v>
      </c>
      <c r="K112">
        <f>FLOOR(C112,10)</f>
        <v>1840</v>
      </c>
    </row>
    <row r="113" spans="1:11">
      <c r="A113" t="s">
        <v>229</v>
      </c>
      <c r="B113" t="s">
        <v>287</v>
      </c>
      <c r="C113" s="11">
        <v>1841</v>
      </c>
      <c r="D113" t="s">
        <v>231</v>
      </c>
      <c r="E113" t="s">
        <v>14</v>
      </c>
      <c r="F113" t="s">
        <v>232</v>
      </c>
      <c r="G113" t="s">
        <v>263</v>
      </c>
      <c r="H113" s="17" t="s">
        <v>106</v>
      </c>
      <c r="I113">
        <f>INT(C113/100)*100</f>
        <v>1800</v>
      </c>
      <c r="J113">
        <f>FLOOR(C113,25)</f>
        <v>1825</v>
      </c>
      <c r="K113">
        <f>FLOOR(C113,10)</f>
        <v>1840</v>
      </c>
    </row>
    <row r="114" spans="1:11">
      <c r="A114" t="s">
        <v>288</v>
      </c>
      <c r="B114" t="s">
        <v>289</v>
      </c>
      <c r="C114" s="11">
        <v>1841</v>
      </c>
      <c r="D114" t="s">
        <v>290</v>
      </c>
      <c r="E114" t="s">
        <v>14</v>
      </c>
      <c r="F114" t="s">
        <v>15</v>
      </c>
      <c r="G114" t="s">
        <v>233</v>
      </c>
      <c r="H114" s="17" t="s">
        <v>17</v>
      </c>
      <c r="I114">
        <f>INT(C114/100)*100</f>
        <v>1800</v>
      </c>
      <c r="J114">
        <f>FLOOR(C114,25)</f>
        <v>1825</v>
      </c>
      <c r="K114">
        <f>FLOOR(C114,10)</f>
        <v>1840</v>
      </c>
    </row>
    <row r="115" spans="1:11">
      <c r="A115" t="s">
        <v>275</v>
      </c>
      <c r="B115" t="s">
        <v>291</v>
      </c>
      <c r="C115" s="11">
        <v>1841</v>
      </c>
      <c r="D115" t="s">
        <v>277</v>
      </c>
      <c r="E115" t="s">
        <v>14</v>
      </c>
      <c r="F115" t="s">
        <v>15</v>
      </c>
      <c r="G115" t="s">
        <v>16</v>
      </c>
      <c r="H115" s="17" t="s">
        <v>17</v>
      </c>
      <c r="I115">
        <f>INT(C115/100)*100</f>
        <v>1800</v>
      </c>
      <c r="J115">
        <f>FLOOR(C115,25)</f>
        <v>1825</v>
      </c>
      <c r="K115">
        <f>FLOOR(C115,10)</f>
        <v>1840</v>
      </c>
    </row>
    <row r="116" spans="1:11">
      <c r="A116" t="s">
        <v>269</v>
      </c>
      <c r="B116" t="s">
        <v>292</v>
      </c>
      <c r="C116" s="11">
        <v>1842</v>
      </c>
      <c r="D116" t="s">
        <v>75</v>
      </c>
      <c r="E116" t="s">
        <v>14</v>
      </c>
      <c r="F116" t="s">
        <v>182</v>
      </c>
      <c r="G116" t="s">
        <v>293</v>
      </c>
      <c r="H116" s="17" t="s">
        <v>20</v>
      </c>
      <c r="I116">
        <f>INT(C116/100)*100</f>
        <v>1800</v>
      </c>
      <c r="J116">
        <f>FLOOR(C116,25)</f>
        <v>1825</v>
      </c>
      <c r="K116">
        <f>FLOOR(C116,10)</f>
        <v>1840</v>
      </c>
    </row>
    <row r="117" spans="1:11" ht="15.75" customHeight="1">
      <c r="A117" t="s">
        <v>198</v>
      </c>
      <c r="B117" t="s">
        <v>294</v>
      </c>
      <c r="C117" s="11">
        <v>1842</v>
      </c>
      <c r="D117" t="s">
        <v>200</v>
      </c>
      <c r="E117" t="s">
        <v>14</v>
      </c>
      <c r="F117" t="s">
        <v>44</v>
      </c>
      <c r="G117" t="s">
        <v>295</v>
      </c>
      <c r="H117" s="17" t="s">
        <v>20</v>
      </c>
      <c r="I117">
        <f>INT(C117/100)*100</f>
        <v>1800</v>
      </c>
      <c r="J117">
        <f>FLOOR(C117,25)</f>
        <v>1825</v>
      </c>
      <c r="K117">
        <f>FLOOR(C117,10)</f>
        <v>1840</v>
      </c>
    </row>
    <row r="118" spans="1:11" ht="15.75" customHeight="1">
      <c r="A118" t="s">
        <v>296</v>
      </c>
      <c r="B118" t="s">
        <v>297</v>
      </c>
      <c r="C118" s="11">
        <v>1843</v>
      </c>
      <c r="D118" t="s">
        <v>298</v>
      </c>
      <c r="E118" t="s">
        <v>24</v>
      </c>
      <c r="F118" t="s">
        <v>299</v>
      </c>
      <c r="G118" t="s">
        <v>233</v>
      </c>
      <c r="H118" s="17" t="s">
        <v>17</v>
      </c>
      <c r="I118">
        <f>INT(C118/100)*100</f>
        <v>1800</v>
      </c>
      <c r="J118">
        <f>FLOOR(C118,25)</f>
        <v>1825</v>
      </c>
      <c r="K118">
        <f>FLOOR(C118,10)</f>
        <v>1840</v>
      </c>
    </row>
    <row r="119" spans="1:11" ht="15.75" customHeight="1">
      <c r="A119" t="s">
        <v>300</v>
      </c>
      <c r="B119" t="s">
        <v>301</v>
      </c>
      <c r="C119" s="11">
        <v>1844</v>
      </c>
      <c r="D119" t="s">
        <v>302</v>
      </c>
      <c r="E119" t="s">
        <v>14</v>
      </c>
      <c r="F119" t="s">
        <v>303</v>
      </c>
      <c r="G119" t="s">
        <v>304</v>
      </c>
      <c r="H119" s="17" t="s">
        <v>17</v>
      </c>
      <c r="I119">
        <f>INT(C119/100)*100</f>
        <v>1800</v>
      </c>
      <c r="J119">
        <f>FLOOR(C119,25)</f>
        <v>1825</v>
      </c>
      <c r="K119">
        <f>FLOOR(C119,10)</f>
        <v>1840</v>
      </c>
    </row>
    <row r="120" spans="1:11" ht="15.75" customHeight="1">
      <c r="A120" t="s">
        <v>240</v>
      </c>
      <c r="B120" t="s">
        <v>305</v>
      </c>
      <c r="C120" s="11">
        <v>1844</v>
      </c>
      <c r="D120" t="s">
        <v>242</v>
      </c>
      <c r="E120" t="s">
        <v>24</v>
      </c>
      <c r="F120" t="s">
        <v>15</v>
      </c>
      <c r="G120" t="s">
        <v>306</v>
      </c>
      <c r="H120" s="17" t="s">
        <v>17</v>
      </c>
      <c r="I120">
        <f>INT(C120/100)*100</f>
        <v>1800</v>
      </c>
      <c r="J120">
        <f>FLOOR(C120,25)</f>
        <v>1825</v>
      </c>
      <c r="K120">
        <f>FLOOR(C120,10)</f>
        <v>1840</v>
      </c>
    </row>
    <row r="121" spans="1:11">
      <c r="A121" t="s">
        <v>240</v>
      </c>
      <c r="B121" t="s">
        <v>307</v>
      </c>
      <c r="C121" s="11">
        <v>1844</v>
      </c>
      <c r="D121" t="s">
        <v>242</v>
      </c>
      <c r="E121" t="s">
        <v>24</v>
      </c>
      <c r="F121" t="s">
        <v>15</v>
      </c>
      <c r="G121" t="s">
        <v>308</v>
      </c>
      <c r="H121" s="17" t="s">
        <v>17</v>
      </c>
      <c r="I121">
        <f>INT(C121/100)*100</f>
        <v>1800</v>
      </c>
      <c r="J121">
        <f>FLOOR(C121,25)</f>
        <v>1825</v>
      </c>
      <c r="K121">
        <f>FLOOR(C121,10)</f>
        <v>1840</v>
      </c>
    </row>
    <row r="122" spans="1:11">
      <c r="A122" t="s">
        <v>229</v>
      </c>
      <c r="B122" t="s">
        <v>309</v>
      </c>
      <c r="C122" s="11">
        <v>1845</v>
      </c>
      <c r="D122" t="s">
        <v>231</v>
      </c>
      <c r="E122" t="s">
        <v>14</v>
      </c>
      <c r="F122" t="s">
        <v>232</v>
      </c>
      <c r="G122" t="s">
        <v>304</v>
      </c>
      <c r="H122" s="17" t="s">
        <v>17</v>
      </c>
      <c r="I122">
        <f>INT(C122/100)*100</f>
        <v>1800</v>
      </c>
      <c r="J122">
        <f>FLOOR(C122,25)</f>
        <v>1825</v>
      </c>
      <c r="K122">
        <f>FLOOR(C122,10)</f>
        <v>1840</v>
      </c>
    </row>
    <row r="123" spans="1:11">
      <c r="A123" t="s">
        <v>229</v>
      </c>
      <c r="B123" t="s">
        <v>310</v>
      </c>
      <c r="C123" s="11">
        <v>1845</v>
      </c>
      <c r="D123" t="s">
        <v>231</v>
      </c>
      <c r="E123" t="s">
        <v>14</v>
      </c>
      <c r="F123" t="s">
        <v>232</v>
      </c>
      <c r="G123" t="s">
        <v>16</v>
      </c>
      <c r="H123" s="17" t="s">
        <v>17</v>
      </c>
      <c r="I123">
        <f>INT(C123/100)*100</f>
        <v>1800</v>
      </c>
      <c r="J123">
        <f>FLOOR(C123,25)</f>
        <v>1825</v>
      </c>
      <c r="K123">
        <f>FLOOR(C123,10)</f>
        <v>1840</v>
      </c>
    </row>
    <row r="124" spans="1:11">
      <c r="A124" t="s">
        <v>229</v>
      </c>
      <c r="B124" t="s">
        <v>311</v>
      </c>
      <c r="C124" s="11">
        <v>1845</v>
      </c>
      <c r="D124" t="s">
        <v>231</v>
      </c>
      <c r="E124" t="s">
        <v>14</v>
      </c>
      <c r="F124" t="s">
        <v>232</v>
      </c>
      <c r="G124" t="s">
        <v>304</v>
      </c>
      <c r="H124" s="17" t="s">
        <v>17</v>
      </c>
      <c r="I124">
        <f>INT(C124/100)*100</f>
        <v>1800</v>
      </c>
      <c r="J124">
        <f>FLOOR(C124,25)</f>
        <v>1825</v>
      </c>
      <c r="K124">
        <f>FLOOR(C124,10)</f>
        <v>1840</v>
      </c>
    </row>
    <row r="125" spans="1:11">
      <c r="A125" t="s">
        <v>229</v>
      </c>
      <c r="B125" t="s">
        <v>312</v>
      </c>
      <c r="C125" s="11">
        <v>1845</v>
      </c>
      <c r="D125" t="s">
        <v>231</v>
      </c>
      <c r="E125" t="s">
        <v>14</v>
      </c>
      <c r="F125" t="s">
        <v>232</v>
      </c>
      <c r="G125" t="s">
        <v>304</v>
      </c>
      <c r="H125" s="17" t="s">
        <v>17</v>
      </c>
      <c r="I125">
        <f>INT(C125/100)*100</f>
        <v>1800</v>
      </c>
      <c r="J125">
        <f>FLOOR(C125,25)</f>
        <v>1825</v>
      </c>
      <c r="K125">
        <f>FLOOR(C125,10)</f>
        <v>1840</v>
      </c>
    </row>
    <row r="126" spans="1:11">
      <c r="A126" t="s">
        <v>313</v>
      </c>
      <c r="B126" t="s">
        <v>314</v>
      </c>
      <c r="C126" s="11">
        <v>1845</v>
      </c>
      <c r="D126" t="s">
        <v>315</v>
      </c>
      <c r="E126" t="s">
        <v>14</v>
      </c>
      <c r="F126" t="s">
        <v>15</v>
      </c>
      <c r="G126" t="s">
        <v>316</v>
      </c>
      <c r="H126" s="17" t="s">
        <v>17</v>
      </c>
      <c r="I126">
        <f>INT(C126/100)*100</f>
        <v>1800</v>
      </c>
      <c r="J126">
        <f>FLOOR(C126,25)</f>
        <v>1825</v>
      </c>
      <c r="K126">
        <f>FLOOR(C126,10)</f>
        <v>1840</v>
      </c>
    </row>
    <row r="127" spans="1:11">
      <c r="A127" t="s">
        <v>288</v>
      </c>
      <c r="B127" t="s">
        <v>317</v>
      </c>
      <c r="C127" s="11">
        <v>1845</v>
      </c>
      <c r="D127" t="s">
        <v>290</v>
      </c>
      <c r="E127" t="s">
        <v>14</v>
      </c>
      <c r="F127" t="s">
        <v>15</v>
      </c>
      <c r="G127" t="s">
        <v>136</v>
      </c>
      <c r="H127" s="17" t="s">
        <v>20</v>
      </c>
      <c r="I127">
        <f>INT(C127/100)*100</f>
        <v>1800</v>
      </c>
      <c r="J127">
        <f>FLOOR(C127,25)</f>
        <v>1825</v>
      </c>
      <c r="K127">
        <f>FLOOR(C127,10)</f>
        <v>1840</v>
      </c>
    </row>
    <row r="128" spans="1:11">
      <c r="A128" t="s">
        <v>288</v>
      </c>
      <c r="B128" t="s">
        <v>318</v>
      </c>
      <c r="C128" s="11">
        <v>1845</v>
      </c>
      <c r="D128" t="s">
        <v>290</v>
      </c>
      <c r="E128" t="s">
        <v>14</v>
      </c>
      <c r="F128" t="s">
        <v>15</v>
      </c>
      <c r="G128" t="s">
        <v>233</v>
      </c>
      <c r="H128" s="17" t="s">
        <v>17</v>
      </c>
      <c r="I128">
        <f>INT(C128/100)*100</f>
        <v>1800</v>
      </c>
      <c r="J128">
        <f>FLOOR(C128,25)</f>
        <v>1825</v>
      </c>
      <c r="K128">
        <f>FLOOR(C128,10)</f>
        <v>1840</v>
      </c>
    </row>
    <row r="129" spans="1:11">
      <c r="A129" t="s">
        <v>229</v>
      </c>
      <c r="B129" t="s">
        <v>319</v>
      </c>
      <c r="C129" s="11">
        <v>1846</v>
      </c>
      <c r="D129" t="s">
        <v>231</v>
      </c>
      <c r="E129" t="s">
        <v>14</v>
      </c>
      <c r="F129" t="s">
        <v>232</v>
      </c>
      <c r="G129" t="s">
        <v>263</v>
      </c>
      <c r="H129" s="17" t="s">
        <v>106</v>
      </c>
      <c r="I129">
        <f>INT(C129/100)*100</f>
        <v>1800</v>
      </c>
      <c r="J129">
        <f>FLOOR(C129,25)</f>
        <v>1825</v>
      </c>
      <c r="K129">
        <f>FLOOR(C129,10)</f>
        <v>1840</v>
      </c>
    </row>
    <row r="130" spans="1:11">
      <c r="A130" t="s">
        <v>214</v>
      </c>
      <c r="B130" t="s">
        <v>320</v>
      </c>
      <c r="C130" s="11">
        <v>1846</v>
      </c>
      <c r="D130" t="s">
        <v>216</v>
      </c>
      <c r="E130" t="s">
        <v>14</v>
      </c>
      <c r="F130" t="s">
        <v>15</v>
      </c>
      <c r="G130" t="s">
        <v>321</v>
      </c>
      <c r="H130" s="17" t="s">
        <v>17</v>
      </c>
      <c r="I130">
        <f>INT(C130/100)*100</f>
        <v>1800</v>
      </c>
      <c r="J130">
        <f>FLOOR(C130,25)</f>
        <v>1825</v>
      </c>
      <c r="K130">
        <f>FLOOR(C130,10)</f>
        <v>1840</v>
      </c>
    </row>
    <row r="131" spans="1:11">
      <c r="A131" t="s">
        <v>296</v>
      </c>
      <c r="B131" t="s">
        <v>322</v>
      </c>
      <c r="C131" s="11">
        <v>1847</v>
      </c>
      <c r="D131" t="s">
        <v>298</v>
      </c>
      <c r="E131" t="s">
        <v>24</v>
      </c>
      <c r="F131" t="s">
        <v>299</v>
      </c>
      <c r="G131" t="s">
        <v>323</v>
      </c>
      <c r="H131" s="17" t="s">
        <v>106</v>
      </c>
      <c r="I131">
        <f>INT(C131/100)*100</f>
        <v>1800</v>
      </c>
      <c r="J131">
        <f>FLOOR(C131,25)</f>
        <v>1825</v>
      </c>
      <c r="K131">
        <f>FLOOR(C131,10)</f>
        <v>1840</v>
      </c>
    </row>
    <row r="132" spans="1:11">
      <c r="A132" t="s">
        <v>190</v>
      </c>
      <c r="B132" t="s">
        <v>324</v>
      </c>
      <c r="C132" s="11">
        <v>1847</v>
      </c>
      <c r="D132" t="s">
        <v>192</v>
      </c>
      <c r="E132" t="s">
        <v>24</v>
      </c>
      <c r="F132" t="s">
        <v>15</v>
      </c>
      <c r="G132" t="s">
        <v>293</v>
      </c>
      <c r="H132" s="17" t="s">
        <v>20</v>
      </c>
      <c r="I132">
        <f>INT(C132/100)*100</f>
        <v>1800</v>
      </c>
      <c r="J132">
        <f>FLOOR(C132,25)</f>
        <v>1825</v>
      </c>
      <c r="K132">
        <f>FLOOR(C132,10)</f>
        <v>1840</v>
      </c>
    </row>
    <row r="133" spans="1:11">
      <c r="A133" t="s">
        <v>325</v>
      </c>
      <c r="B133" t="s">
        <v>326</v>
      </c>
      <c r="C133" s="11">
        <v>1848</v>
      </c>
      <c r="D133" t="s">
        <v>327</v>
      </c>
      <c r="E133" t="s">
        <v>24</v>
      </c>
      <c r="F133" t="s">
        <v>34</v>
      </c>
      <c r="G133" t="s">
        <v>328</v>
      </c>
      <c r="H133" s="17" t="s">
        <v>106</v>
      </c>
      <c r="I133">
        <f>INT(C133/100)*100</f>
        <v>1800</v>
      </c>
      <c r="J133">
        <f>FLOOR(C133,25)</f>
        <v>1825</v>
      </c>
      <c r="K133">
        <f>FLOOR(C133,10)</f>
        <v>1840</v>
      </c>
    </row>
    <row r="134" spans="1:11">
      <c r="A134" t="s">
        <v>229</v>
      </c>
      <c r="B134" t="s">
        <v>329</v>
      </c>
      <c r="C134" s="11">
        <v>1849</v>
      </c>
      <c r="D134" t="s">
        <v>231</v>
      </c>
      <c r="E134" t="s">
        <v>14</v>
      </c>
      <c r="F134" t="s">
        <v>232</v>
      </c>
      <c r="G134" t="s">
        <v>263</v>
      </c>
      <c r="H134" s="17" t="s">
        <v>106</v>
      </c>
      <c r="I134">
        <f>INT(C134/100)*100</f>
        <v>1800</v>
      </c>
      <c r="J134">
        <f>FLOOR(C134,25)</f>
        <v>1825</v>
      </c>
      <c r="K134">
        <f>FLOOR(C134,10)</f>
        <v>1840</v>
      </c>
    </row>
    <row r="135" spans="1:11">
      <c r="A135" t="s">
        <v>240</v>
      </c>
      <c r="B135" t="s">
        <v>330</v>
      </c>
      <c r="C135" s="11">
        <v>1849</v>
      </c>
      <c r="D135" t="s">
        <v>242</v>
      </c>
      <c r="E135" t="s">
        <v>24</v>
      </c>
      <c r="F135" t="s">
        <v>15</v>
      </c>
      <c r="G135" t="s">
        <v>331</v>
      </c>
      <c r="H135" s="17" t="s">
        <v>17</v>
      </c>
      <c r="I135">
        <f>INT(C135/100)*100</f>
        <v>1800</v>
      </c>
      <c r="J135">
        <f>FLOOR(C135,25)</f>
        <v>1825</v>
      </c>
      <c r="K135">
        <f>FLOOR(C135,10)</f>
        <v>1840</v>
      </c>
    </row>
    <row r="136" spans="1:11">
      <c r="A136" t="s">
        <v>288</v>
      </c>
      <c r="B136" t="s">
        <v>332</v>
      </c>
      <c r="C136" s="11">
        <v>1849</v>
      </c>
      <c r="D136" t="s">
        <v>290</v>
      </c>
      <c r="E136" t="s">
        <v>14</v>
      </c>
      <c r="F136" t="s">
        <v>15</v>
      </c>
      <c r="G136" t="s">
        <v>333</v>
      </c>
      <c r="H136" s="17" t="s">
        <v>20</v>
      </c>
      <c r="I136">
        <f>INT(C136/100)*100</f>
        <v>1800</v>
      </c>
      <c r="J136">
        <f>FLOOR(C136,25)</f>
        <v>1825</v>
      </c>
      <c r="K136">
        <f>FLOOR(C136,10)</f>
        <v>1840</v>
      </c>
    </row>
    <row r="137" spans="1:11">
      <c r="A137" t="s">
        <v>334</v>
      </c>
      <c r="B137" t="s">
        <v>335</v>
      </c>
      <c r="C137" s="11">
        <v>1850</v>
      </c>
      <c r="D137" t="s">
        <v>336</v>
      </c>
      <c r="E137" t="s">
        <v>14</v>
      </c>
      <c r="F137" t="s">
        <v>337</v>
      </c>
      <c r="G137" t="s">
        <v>338</v>
      </c>
      <c r="H137" s="17" t="s">
        <v>20</v>
      </c>
      <c r="I137">
        <f>INT(C137/100)*100</f>
        <v>1800</v>
      </c>
      <c r="J137">
        <f>FLOOR(C137,25)</f>
        <v>1850</v>
      </c>
      <c r="K137">
        <f>FLOOR(C137,10)</f>
        <v>1850</v>
      </c>
    </row>
    <row r="138" spans="1:11">
      <c r="A138" t="s">
        <v>169</v>
      </c>
      <c r="B138" t="s">
        <v>339</v>
      </c>
      <c r="C138" s="11">
        <v>1851</v>
      </c>
      <c r="D138" t="s">
        <v>171</v>
      </c>
      <c r="E138" t="s">
        <v>24</v>
      </c>
      <c r="F138" t="s">
        <v>44</v>
      </c>
      <c r="G138" t="s">
        <v>266</v>
      </c>
      <c r="H138" s="17" t="s">
        <v>17</v>
      </c>
      <c r="I138">
        <f>INT(C138/100)*100</f>
        <v>1800</v>
      </c>
      <c r="J138">
        <f>FLOOR(C138,25)</f>
        <v>1850</v>
      </c>
      <c r="K138">
        <f>FLOOR(C138,10)</f>
        <v>1850</v>
      </c>
    </row>
    <row r="139" spans="1:11">
      <c r="A139" t="s">
        <v>325</v>
      </c>
      <c r="B139" t="s">
        <v>340</v>
      </c>
      <c r="C139" s="11">
        <v>1851</v>
      </c>
      <c r="D139" t="s">
        <v>327</v>
      </c>
      <c r="E139" t="s">
        <v>24</v>
      </c>
      <c r="F139" t="s">
        <v>34</v>
      </c>
      <c r="G139" t="s">
        <v>328</v>
      </c>
      <c r="H139" s="17" t="s">
        <v>106</v>
      </c>
      <c r="I139">
        <f>INT(C139/100)*100</f>
        <v>1800</v>
      </c>
      <c r="J139">
        <f>FLOOR(C139,25)</f>
        <v>1850</v>
      </c>
      <c r="K139">
        <f>FLOOR(C139,10)</f>
        <v>1850</v>
      </c>
    </row>
    <row r="140" spans="1:11">
      <c r="A140" t="s">
        <v>313</v>
      </c>
      <c r="B140" t="s">
        <v>341</v>
      </c>
      <c r="C140" s="11">
        <v>1851</v>
      </c>
      <c r="D140" t="s">
        <v>315</v>
      </c>
      <c r="E140" t="s">
        <v>14</v>
      </c>
      <c r="F140" t="s">
        <v>15</v>
      </c>
      <c r="G140" t="s">
        <v>189</v>
      </c>
      <c r="H140" s="17" t="s">
        <v>20</v>
      </c>
      <c r="I140">
        <f>INT(C140/100)*100</f>
        <v>1800</v>
      </c>
      <c r="J140">
        <f>FLOOR(C140,25)</f>
        <v>1850</v>
      </c>
      <c r="K140">
        <f>FLOOR(C140,10)</f>
        <v>1850</v>
      </c>
    </row>
    <row r="141" spans="1:11">
      <c r="A141" t="s">
        <v>342</v>
      </c>
      <c r="B141" t="s">
        <v>343</v>
      </c>
      <c r="C141" s="11">
        <v>1851</v>
      </c>
      <c r="D141" t="s">
        <v>344</v>
      </c>
      <c r="E141" t="s">
        <v>14</v>
      </c>
      <c r="F141" t="s">
        <v>15</v>
      </c>
      <c r="G141" t="s">
        <v>345</v>
      </c>
      <c r="H141" s="17" t="s">
        <v>20</v>
      </c>
      <c r="I141">
        <f>INT(C141/100)*100</f>
        <v>1800</v>
      </c>
      <c r="J141">
        <f>FLOOR(C141,25)</f>
        <v>1850</v>
      </c>
      <c r="K141">
        <f>FLOOR(C141,10)</f>
        <v>1850</v>
      </c>
    </row>
    <row r="142" spans="1:11">
      <c r="A142" t="s">
        <v>334</v>
      </c>
      <c r="B142" t="s">
        <v>346</v>
      </c>
      <c r="C142" s="11">
        <v>1851</v>
      </c>
      <c r="D142" t="s">
        <v>336</v>
      </c>
      <c r="E142" t="s">
        <v>14</v>
      </c>
      <c r="F142" t="s">
        <v>337</v>
      </c>
      <c r="G142" t="s">
        <v>338</v>
      </c>
      <c r="H142" s="17" t="s">
        <v>20</v>
      </c>
      <c r="I142">
        <f>INT(C142/100)*100</f>
        <v>1800</v>
      </c>
      <c r="J142">
        <f>FLOOR(C142,25)</f>
        <v>1850</v>
      </c>
      <c r="K142">
        <f>FLOOR(C142,10)</f>
        <v>1850</v>
      </c>
    </row>
    <row r="143" spans="1:11">
      <c r="A143" t="s">
        <v>229</v>
      </c>
      <c r="B143" t="s">
        <v>347</v>
      </c>
      <c r="C143" s="11">
        <v>1852</v>
      </c>
      <c r="D143" t="s">
        <v>231</v>
      </c>
      <c r="E143" t="s">
        <v>14</v>
      </c>
      <c r="F143" t="s">
        <v>232</v>
      </c>
      <c r="G143" t="s">
        <v>263</v>
      </c>
      <c r="H143" s="17" t="s">
        <v>106</v>
      </c>
      <c r="I143">
        <f>INT(C143/100)*100</f>
        <v>1800</v>
      </c>
      <c r="J143">
        <f>FLOOR(C143,25)</f>
        <v>1850</v>
      </c>
      <c r="K143">
        <f>FLOOR(C143,10)</f>
        <v>1850</v>
      </c>
    </row>
    <row r="144" spans="1:11">
      <c r="A144" t="s">
        <v>229</v>
      </c>
      <c r="B144" t="s">
        <v>348</v>
      </c>
      <c r="C144" s="11">
        <v>1852</v>
      </c>
      <c r="D144" t="s">
        <v>231</v>
      </c>
      <c r="E144" t="s">
        <v>14</v>
      </c>
      <c r="F144" t="s">
        <v>232</v>
      </c>
      <c r="G144" t="s">
        <v>349</v>
      </c>
      <c r="H144" s="17" t="s">
        <v>20</v>
      </c>
      <c r="I144">
        <f>INT(C144/100)*100</f>
        <v>1800</v>
      </c>
      <c r="J144">
        <f>FLOOR(C144,25)</f>
        <v>1850</v>
      </c>
      <c r="K144">
        <f>FLOOR(C144,10)</f>
        <v>1850</v>
      </c>
    </row>
    <row r="145" spans="1:11">
      <c r="A145" t="s">
        <v>350</v>
      </c>
      <c r="B145" t="s">
        <v>351</v>
      </c>
      <c r="C145" s="11">
        <v>1853</v>
      </c>
      <c r="D145" t="s">
        <v>352</v>
      </c>
      <c r="E145" t="s">
        <v>24</v>
      </c>
      <c r="F145" t="s">
        <v>15</v>
      </c>
      <c r="G145" t="s">
        <v>353</v>
      </c>
      <c r="H145" s="17" t="s">
        <v>106</v>
      </c>
      <c r="I145">
        <f>INT(C145/100)*100</f>
        <v>1800</v>
      </c>
      <c r="J145">
        <f>FLOOR(C145,25)</f>
        <v>1850</v>
      </c>
      <c r="K145">
        <f>FLOOR(C145,10)</f>
        <v>1850</v>
      </c>
    </row>
    <row r="146" spans="1:11">
      <c r="A146" t="s">
        <v>325</v>
      </c>
      <c r="B146" t="s">
        <v>354</v>
      </c>
      <c r="C146" s="11">
        <v>1853</v>
      </c>
      <c r="D146" t="s">
        <v>327</v>
      </c>
      <c r="E146" t="s">
        <v>24</v>
      </c>
      <c r="F146" t="s">
        <v>34</v>
      </c>
      <c r="G146" t="s">
        <v>355</v>
      </c>
      <c r="H146" s="17" t="s">
        <v>20</v>
      </c>
      <c r="I146">
        <f>INT(C146/100)*100</f>
        <v>1800</v>
      </c>
      <c r="J146">
        <f>FLOOR(C146,25)</f>
        <v>1850</v>
      </c>
      <c r="K146">
        <f>FLOOR(C146,10)</f>
        <v>1850</v>
      </c>
    </row>
    <row r="147" spans="1:11">
      <c r="A147" t="s">
        <v>356</v>
      </c>
      <c r="B147" t="s">
        <v>357</v>
      </c>
      <c r="C147" s="11">
        <v>1854</v>
      </c>
      <c r="D147" t="s">
        <v>358</v>
      </c>
      <c r="E147" t="s">
        <v>24</v>
      </c>
      <c r="F147" t="s">
        <v>15</v>
      </c>
      <c r="G147" t="s">
        <v>293</v>
      </c>
      <c r="H147" s="17" t="s">
        <v>20</v>
      </c>
      <c r="I147">
        <f>INT(C147/100)*100</f>
        <v>1800</v>
      </c>
      <c r="J147">
        <f>FLOOR(C147,25)</f>
        <v>1850</v>
      </c>
      <c r="K147">
        <f>FLOOR(C147,10)</f>
        <v>1850</v>
      </c>
    </row>
    <row r="148" spans="1:11">
      <c r="A148" t="s">
        <v>229</v>
      </c>
      <c r="B148" t="s">
        <v>359</v>
      </c>
      <c r="C148" s="11">
        <v>1855</v>
      </c>
      <c r="D148" t="s">
        <v>231</v>
      </c>
      <c r="E148" t="s">
        <v>14</v>
      </c>
      <c r="F148" t="s">
        <v>232</v>
      </c>
      <c r="G148" t="s">
        <v>263</v>
      </c>
      <c r="H148" s="17" t="s">
        <v>106</v>
      </c>
      <c r="I148">
        <f>INT(C148/100)*100</f>
        <v>1800</v>
      </c>
      <c r="J148">
        <f>FLOOR(C148,25)</f>
        <v>1850</v>
      </c>
      <c r="K148">
        <f>FLOOR(C148,10)</f>
        <v>1850</v>
      </c>
    </row>
    <row r="149" spans="1:11">
      <c r="A149" t="s">
        <v>325</v>
      </c>
      <c r="B149" t="s">
        <v>360</v>
      </c>
      <c r="C149" s="11">
        <v>1855</v>
      </c>
      <c r="D149" t="s">
        <v>327</v>
      </c>
      <c r="E149" t="s">
        <v>24</v>
      </c>
      <c r="F149" t="s">
        <v>34</v>
      </c>
      <c r="G149" t="s">
        <v>355</v>
      </c>
      <c r="H149" s="17" t="s">
        <v>20</v>
      </c>
      <c r="I149">
        <f>INT(C149/100)*100</f>
        <v>1800</v>
      </c>
      <c r="J149">
        <f>FLOOR(C149,25)</f>
        <v>1850</v>
      </c>
      <c r="K149">
        <f>FLOOR(C149,10)</f>
        <v>1850</v>
      </c>
    </row>
    <row r="150" spans="1:11">
      <c r="A150" t="s">
        <v>325</v>
      </c>
      <c r="B150" t="s">
        <v>361</v>
      </c>
      <c r="C150" s="11">
        <v>1855</v>
      </c>
      <c r="D150" t="s">
        <v>327</v>
      </c>
      <c r="E150" t="s">
        <v>24</v>
      </c>
      <c r="F150" t="s">
        <v>34</v>
      </c>
      <c r="G150" t="s">
        <v>362</v>
      </c>
      <c r="H150" s="17" t="s">
        <v>20</v>
      </c>
      <c r="I150">
        <f>INT(C150/100)*100</f>
        <v>1800</v>
      </c>
      <c r="J150">
        <f>FLOOR(C150,25)</f>
        <v>1850</v>
      </c>
      <c r="K150">
        <f>FLOOR(C150,10)</f>
        <v>1850</v>
      </c>
    </row>
    <row r="151" spans="1:11">
      <c r="A151" t="s">
        <v>342</v>
      </c>
      <c r="B151" t="s">
        <v>363</v>
      </c>
      <c r="C151" s="11">
        <v>1855</v>
      </c>
      <c r="D151" t="s">
        <v>344</v>
      </c>
      <c r="E151" t="s">
        <v>14</v>
      </c>
      <c r="F151" t="s">
        <v>15</v>
      </c>
      <c r="G151" t="s">
        <v>364</v>
      </c>
      <c r="H151" s="17" t="s">
        <v>17</v>
      </c>
      <c r="I151">
        <f>INT(C151/100)*100</f>
        <v>1800</v>
      </c>
      <c r="J151">
        <f>FLOOR(C151,25)</f>
        <v>1850</v>
      </c>
      <c r="K151">
        <f>FLOOR(C151,10)</f>
        <v>1850</v>
      </c>
    </row>
    <row r="152" spans="1:11">
      <c r="A152" t="s">
        <v>296</v>
      </c>
      <c r="B152" t="s">
        <v>365</v>
      </c>
      <c r="C152" s="11">
        <v>1856</v>
      </c>
      <c r="D152" t="s">
        <v>298</v>
      </c>
      <c r="E152" t="s">
        <v>24</v>
      </c>
      <c r="F152" t="s">
        <v>299</v>
      </c>
      <c r="G152" t="s">
        <v>366</v>
      </c>
      <c r="H152" s="17" t="s">
        <v>20</v>
      </c>
      <c r="I152">
        <f>INT(C152/100)*100</f>
        <v>1800</v>
      </c>
      <c r="J152">
        <f>FLOOR(C152,25)</f>
        <v>1850</v>
      </c>
      <c r="K152">
        <f>FLOOR(C152,10)</f>
        <v>1850</v>
      </c>
    </row>
    <row r="153" spans="1:11">
      <c r="A153" t="s">
        <v>288</v>
      </c>
      <c r="B153" t="s">
        <v>367</v>
      </c>
      <c r="C153" s="11">
        <v>1856</v>
      </c>
      <c r="D153" t="s">
        <v>290</v>
      </c>
      <c r="E153" t="s">
        <v>14</v>
      </c>
      <c r="F153" t="s">
        <v>15</v>
      </c>
      <c r="G153" t="s">
        <v>368</v>
      </c>
      <c r="H153" s="17" t="s">
        <v>20</v>
      </c>
      <c r="I153">
        <f>INT(C153/100)*100</f>
        <v>1800</v>
      </c>
      <c r="J153">
        <f>FLOOR(C153,25)</f>
        <v>1850</v>
      </c>
      <c r="K153">
        <f>FLOOR(C153,10)</f>
        <v>1850</v>
      </c>
    </row>
    <row r="154" spans="1:11">
      <c r="A154" t="s">
        <v>369</v>
      </c>
      <c r="B154" t="s">
        <v>370</v>
      </c>
      <c r="C154" s="11">
        <v>1857</v>
      </c>
      <c r="D154" t="s">
        <v>371</v>
      </c>
      <c r="E154" t="s">
        <v>24</v>
      </c>
      <c r="F154" t="s">
        <v>372</v>
      </c>
      <c r="G154" t="s">
        <v>373</v>
      </c>
      <c r="H154" s="17" t="s">
        <v>20</v>
      </c>
      <c r="I154">
        <f>INT(C154/100)*100</f>
        <v>1800</v>
      </c>
      <c r="J154">
        <f>FLOOR(C154,25)</f>
        <v>1850</v>
      </c>
      <c r="K154">
        <f>FLOOR(C154,10)</f>
        <v>1850</v>
      </c>
    </row>
    <row r="155" spans="1:11">
      <c r="A155" t="s">
        <v>325</v>
      </c>
      <c r="B155" t="s">
        <v>374</v>
      </c>
      <c r="C155" s="11">
        <v>1857</v>
      </c>
      <c r="D155" t="s">
        <v>327</v>
      </c>
      <c r="E155" t="s">
        <v>24</v>
      </c>
      <c r="F155" t="s">
        <v>34</v>
      </c>
      <c r="G155" t="s">
        <v>366</v>
      </c>
      <c r="H155" s="17" t="s">
        <v>20</v>
      </c>
      <c r="I155">
        <f>INT(C155/100)*100</f>
        <v>1800</v>
      </c>
      <c r="J155">
        <f>FLOOR(C155,25)</f>
        <v>1850</v>
      </c>
      <c r="K155">
        <f>FLOOR(C155,10)</f>
        <v>1850</v>
      </c>
    </row>
    <row r="156" spans="1:11">
      <c r="A156" t="s">
        <v>334</v>
      </c>
      <c r="B156" t="s">
        <v>375</v>
      </c>
      <c r="C156" s="11">
        <v>1857</v>
      </c>
      <c r="D156" t="s">
        <v>336</v>
      </c>
      <c r="E156" t="s">
        <v>14</v>
      </c>
      <c r="F156" t="s">
        <v>337</v>
      </c>
      <c r="G156" t="s">
        <v>338</v>
      </c>
      <c r="H156" s="17" t="s">
        <v>20</v>
      </c>
      <c r="I156">
        <f>INT(C156/100)*100</f>
        <v>1800</v>
      </c>
      <c r="J156">
        <f>FLOOR(C156,25)</f>
        <v>1850</v>
      </c>
      <c r="K156">
        <f>FLOOR(C156,10)</f>
        <v>1850</v>
      </c>
    </row>
    <row r="157" spans="1:11">
      <c r="A157" s="9" t="s">
        <v>376</v>
      </c>
      <c r="B157" s="9" t="s">
        <v>377</v>
      </c>
      <c r="C157" s="12">
        <v>1857</v>
      </c>
      <c r="D157" t="s">
        <v>378</v>
      </c>
      <c r="E157" t="s">
        <v>24</v>
      </c>
      <c r="F157" t="s">
        <v>127</v>
      </c>
      <c r="G157" t="s">
        <v>379</v>
      </c>
      <c r="H157" s="17" t="s">
        <v>20</v>
      </c>
      <c r="I157">
        <f>INT(C157/100)*100</f>
        <v>1800</v>
      </c>
      <c r="J157">
        <f>FLOOR(C157,25)</f>
        <v>1850</v>
      </c>
      <c r="K157">
        <f>FLOOR(C157,10)</f>
        <v>1850</v>
      </c>
    </row>
    <row r="158" spans="1:11">
      <c r="A158" s="9" t="s">
        <v>376</v>
      </c>
      <c r="B158" s="9" t="s">
        <v>380</v>
      </c>
      <c r="C158" s="12">
        <v>1857</v>
      </c>
      <c r="D158" t="s">
        <v>378</v>
      </c>
      <c r="E158" t="s">
        <v>24</v>
      </c>
      <c r="F158" t="s">
        <v>127</v>
      </c>
      <c r="G158" t="s">
        <v>379</v>
      </c>
      <c r="H158" s="17" t="s">
        <v>20</v>
      </c>
      <c r="I158">
        <f>INT(C158/100)*100</f>
        <v>1800</v>
      </c>
      <c r="J158">
        <f>FLOOR(C158,25)</f>
        <v>1850</v>
      </c>
      <c r="K158">
        <f>FLOOR(C158,10)</f>
        <v>1850</v>
      </c>
    </row>
    <row r="159" spans="1:11">
      <c r="A159" t="s">
        <v>296</v>
      </c>
      <c r="B159" t="s">
        <v>381</v>
      </c>
      <c r="C159" s="11">
        <v>1858</v>
      </c>
      <c r="D159" t="s">
        <v>298</v>
      </c>
      <c r="E159" t="s">
        <v>24</v>
      </c>
      <c r="F159" t="s">
        <v>299</v>
      </c>
      <c r="G159" t="s">
        <v>16</v>
      </c>
      <c r="H159" s="17" t="s">
        <v>20</v>
      </c>
      <c r="I159">
        <f>INT(C159/100)*100</f>
        <v>1800</v>
      </c>
      <c r="J159">
        <f>FLOOR(C159,25)</f>
        <v>1850</v>
      </c>
      <c r="K159">
        <f>FLOOR(C159,10)</f>
        <v>1850</v>
      </c>
    </row>
    <row r="160" spans="1:11">
      <c r="A160" t="s">
        <v>382</v>
      </c>
      <c r="B160" t="s">
        <v>383</v>
      </c>
      <c r="C160" s="11">
        <v>1858</v>
      </c>
      <c r="D160" t="s">
        <v>384</v>
      </c>
      <c r="E160" t="s">
        <v>14</v>
      </c>
      <c r="F160" t="s">
        <v>83</v>
      </c>
      <c r="G160" t="s">
        <v>385</v>
      </c>
      <c r="H160" s="17" t="s">
        <v>106</v>
      </c>
      <c r="I160">
        <f>INT(C160/100)*100</f>
        <v>1800</v>
      </c>
      <c r="J160">
        <f>FLOOR(C160,25)</f>
        <v>1850</v>
      </c>
      <c r="K160">
        <f>FLOOR(C160,10)</f>
        <v>1850</v>
      </c>
    </row>
    <row r="161" spans="1:11">
      <c r="A161" s="9" t="s">
        <v>376</v>
      </c>
      <c r="B161" s="9" t="s">
        <v>386</v>
      </c>
      <c r="C161" s="12">
        <v>1858</v>
      </c>
      <c r="D161" t="s">
        <v>378</v>
      </c>
      <c r="E161" t="s">
        <v>24</v>
      </c>
      <c r="F161" t="s">
        <v>127</v>
      </c>
      <c r="G161" t="s">
        <v>379</v>
      </c>
      <c r="H161" s="17" t="s">
        <v>20</v>
      </c>
      <c r="I161">
        <f>INT(C161/100)*100</f>
        <v>1800</v>
      </c>
      <c r="J161">
        <f>FLOOR(C161,25)</f>
        <v>1850</v>
      </c>
      <c r="K161">
        <f>FLOOR(C161,10)</f>
        <v>1850</v>
      </c>
    </row>
    <row r="162" spans="1:11">
      <c r="A162" t="s">
        <v>325</v>
      </c>
      <c r="B162" t="s">
        <v>387</v>
      </c>
      <c r="C162" s="11">
        <v>1859</v>
      </c>
      <c r="D162" t="s">
        <v>327</v>
      </c>
      <c r="E162" t="s">
        <v>24</v>
      </c>
      <c r="F162" t="s">
        <v>34</v>
      </c>
      <c r="G162" t="s">
        <v>328</v>
      </c>
      <c r="H162" s="17" t="s">
        <v>106</v>
      </c>
      <c r="I162">
        <f>INT(C162/100)*100</f>
        <v>1800</v>
      </c>
      <c r="J162">
        <f>FLOOR(C162,25)</f>
        <v>1850</v>
      </c>
      <c r="K162">
        <f>FLOOR(C162,10)</f>
        <v>1850</v>
      </c>
    </row>
    <row r="163" spans="1:11">
      <c r="A163" t="s">
        <v>288</v>
      </c>
      <c r="B163" t="s">
        <v>388</v>
      </c>
      <c r="C163" s="11">
        <v>1860</v>
      </c>
      <c r="D163" t="s">
        <v>290</v>
      </c>
      <c r="E163" t="s">
        <v>14</v>
      </c>
      <c r="F163" t="s">
        <v>15</v>
      </c>
      <c r="G163" t="s">
        <v>389</v>
      </c>
      <c r="H163" s="17" t="s">
        <v>17</v>
      </c>
      <c r="I163">
        <f>INT(C163/100)*100</f>
        <v>1800</v>
      </c>
      <c r="J163">
        <f>FLOOR(C163,25)</f>
        <v>1850</v>
      </c>
      <c r="K163">
        <f>FLOOR(C163,10)</f>
        <v>1860</v>
      </c>
    </row>
    <row r="164" spans="1:11">
      <c r="A164" t="s">
        <v>342</v>
      </c>
      <c r="B164" t="s">
        <v>390</v>
      </c>
      <c r="C164" s="11">
        <v>1860</v>
      </c>
      <c r="D164" t="s">
        <v>344</v>
      </c>
      <c r="E164" t="s">
        <v>14</v>
      </c>
      <c r="F164" t="s">
        <v>15</v>
      </c>
      <c r="G164" t="s">
        <v>293</v>
      </c>
      <c r="H164" s="17" t="s">
        <v>17</v>
      </c>
      <c r="I164">
        <f>INT(C164/100)*100</f>
        <v>1800</v>
      </c>
      <c r="J164">
        <f>FLOOR(C164,25)</f>
        <v>1850</v>
      </c>
      <c r="K164">
        <f>FLOOR(C164,10)</f>
        <v>1860</v>
      </c>
    </row>
    <row r="165" spans="1:11">
      <c r="A165" t="s">
        <v>334</v>
      </c>
      <c r="B165" t="s">
        <v>391</v>
      </c>
      <c r="C165" s="11">
        <v>1860</v>
      </c>
      <c r="D165" t="s">
        <v>336</v>
      </c>
      <c r="E165" t="s">
        <v>14</v>
      </c>
      <c r="F165" t="s">
        <v>337</v>
      </c>
      <c r="G165" t="s">
        <v>338</v>
      </c>
      <c r="H165" s="17" t="s">
        <v>20</v>
      </c>
      <c r="I165">
        <f>INT(C165/100)*100</f>
        <v>1800</v>
      </c>
      <c r="J165">
        <f>FLOOR(C165,25)</f>
        <v>1850</v>
      </c>
      <c r="K165">
        <f>FLOOR(C165,10)</f>
        <v>1860</v>
      </c>
    </row>
    <row r="166" spans="1:11">
      <c r="A166" t="s">
        <v>288</v>
      </c>
      <c r="B166" t="s">
        <v>392</v>
      </c>
      <c r="C166" s="11">
        <v>1861</v>
      </c>
      <c r="D166" t="s">
        <v>290</v>
      </c>
      <c r="E166" t="s">
        <v>14</v>
      </c>
      <c r="F166" t="s">
        <v>15</v>
      </c>
      <c r="G166" t="s">
        <v>368</v>
      </c>
      <c r="H166" s="17" t="s">
        <v>17</v>
      </c>
      <c r="I166">
        <f>INT(C166/100)*100</f>
        <v>1800</v>
      </c>
      <c r="J166">
        <f>FLOOR(C166,25)</f>
        <v>1850</v>
      </c>
      <c r="K166">
        <f>FLOOR(C166,10)</f>
        <v>1860</v>
      </c>
    </row>
    <row r="167" spans="1:11">
      <c r="A167" t="s">
        <v>229</v>
      </c>
      <c r="B167" t="s">
        <v>393</v>
      </c>
      <c r="C167" s="11">
        <v>1862</v>
      </c>
      <c r="D167" t="s">
        <v>231</v>
      </c>
      <c r="E167" t="s">
        <v>14</v>
      </c>
      <c r="F167" t="s">
        <v>232</v>
      </c>
      <c r="G167" t="s">
        <v>394</v>
      </c>
      <c r="H167" s="17" t="s">
        <v>106</v>
      </c>
      <c r="I167">
        <f>INT(C167/100)*100</f>
        <v>1800</v>
      </c>
      <c r="J167">
        <f>FLOOR(C167,25)</f>
        <v>1850</v>
      </c>
      <c r="K167">
        <f>FLOOR(C167,10)</f>
        <v>1860</v>
      </c>
    </row>
    <row r="168" spans="1:11">
      <c r="A168" t="s">
        <v>313</v>
      </c>
      <c r="B168" t="s">
        <v>395</v>
      </c>
      <c r="C168" s="11">
        <v>1863</v>
      </c>
      <c r="D168" t="s">
        <v>315</v>
      </c>
      <c r="E168" t="s">
        <v>14</v>
      </c>
      <c r="F168" t="s">
        <v>15</v>
      </c>
      <c r="G168" t="s">
        <v>396</v>
      </c>
      <c r="H168" s="17" t="s">
        <v>20</v>
      </c>
      <c r="I168">
        <f>INT(C168/100)*100</f>
        <v>1800</v>
      </c>
      <c r="J168">
        <f>FLOOR(C168,25)</f>
        <v>1850</v>
      </c>
      <c r="K168">
        <f>FLOOR(C168,10)</f>
        <v>1860</v>
      </c>
    </row>
    <row r="169" spans="1:11">
      <c r="A169" t="s">
        <v>288</v>
      </c>
      <c r="B169" t="s">
        <v>397</v>
      </c>
      <c r="C169" s="11">
        <v>1863</v>
      </c>
      <c r="D169" t="s">
        <v>290</v>
      </c>
      <c r="E169" t="s">
        <v>14</v>
      </c>
      <c r="F169" t="s">
        <v>15</v>
      </c>
      <c r="G169" t="s">
        <v>368</v>
      </c>
      <c r="H169" s="17" t="s">
        <v>17</v>
      </c>
      <c r="I169">
        <f>INT(C169/100)*100</f>
        <v>1800</v>
      </c>
      <c r="J169">
        <f>FLOOR(C169,25)</f>
        <v>1850</v>
      </c>
      <c r="K169">
        <f>FLOOR(C169,10)</f>
        <v>1860</v>
      </c>
    </row>
    <row r="170" spans="1:11">
      <c r="A170" t="s">
        <v>313</v>
      </c>
      <c r="B170" t="s">
        <v>398</v>
      </c>
      <c r="C170" s="11">
        <v>1864</v>
      </c>
      <c r="D170" t="s">
        <v>315</v>
      </c>
      <c r="E170" t="s">
        <v>14</v>
      </c>
      <c r="F170" t="s">
        <v>15</v>
      </c>
      <c r="G170" t="s">
        <v>189</v>
      </c>
      <c r="H170" s="17" t="s">
        <v>20</v>
      </c>
      <c r="I170">
        <f>INT(C170/100)*100</f>
        <v>1800</v>
      </c>
      <c r="J170">
        <f>FLOOR(C170,25)</f>
        <v>1850</v>
      </c>
      <c r="K170">
        <f>FLOOR(C170,10)</f>
        <v>1860</v>
      </c>
    </row>
    <row r="171" spans="1:11">
      <c r="A171" t="s">
        <v>313</v>
      </c>
      <c r="B171" t="s">
        <v>399</v>
      </c>
      <c r="C171" s="11">
        <v>1864</v>
      </c>
      <c r="D171" t="s">
        <v>315</v>
      </c>
      <c r="E171" t="s">
        <v>14</v>
      </c>
      <c r="F171" t="s">
        <v>15</v>
      </c>
      <c r="G171" t="s">
        <v>400</v>
      </c>
      <c r="H171" s="17" t="s">
        <v>20</v>
      </c>
      <c r="I171">
        <f>INT(C171/100)*100</f>
        <v>1800</v>
      </c>
      <c r="J171">
        <f>FLOOR(C171,25)</f>
        <v>1850</v>
      </c>
      <c r="K171">
        <f>FLOOR(C171,10)</f>
        <v>1860</v>
      </c>
    </row>
    <row r="172" spans="1:11">
      <c r="A172" t="s">
        <v>269</v>
      </c>
      <c r="B172" t="s">
        <v>401</v>
      </c>
      <c r="C172" s="11">
        <v>1865</v>
      </c>
      <c r="D172" t="s">
        <v>75</v>
      </c>
      <c r="E172" t="s">
        <v>14</v>
      </c>
      <c r="F172" t="s">
        <v>182</v>
      </c>
      <c r="G172" t="s">
        <v>304</v>
      </c>
      <c r="H172" s="17" t="s">
        <v>17</v>
      </c>
      <c r="I172">
        <f>INT(C172/100)*100</f>
        <v>1800</v>
      </c>
      <c r="J172">
        <f>FLOOR(C172,25)</f>
        <v>1850</v>
      </c>
      <c r="K172">
        <f>FLOOR(C172,10)</f>
        <v>1860</v>
      </c>
    </row>
    <row r="173" spans="1:11">
      <c r="A173" t="s">
        <v>325</v>
      </c>
      <c r="B173" t="s">
        <v>402</v>
      </c>
      <c r="C173" s="11">
        <v>1865</v>
      </c>
      <c r="D173" t="s">
        <v>327</v>
      </c>
      <c r="E173" t="s">
        <v>24</v>
      </c>
      <c r="F173" t="s">
        <v>34</v>
      </c>
      <c r="G173" t="s">
        <v>366</v>
      </c>
      <c r="H173" s="17" t="s">
        <v>20</v>
      </c>
      <c r="I173">
        <f>INT(C173/100)*100</f>
        <v>1800</v>
      </c>
      <c r="J173">
        <f>FLOOR(C173,25)</f>
        <v>1850</v>
      </c>
      <c r="K173">
        <f>FLOOR(C173,10)</f>
        <v>1860</v>
      </c>
    </row>
    <row r="174" spans="1:11">
      <c r="A174" t="s">
        <v>313</v>
      </c>
      <c r="B174" t="s">
        <v>403</v>
      </c>
      <c r="C174" s="11">
        <v>1865</v>
      </c>
      <c r="D174" t="s">
        <v>315</v>
      </c>
      <c r="E174" t="s">
        <v>14</v>
      </c>
      <c r="F174" t="s">
        <v>15</v>
      </c>
      <c r="G174" t="s">
        <v>404</v>
      </c>
      <c r="H174" s="17" t="s">
        <v>17</v>
      </c>
      <c r="I174">
        <f>INT(C174/100)*100</f>
        <v>1800</v>
      </c>
      <c r="J174">
        <f>FLOOR(C174,25)</f>
        <v>1850</v>
      </c>
      <c r="K174">
        <f>FLOOR(C174,10)</f>
        <v>1860</v>
      </c>
    </row>
    <row r="175" spans="1:11">
      <c r="A175" t="s">
        <v>288</v>
      </c>
      <c r="B175" t="s">
        <v>405</v>
      </c>
      <c r="C175" s="11">
        <v>1865</v>
      </c>
      <c r="D175" t="s">
        <v>290</v>
      </c>
      <c r="E175" t="s">
        <v>14</v>
      </c>
      <c r="F175" t="s">
        <v>15</v>
      </c>
      <c r="G175" t="s">
        <v>368</v>
      </c>
      <c r="H175" s="17" t="s">
        <v>17</v>
      </c>
      <c r="I175">
        <f>INT(C175/100)*100</f>
        <v>1800</v>
      </c>
      <c r="J175">
        <f>FLOOR(C175,25)</f>
        <v>1850</v>
      </c>
      <c r="K175">
        <f>FLOOR(C175,10)</f>
        <v>1860</v>
      </c>
    </row>
    <row r="176" spans="1:11">
      <c r="A176" t="s">
        <v>334</v>
      </c>
      <c r="B176" t="s">
        <v>406</v>
      </c>
      <c r="C176" s="11">
        <v>1865</v>
      </c>
      <c r="D176" t="s">
        <v>336</v>
      </c>
      <c r="E176" t="s">
        <v>14</v>
      </c>
      <c r="F176" t="s">
        <v>337</v>
      </c>
      <c r="G176" t="s">
        <v>338</v>
      </c>
      <c r="H176" s="17" t="s">
        <v>20</v>
      </c>
      <c r="I176">
        <f>INT(C176/100)*100</f>
        <v>1800</v>
      </c>
      <c r="J176">
        <f>FLOOR(C176,25)</f>
        <v>1850</v>
      </c>
      <c r="K176">
        <f>FLOOR(C176,10)</f>
        <v>1860</v>
      </c>
    </row>
    <row r="177" spans="1:25">
      <c r="A177" t="s">
        <v>376</v>
      </c>
      <c r="B177" t="s">
        <v>407</v>
      </c>
      <c r="C177" s="11">
        <v>1866</v>
      </c>
      <c r="D177" t="s">
        <v>378</v>
      </c>
      <c r="E177" t="s">
        <v>24</v>
      </c>
      <c r="F177" t="s">
        <v>127</v>
      </c>
      <c r="G177" t="s">
        <v>379</v>
      </c>
      <c r="H177" s="17" t="s">
        <v>20</v>
      </c>
      <c r="I177">
        <f>INT(C177/100)*100</f>
        <v>1800</v>
      </c>
      <c r="J177">
        <f>FLOOR(C177,25)</f>
        <v>1850</v>
      </c>
      <c r="K177">
        <f>FLOOR(C177,10)</f>
        <v>1860</v>
      </c>
    </row>
    <row r="178" spans="1:25">
      <c r="A178" t="s">
        <v>376</v>
      </c>
      <c r="B178" t="s">
        <v>408</v>
      </c>
      <c r="C178" s="11">
        <v>1867</v>
      </c>
      <c r="D178" t="s">
        <v>378</v>
      </c>
      <c r="E178" t="s">
        <v>24</v>
      </c>
      <c r="F178" t="s">
        <v>127</v>
      </c>
      <c r="G178" t="s">
        <v>379</v>
      </c>
      <c r="H178" s="17" t="s">
        <v>20</v>
      </c>
      <c r="I178">
        <f>INT(C178/100)*100</f>
        <v>1800</v>
      </c>
      <c r="J178">
        <f>FLOOR(C178,25)</f>
        <v>1850</v>
      </c>
      <c r="K178">
        <f>FLOOR(C178,10)</f>
        <v>1860</v>
      </c>
    </row>
    <row r="179" spans="1:25">
      <c r="A179" t="s">
        <v>325</v>
      </c>
      <c r="B179" t="s">
        <v>409</v>
      </c>
      <c r="C179" s="11">
        <v>1868</v>
      </c>
      <c r="D179" t="s">
        <v>327</v>
      </c>
      <c r="E179" t="s">
        <v>24</v>
      </c>
      <c r="F179" t="s">
        <v>34</v>
      </c>
      <c r="G179" t="s">
        <v>366</v>
      </c>
      <c r="H179" s="17" t="s">
        <v>20</v>
      </c>
      <c r="I179">
        <f>INT(C179/100)*100</f>
        <v>1800</v>
      </c>
      <c r="J179">
        <f>FLOOR(C179,25)</f>
        <v>1850</v>
      </c>
      <c r="K179">
        <f>FLOOR(C179,10)</f>
        <v>1860</v>
      </c>
    </row>
    <row r="180" spans="1:25" s="14" customFormat="1">
      <c r="A180" t="s">
        <v>313</v>
      </c>
      <c r="B180" t="s">
        <v>410</v>
      </c>
      <c r="C180" s="11">
        <v>1868</v>
      </c>
      <c r="D180" t="s">
        <v>315</v>
      </c>
      <c r="E180" t="s">
        <v>14</v>
      </c>
      <c r="F180" t="s">
        <v>15</v>
      </c>
      <c r="G180" t="s">
        <v>404</v>
      </c>
      <c r="H180" s="17" t="s">
        <v>17</v>
      </c>
      <c r="I180">
        <f>INT(C180/100)*100</f>
        <v>1800</v>
      </c>
      <c r="J180">
        <f>FLOOR(C180,25)</f>
        <v>1850</v>
      </c>
      <c r="K180">
        <f>FLOOR(C180,10)</f>
        <v>1860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14" customFormat="1">
      <c r="A181" t="s">
        <v>288</v>
      </c>
      <c r="B181" t="s">
        <v>411</v>
      </c>
      <c r="C181" s="11">
        <v>1868</v>
      </c>
      <c r="D181" t="s">
        <v>290</v>
      </c>
      <c r="E181" t="s">
        <v>14</v>
      </c>
      <c r="F181" t="s">
        <v>15</v>
      </c>
      <c r="G181" t="s">
        <v>389</v>
      </c>
      <c r="H181" s="17" t="s">
        <v>17</v>
      </c>
      <c r="I181">
        <f>INT(C181/100)*100</f>
        <v>1800</v>
      </c>
      <c r="J181">
        <f>FLOOR(C181,25)</f>
        <v>1850</v>
      </c>
      <c r="K181">
        <f>FLOOR(C181,10)</f>
        <v>1860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14" customFormat="1">
      <c r="A182" t="s">
        <v>334</v>
      </c>
      <c r="B182" t="s">
        <v>412</v>
      </c>
      <c r="C182" s="11">
        <v>1868</v>
      </c>
      <c r="D182" t="s">
        <v>336</v>
      </c>
      <c r="E182" t="s">
        <v>14</v>
      </c>
      <c r="F182" t="s">
        <v>337</v>
      </c>
      <c r="G182" t="s">
        <v>338</v>
      </c>
      <c r="H182" s="17" t="s">
        <v>20</v>
      </c>
      <c r="I182">
        <f>INT(C182/100)*100</f>
        <v>1800</v>
      </c>
      <c r="J182">
        <f>FLOOR(C182,25)</f>
        <v>1850</v>
      </c>
      <c r="K182">
        <f>FLOOR(C182,10)</f>
        <v>1860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>
      <c r="A183" t="s">
        <v>313</v>
      </c>
      <c r="B183" t="s">
        <v>413</v>
      </c>
      <c r="C183" s="11">
        <v>1869</v>
      </c>
      <c r="D183" t="s">
        <v>315</v>
      </c>
      <c r="E183" t="s">
        <v>14</v>
      </c>
      <c r="F183" t="s">
        <v>15</v>
      </c>
      <c r="G183" t="s">
        <v>414</v>
      </c>
      <c r="H183" s="17" t="s">
        <v>17</v>
      </c>
      <c r="I183">
        <f>INT(C183/100)*100</f>
        <v>1800</v>
      </c>
      <c r="J183">
        <f>FLOOR(C183,25)</f>
        <v>1850</v>
      </c>
      <c r="K183">
        <f>FLOOR(C183,10)</f>
        <v>1860</v>
      </c>
    </row>
    <row r="184" spans="1:25">
      <c r="A184" t="s">
        <v>334</v>
      </c>
      <c r="B184" t="s">
        <v>415</v>
      </c>
      <c r="C184" s="11">
        <v>1869</v>
      </c>
      <c r="D184" t="s">
        <v>336</v>
      </c>
      <c r="E184" t="s">
        <v>14</v>
      </c>
      <c r="F184" t="s">
        <v>337</v>
      </c>
      <c r="G184" t="s">
        <v>338</v>
      </c>
      <c r="H184" s="17" t="s">
        <v>20</v>
      </c>
      <c r="I184">
        <f>INT(C184/100)*100</f>
        <v>1800</v>
      </c>
      <c r="J184">
        <f>FLOOR(C184,25)</f>
        <v>1850</v>
      </c>
      <c r="K184">
        <f>FLOOR(C184,10)</f>
        <v>1860</v>
      </c>
    </row>
    <row r="185" spans="1:25">
      <c r="A185" t="s">
        <v>325</v>
      </c>
      <c r="B185" t="s">
        <v>416</v>
      </c>
      <c r="C185" s="11">
        <v>1870</v>
      </c>
      <c r="D185" t="s">
        <v>327</v>
      </c>
      <c r="E185" t="s">
        <v>24</v>
      </c>
      <c r="F185" t="s">
        <v>34</v>
      </c>
      <c r="G185" t="s">
        <v>366</v>
      </c>
      <c r="H185" s="17" t="s">
        <v>20</v>
      </c>
      <c r="I185">
        <f>INT(C185/100)*100</f>
        <v>1800</v>
      </c>
      <c r="J185">
        <f>FLOOR(C185,25)</f>
        <v>1850</v>
      </c>
      <c r="K185">
        <f>FLOOR(C185,10)</f>
        <v>1870</v>
      </c>
    </row>
    <row r="186" spans="1:25">
      <c r="A186" t="s">
        <v>313</v>
      </c>
      <c r="B186" t="s">
        <v>417</v>
      </c>
      <c r="C186" s="11">
        <v>1870</v>
      </c>
      <c r="D186" t="s">
        <v>315</v>
      </c>
      <c r="E186" t="s">
        <v>14</v>
      </c>
      <c r="F186" t="s">
        <v>15</v>
      </c>
      <c r="G186" t="s">
        <v>414</v>
      </c>
      <c r="H186" s="17" t="s">
        <v>17</v>
      </c>
      <c r="I186">
        <f>INT(C186/100)*100</f>
        <v>1800</v>
      </c>
      <c r="J186">
        <f>FLOOR(C186,25)</f>
        <v>1850</v>
      </c>
      <c r="K186">
        <f>FLOOR(C186,10)</f>
        <v>1870</v>
      </c>
    </row>
    <row r="187" spans="1:25">
      <c r="A187" t="s">
        <v>418</v>
      </c>
      <c r="B187" t="s">
        <v>419</v>
      </c>
      <c r="C187" s="11">
        <v>1871</v>
      </c>
      <c r="D187" t="s">
        <v>420</v>
      </c>
      <c r="E187" t="s">
        <v>24</v>
      </c>
      <c r="F187" t="s">
        <v>182</v>
      </c>
      <c r="G187" t="s">
        <v>421</v>
      </c>
      <c r="H187" s="17" t="s">
        <v>20</v>
      </c>
      <c r="I187">
        <f>INT(C187/100)*100</f>
        <v>1800</v>
      </c>
      <c r="J187">
        <f>FLOOR(C187,25)</f>
        <v>1850</v>
      </c>
      <c r="K187">
        <f>FLOOR(C187,10)</f>
        <v>1870</v>
      </c>
    </row>
    <row r="188" spans="1:25">
      <c r="A188" t="s">
        <v>313</v>
      </c>
      <c r="B188" t="s">
        <v>422</v>
      </c>
      <c r="C188" s="11">
        <v>1871</v>
      </c>
      <c r="D188" t="s">
        <v>315</v>
      </c>
      <c r="E188" t="s">
        <v>14</v>
      </c>
      <c r="F188" t="s">
        <v>15</v>
      </c>
      <c r="G188" t="s">
        <v>316</v>
      </c>
      <c r="H188" s="17" t="s">
        <v>17</v>
      </c>
      <c r="I188">
        <f>INT(C188/100)*100</f>
        <v>1800</v>
      </c>
      <c r="J188">
        <f>FLOOR(C188,25)</f>
        <v>1850</v>
      </c>
      <c r="K188">
        <f>FLOOR(C188,10)</f>
        <v>1870</v>
      </c>
    </row>
    <row r="189" spans="1:25">
      <c r="A189" t="s">
        <v>325</v>
      </c>
      <c r="B189" t="s">
        <v>423</v>
      </c>
      <c r="C189" s="11">
        <v>1872</v>
      </c>
      <c r="D189" t="s">
        <v>327</v>
      </c>
      <c r="E189" t="s">
        <v>24</v>
      </c>
      <c r="F189" t="s">
        <v>34</v>
      </c>
      <c r="G189" t="s">
        <v>424</v>
      </c>
      <c r="H189" s="17" t="s">
        <v>17</v>
      </c>
      <c r="I189">
        <f>INT(C189/100)*100</f>
        <v>1800</v>
      </c>
      <c r="J189">
        <f>FLOOR(C189,25)</f>
        <v>1850</v>
      </c>
      <c r="K189">
        <f>FLOOR(C189,10)</f>
        <v>1870</v>
      </c>
    </row>
    <row r="190" spans="1:25">
      <c r="A190" t="s">
        <v>325</v>
      </c>
      <c r="B190" t="s">
        <v>425</v>
      </c>
      <c r="C190" s="11">
        <v>1872</v>
      </c>
      <c r="D190" t="s">
        <v>327</v>
      </c>
      <c r="E190" t="s">
        <v>24</v>
      </c>
      <c r="F190" t="s">
        <v>34</v>
      </c>
      <c r="G190" t="s">
        <v>328</v>
      </c>
      <c r="H190" s="17" t="s">
        <v>106</v>
      </c>
      <c r="I190">
        <f>INT(C190/100)*100</f>
        <v>1800</v>
      </c>
      <c r="J190">
        <f>FLOOR(C190,25)</f>
        <v>1850</v>
      </c>
      <c r="K190">
        <f>FLOOR(C190,10)</f>
        <v>1870</v>
      </c>
    </row>
    <row r="191" spans="1:25">
      <c r="A191" t="s">
        <v>313</v>
      </c>
      <c r="B191" t="s">
        <v>426</v>
      </c>
      <c r="C191" s="11">
        <v>1872</v>
      </c>
      <c r="D191" t="s">
        <v>315</v>
      </c>
      <c r="E191" t="s">
        <v>14</v>
      </c>
      <c r="F191" t="s">
        <v>15</v>
      </c>
      <c r="G191" t="s">
        <v>427</v>
      </c>
      <c r="H191" s="17" t="s">
        <v>17</v>
      </c>
      <c r="I191">
        <f>INT(C191/100)*100</f>
        <v>1800</v>
      </c>
      <c r="J191">
        <f>FLOOR(C191,25)</f>
        <v>1850</v>
      </c>
      <c r="K191">
        <f>FLOOR(C191,10)</f>
        <v>1870</v>
      </c>
    </row>
    <row r="192" spans="1:25">
      <c r="A192" t="s">
        <v>313</v>
      </c>
      <c r="B192" t="s">
        <v>428</v>
      </c>
      <c r="C192" s="11">
        <v>1872</v>
      </c>
      <c r="D192" t="s">
        <v>315</v>
      </c>
      <c r="E192" t="s">
        <v>14</v>
      </c>
      <c r="F192" t="s">
        <v>15</v>
      </c>
      <c r="G192" t="s">
        <v>427</v>
      </c>
      <c r="H192" s="17" t="s">
        <v>17</v>
      </c>
      <c r="I192">
        <f>INT(C192/100)*100</f>
        <v>1800</v>
      </c>
      <c r="J192">
        <f>FLOOR(C192,25)</f>
        <v>1850</v>
      </c>
      <c r="K192">
        <f>FLOOR(C192,10)</f>
        <v>1870</v>
      </c>
    </row>
    <row r="193" spans="1:11">
      <c r="A193" t="s">
        <v>313</v>
      </c>
      <c r="B193" t="s">
        <v>429</v>
      </c>
      <c r="C193" s="11">
        <v>1872</v>
      </c>
      <c r="D193" t="s">
        <v>315</v>
      </c>
      <c r="E193" t="s">
        <v>14</v>
      </c>
      <c r="F193" t="s">
        <v>15</v>
      </c>
      <c r="G193" t="s">
        <v>427</v>
      </c>
      <c r="H193" s="17" t="s">
        <v>17</v>
      </c>
      <c r="I193">
        <f>INT(C193/100)*100</f>
        <v>1800</v>
      </c>
      <c r="J193">
        <f>FLOOR(C193,25)</f>
        <v>1850</v>
      </c>
      <c r="K193">
        <f>FLOOR(C193,10)</f>
        <v>1870</v>
      </c>
    </row>
    <row r="194" spans="1:11">
      <c r="A194" t="s">
        <v>313</v>
      </c>
      <c r="B194" t="s">
        <v>430</v>
      </c>
      <c r="C194" s="11">
        <v>1872</v>
      </c>
      <c r="D194" t="s">
        <v>315</v>
      </c>
      <c r="E194" t="s">
        <v>14</v>
      </c>
      <c r="F194" t="s">
        <v>15</v>
      </c>
      <c r="G194" t="s">
        <v>431</v>
      </c>
      <c r="H194" s="17" t="s">
        <v>17</v>
      </c>
      <c r="I194">
        <f>INT(C194/100)*100</f>
        <v>1800</v>
      </c>
      <c r="J194">
        <f>FLOOR(C194,25)</f>
        <v>1850</v>
      </c>
      <c r="K194">
        <f>FLOOR(C194,10)</f>
        <v>1870</v>
      </c>
    </row>
    <row r="195" spans="1:11" ht="14.25" customHeight="1">
      <c r="A195" t="s">
        <v>288</v>
      </c>
      <c r="B195" t="s">
        <v>432</v>
      </c>
      <c r="C195" s="11">
        <v>1872</v>
      </c>
      <c r="D195" t="s">
        <v>290</v>
      </c>
      <c r="E195" t="s">
        <v>14</v>
      </c>
      <c r="F195" t="s">
        <v>15</v>
      </c>
      <c r="G195" s="9" t="s">
        <v>218</v>
      </c>
      <c r="H195" s="17" t="s">
        <v>106</v>
      </c>
      <c r="I195">
        <f>INT(C195/100)*100</f>
        <v>1800</v>
      </c>
      <c r="J195">
        <f>FLOOR(C195,25)</f>
        <v>1850</v>
      </c>
      <c r="K195">
        <f>FLOOR(C195,10)</f>
        <v>1870</v>
      </c>
    </row>
    <row r="196" spans="1:11">
      <c r="A196" t="s">
        <v>356</v>
      </c>
      <c r="B196" t="s">
        <v>433</v>
      </c>
      <c r="C196" s="11">
        <v>1873</v>
      </c>
      <c r="D196" t="s">
        <v>358</v>
      </c>
      <c r="E196" t="s">
        <v>24</v>
      </c>
      <c r="F196" t="s">
        <v>15</v>
      </c>
      <c r="G196" t="s">
        <v>189</v>
      </c>
      <c r="H196" s="17" t="s">
        <v>20</v>
      </c>
      <c r="I196">
        <f>INT(C196/100)*100</f>
        <v>1800</v>
      </c>
      <c r="J196">
        <f>FLOOR(C196,25)</f>
        <v>1850</v>
      </c>
      <c r="K196">
        <f>FLOOR(C196,10)</f>
        <v>1870</v>
      </c>
    </row>
    <row r="197" spans="1:11">
      <c r="A197" t="s">
        <v>376</v>
      </c>
      <c r="B197" t="s">
        <v>434</v>
      </c>
      <c r="C197" s="11">
        <v>1873</v>
      </c>
      <c r="D197" t="s">
        <v>378</v>
      </c>
      <c r="E197" t="s">
        <v>24</v>
      </c>
      <c r="F197" t="s">
        <v>127</v>
      </c>
      <c r="G197" t="s">
        <v>379</v>
      </c>
      <c r="H197" s="17" t="s">
        <v>20</v>
      </c>
      <c r="I197">
        <f>INT(C197/100)*100</f>
        <v>1800</v>
      </c>
      <c r="J197">
        <f>FLOOR(C197,25)</f>
        <v>1850</v>
      </c>
      <c r="K197">
        <f>FLOOR(C197,10)</f>
        <v>1870</v>
      </c>
    </row>
    <row r="198" spans="1:11">
      <c r="A198" t="s">
        <v>376</v>
      </c>
      <c r="B198" t="s">
        <v>435</v>
      </c>
      <c r="C198" s="11">
        <v>1874</v>
      </c>
      <c r="D198" t="s">
        <v>378</v>
      </c>
      <c r="E198" t="s">
        <v>24</v>
      </c>
      <c r="F198" t="s">
        <v>127</v>
      </c>
      <c r="G198" t="s">
        <v>379</v>
      </c>
      <c r="H198" s="17" t="s">
        <v>20</v>
      </c>
      <c r="I198">
        <f>INT(C198/100)*100</f>
        <v>1800</v>
      </c>
      <c r="J198">
        <f>FLOOR(C198,25)</f>
        <v>1850</v>
      </c>
      <c r="K198">
        <f>FLOOR(C198,10)</f>
        <v>1870</v>
      </c>
    </row>
    <row r="199" spans="1:11" ht="15.75">
      <c r="A199" t="s">
        <v>356</v>
      </c>
      <c r="B199" t="s">
        <v>436</v>
      </c>
      <c r="C199" s="11">
        <v>1875</v>
      </c>
      <c r="D199" t="s">
        <v>358</v>
      </c>
      <c r="E199" t="s">
        <v>24</v>
      </c>
      <c r="F199" t="s">
        <v>15</v>
      </c>
      <c r="G199" t="s">
        <v>437</v>
      </c>
      <c r="H199" s="17" t="s">
        <v>106</v>
      </c>
      <c r="I199">
        <f>INT(C199/100)*100</f>
        <v>1800</v>
      </c>
      <c r="J199">
        <f>FLOOR(C199,25)</f>
        <v>1875</v>
      </c>
      <c r="K199">
        <f>FLOOR(C199,10)</f>
        <v>1870</v>
      </c>
    </row>
    <row r="200" spans="1:11">
      <c r="A200" t="s">
        <v>240</v>
      </c>
      <c r="B200" t="s">
        <v>438</v>
      </c>
      <c r="C200" s="11">
        <v>1875</v>
      </c>
      <c r="D200" t="s">
        <v>242</v>
      </c>
      <c r="E200" t="s">
        <v>24</v>
      </c>
      <c r="F200" t="s">
        <v>15</v>
      </c>
      <c r="G200" t="s">
        <v>439</v>
      </c>
      <c r="H200" s="17" t="s">
        <v>17</v>
      </c>
      <c r="I200">
        <f>INT(C200/100)*100</f>
        <v>1800</v>
      </c>
      <c r="J200">
        <f>FLOOR(C200,25)</f>
        <v>1875</v>
      </c>
      <c r="K200">
        <f>FLOOR(C200,10)</f>
        <v>1870</v>
      </c>
    </row>
    <row r="201" spans="1:11">
      <c r="A201" t="s">
        <v>376</v>
      </c>
      <c r="B201" t="s">
        <v>440</v>
      </c>
      <c r="C201" s="11">
        <v>1875</v>
      </c>
      <c r="D201" t="s">
        <v>378</v>
      </c>
      <c r="E201" t="s">
        <v>24</v>
      </c>
      <c r="F201" t="s">
        <v>127</v>
      </c>
      <c r="G201" t="s">
        <v>379</v>
      </c>
      <c r="H201" s="17" t="s">
        <v>20</v>
      </c>
      <c r="I201">
        <f>INT(C201/100)*100</f>
        <v>1800</v>
      </c>
      <c r="J201">
        <f>FLOOR(C201,25)</f>
        <v>1875</v>
      </c>
      <c r="K201">
        <f>FLOOR(C201,10)</f>
        <v>1870</v>
      </c>
    </row>
    <row r="202" spans="1:11" ht="12" customHeight="1">
      <c r="A202" t="s">
        <v>356</v>
      </c>
      <c r="B202" t="s">
        <v>441</v>
      </c>
      <c r="C202" s="11">
        <v>1876</v>
      </c>
      <c r="D202" t="s">
        <v>358</v>
      </c>
      <c r="E202" t="s">
        <v>24</v>
      </c>
      <c r="F202" t="s">
        <v>15</v>
      </c>
      <c r="G202" t="s">
        <v>189</v>
      </c>
      <c r="H202" s="17" t="s">
        <v>20</v>
      </c>
      <c r="I202">
        <f>INT(C202/100)*100</f>
        <v>1800</v>
      </c>
      <c r="J202">
        <f>FLOOR(C202,25)</f>
        <v>1875</v>
      </c>
      <c r="K202">
        <f>FLOOR(C202,10)</f>
        <v>1870</v>
      </c>
    </row>
    <row r="203" spans="1:11" ht="15.75" customHeight="1">
      <c r="A203" t="s">
        <v>442</v>
      </c>
      <c r="B203" t="s">
        <v>443</v>
      </c>
      <c r="C203" s="11">
        <v>1877</v>
      </c>
      <c r="D203" t="s">
        <v>444</v>
      </c>
      <c r="E203" t="s">
        <v>24</v>
      </c>
      <c r="F203" t="s">
        <v>83</v>
      </c>
      <c r="G203" t="s">
        <v>159</v>
      </c>
      <c r="H203" s="17" t="s">
        <v>106</v>
      </c>
      <c r="I203">
        <f>INT(C203/100)*100</f>
        <v>1800</v>
      </c>
      <c r="J203">
        <f>FLOOR(C203,25)</f>
        <v>1875</v>
      </c>
      <c r="K203">
        <f>FLOOR(C203,10)</f>
        <v>1870</v>
      </c>
    </row>
    <row r="204" spans="1:11">
      <c r="A204" t="s">
        <v>445</v>
      </c>
      <c r="B204" t="s">
        <v>446</v>
      </c>
      <c r="C204" s="11">
        <v>1877</v>
      </c>
      <c r="D204" t="s">
        <v>447</v>
      </c>
      <c r="E204" t="s">
        <v>24</v>
      </c>
      <c r="F204" t="s">
        <v>83</v>
      </c>
      <c r="G204" t="s">
        <v>448</v>
      </c>
      <c r="H204" s="17" t="s">
        <v>20</v>
      </c>
      <c r="I204">
        <f>INT(C204/100)*100</f>
        <v>1800</v>
      </c>
      <c r="J204">
        <f>FLOOR(C204,25)</f>
        <v>1875</v>
      </c>
      <c r="K204">
        <f>FLOOR(C204,10)</f>
        <v>1870</v>
      </c>
    </row>
    <row r="205" spans="1:11">
      <c r="A205" t="s">
        <v>442</v>
      </c>
      <c r="B205" t="s">
        <v>449</v>
      </c>
      <c r="C205" s="11">
        <v>1878</v>
      </c>
      <c r="D205" t="s">
        <v>444</v>
      </c>
      <c r="E205" t="s">
        <v>24</v>
      </c>
      <c r="F205" t="s">
        <v>83</v>
      </c>
      <c r="G205" t="s">
        <v>172</v>
      </c>
      <c r="H205" s="17" t="s">
        <v>106</v>
      </c>
      <c r="I205">
        <f>INT(C205/100)*100</f>
        <v>1800</v>
      </c>
      <c r="J205">
        <f>FLOOR(C205,25)</f>
        <v>1875</v>
      </c>
      <c r="K205">
        <f>FLOOR(C205,10)</f>
        <v>1870</v>
      </c>
    </row>
    <row r="206" spans="1:11">
      <c r="A206" t="s">
        <v>325</v>
      </c>
      <c r="B206" t="s">
        <v>450</v>
      </c>
      <c r="C206" s="11">
        <v>1878</v>
      </c>
      <c r="D206" t="s">
        <v>327</v>
      </c>
      <c r="E206" t="s">
        <v>24</v>
      </c>
      <c r="F206" t="s">
        <v>34</v>
      </c>
      <c r="G206" t="s">
        <v>189</v>
      </c>
      <c r="H206" s="17" t="s">
        <v>20</v>
      </c>
      <c r="I206">
        <f>INT(C206/100)*100</f>
        <v>1800</v>
      </c>
      <c r="J206">
        <f>FLOOR(C206,25)</f>
        <v>1875</v>
      </c>
      <c r="K206">
        <f>FLOOR(C206,10)</f>
        <v>1870</v>
      </c>
    </row>
    <row r="207" spans="1:11">
      <c r="A207" t="s">
        <v>195</v>
      </c>
      <c r="B207" t="s">
        <v>451</v>
      </c>
      <c r="C207" s="11">
        <v>1879</v>
      </c>
      <c r="D207" t="s">
        <v>197</v>
      </c>
      <c r="E207" t="s">
        <v>24</v>
      </c>
      <c r="F207" t="s">
        <v>83</v>
      </c>
      <c r="G207" t="s">
        <v>136</v>
      </c>
      <c r="H207" s="17" t="s">
        <v>20</v>
      </c>
      <c r="I207">
        <f>INT(C207/100)*100</f>
        <v>1800</v>
      </c>
      <c r="J207">
        <f>FLOOR(C207,25)</f>
        <v>1875</v>
      </c>
      <c r="K207">
        <f>FLOOR(C207,10)</f>
        <v>1870</v>
      </c>
    </row>
    <row r="208" spans="1:11">
      <c r="A208" t="s">
        <v>442</v>
      </c>
      <c r="B208" t="s">
        <v>452</v>
      </c>
      <c r="C208" s="11">
        <v>1879</v>
      </c>
      <c r="D208" t="s">
        <v>444</v>
      </c>
      <c r="E208" t="s">
        <v>24</v>
      </c>
      <c r="F208" t="s">
        <v>83</v>
      </c>
      <c r="G208" t="s">
        <v>453</v>
      </c>
      <c r="H208" s="17" t="s">
        <v>106</v>
      </c>
      <c r="I208">
        <f>INT(C208/100)*100</f>
        <v>1800</v>
      </c>
      <c r="J208">
        <f>FLOOR(C208,25)</f>
        <v>1875</v>
      </c>
      <c r="K208">
        <f>FLOOR(C208,10)</f>
        <v>1870</v>
      </c>
    </row>
    <row r="209" spans="1:25">
      <c r="A209" t="s">
        <v>454</v>
      </c>
      <c r="B209" t="s">
        <v>455</v>
      </c>
      <c r="C209" s="11">
        <v>1880</v>
      </c>
      <c r="D209" t="s">
        <v>456</v>
      </c>
      <c r="E209" t="s">
        <v>14</v>
      </c>
      <c r="F209" t="s">
        <v>15</v>
      </c>
      <c r="G209" t="s">
        <v>457</v>
      </c>
      <c r="H209" s="17" t="s">
        <v>106</v>
      </c>
      <c r="I209">
        <f>INT(C209/100)*100</f>
        <v>1800</v>
      </c>
      <c r="J209">
        <f>FLOOR(C209,25)</f>
        <v>1875</v>
      </c>
      <c r="K209">
        <f>FLOOR(C209,10)</f>
        <v>1880</v>
      </c>
    </row>
    <row r="210" spans="1:25">
      <c r="A210" t="s">
        <v>229</v>
      </c>
      <c r="B210" t="s">
        <v>458</v>
      </c>
      <c r="C210" s="11">
        <v>1881</v>
      </c>
      <c r="D210" t="s">
        <v>231</v>
      </c>
      <c r="E210" t="s">
        <v>14</v>
      </c>
      <c r="F210" t="s">
        <v>232</v>
      </c>
      <c r="G210" t="s">
        <v>263</v>
      </c>
      <c r="H210" s="17" t="s">
        <v>106</v>
      </c>
      <c r="I210">
        <f>INT(C210/100)*100</f>
        <v>1800</v>
      </c>
      <c r="J210">
        <f>FLOOR(C210,25)</f>
        <v>1875</v>
      </c>
      <c r="K210">
        <f>FLOOR(C210,10)</f>
        <v>1880</v>
      </c>
    </row>
    <row r="211" spans="1:25">
      <c r="A211" t="s">
        <v>229</v>
      </c>
      <c r="B211" t="s">
        <v>459</v>
      </c>
      <c r="C211" s="11">
        <v>1881</v>
      </c>
      <c r="D211" t="s">
        <v>231</v>
      </c>
      <c r="E211" t="s">
        <v>14</v>
      </c>
      <c r="F211" t="s">
        <v>232</v>
      </c>
      <c r="G211" t="s">
        <v>263</v>
      </c>
      <c r="H211" s="17" t="s">
        <v>106</v>
      </c>
      <c r="I211">
        <f>INT(C211/100)*100</f>
        <v>1800</v>
      </c>
      <c r="J211">
        <f>FLOOR(C211,25)</f>
        <v>1875</v>
      </c>
      <c r="K211">
        <f>FLOOR(C211,10)</f>
        <v>1880</v>
      </c>
    </row>
    <row r="212" spans="1:25">
      <c r="A212" t="s">
        <v>460</v>
      </c>
      <c r="B212" t="s">
        <v>461</v>
      </c>
      <c r="C212" s="11">
        <v>1881</v>
      </c>
      <c r="D212" t="s">
        <v>462</v>
      </c>
      <c r="E212" t="s">
        <v>24</v>
      </c>
      <c r="F212" t="s">
        <v>15</v>
      </c>
      <c r="G212" t="s">
        <v>463</v>
      </c>
      <c r="H212" s="17" t="s">
        <v>20</v>
      </c>
      <c r="I212">
        <f>INT(C212/100)*100</f>
        <v>1800</v>
      </c>
      <c r="J212">
        <f>FLOOR(C212,25)</f>
        <v>1875</v>
      </c>
      <c r="K212">
        <f>FLOOR(C212,10)</f>
        <v>1880</v>
      </c>
    </row>
    <row r="213" spans="1:25">
      <c r="A213" t="s">
        <v>442</v>
      </c>
      <c r="B213" t="s">
        <v>464</v>
      </c>
      <c r="C213" s="11">
        <v>1881</v>
      </c>
      <c r="D213" t="s">
        <v>444</v>
      </c>
      <c r="E213" t="s">
        <v>24</v>
      </c>
      <c r="F213" t="s">
        <v>83</v>
      </c>
      <c r="G213" t="s">
        <v>465</v>
      </c>
      <c r="H213" s="17" t="s">
        <v>106</v>
      </c>
      <c r="I213">
        <f>INT(C213/100)*100</f>
        <v>1800</v>
      </c>
      <c r="J213">
        <f>FLOOR(C213,25)</f>
        <v>1875</v>
      </c>
      <c r="K213">
        <f>FLOOR(C213,10)</f>
        <v>1880</v>
      </c>
    </row>
    <row r="214" spans="1:25">
      <c r="A214" t="s">
        <v>442</v>
      </c>
      <c r="B214" t="s">
        <v>466</v>
      </c>
      <c r="C214" s="11">
        <v>1881</v>
      </c>
      <c r="D214" t="s">
        <v>444</v>
      </c>
      <c r="E214" t="s">
        <v>24</v>
      </c>
      <c r="F214" t="s">
        <v>83</v>
      </c>
      <c r="G214" t="s">
        <v>159</v>
      </c>
      <c r="H214" s="17" t="s">
        <v>106</v>
      </c>
      <c r="I214">
        <f>INT(C214/100)*100</f>
        <v>1800</v>
      </c>
      <c r="J214">
        <f>FLOOR(C214,25)</f>
        <v>1875</v>
      </c>
      <c r="K214">
        <f>FLOOR(C214,10)</f>
        <v>1880</v>
      </c>
    </row>
    <row r="215" spans="1:25">
      <c r="A215" t="s">
        <v>418</v>
      </c>
      <c r="B215" t="s">
        <v>467</v>
      </c>
      <c r="C215" s="11">
        <v>1882</v>
      </c>
      <c r="D215" t="s">
        <v>420</v>
      </c>
      <c r="E215" t="s">
        <v>24</v>
      </c>
      <c r="F215" t="s">
        <v>182</v>
      </c>
      <c r="G215" t="s">
        <v>421</v>
      </c>
      <c r="H215" s="17" t="s">
        <v>20</v>
      </c>
      <c r="I215">
        <f>INT(C215/100)*100</f>
        <v>1800</v>
      </c>
      <c r="J215">
        <f>FLOOR(C215,25)</f>
        <v>1875</v>
      </c>
      <c r="K215">
        <f>FLOOR(C215,10)</f>
        <v>1880</v>
      </c>
    </row>
    <row r="216" spans="1:25">
      <c r="A216" t="s">
        <v>356</v>
      </c>
      <c r="B216" t="s">
        <v>468</v>
      </c>
      <c r="C216" s="11">
        <v>1882</v>
      </c>
      <c r="D216" t="s">
        <v>358</v>
      </c>
      <c r="E216" t="s">
        <v>24</v>
      </c>
      <c r="F216" t="s">
        <v>15</v>
      </c>
      <c r="G216" t="s">
        <v>189</v>
      </c>
      <c r="H216" s="17" t="s">
        <v>106</v>
      </c>
      <c r="I216">
        <f>INT(C216/100)*100</f>
        <v>1800</v>
      </c>
      <c r="J216">
        <f>FLOOR(C216,25)</f>
        <v>1875</v>
      </c>
      <c r="K216">
        <f>FLOOR(C216,10)</f>
        <v>1880</v>
      </c>
    </row>
    <row r="217" spans="1:25" ht="15" customHeight="1">
      <c r="A217" t="s">
        <v>442</v>
      </c>
      <c r="B217" t="s">
        <v>469</v>
      </c>
      <c r="C217" s="11">
        <v>1882</v>
      </c>
      <c r="D217" t="s">
        <v>444</v>
      </c>
      <c r="E217" t="s">
        <v>24</v>
      </c>
      <c r="F217" t="s">
        <v>83</v>
      </c>
      <c r="G217" t="s">
        <v>465</v>
      </c>
      <c r="H217" s="17" t="s">
        <v>106</v>
      </c>
      <c r="I217">
        <f>INT(C217/100)*100</f>
        <v>1800</v>
      </c>
      <c r="J217">
        <f>FLOOR(C217,25)</f>
        <v>1875</v>
      </c>
      <c r="K217">
        <f>FLOOR(C217,10)</f>
        <v>1880</v>
      </c>
    </row>
    <row r="218" spans="1:25" ht="15" customHeight="1">
      <c r="A218" t="s">
        <v>356</v>
      </c>
      <c r="B218" t="s">
        <v>470</v>
      </c>
      <c r="C218" s="11">
        <v>1883</v>
      </c>
      <c r="D218" t="s">
        <v>358</v>
      </c>
      <c r="E218" t="s">
        <v>24</v>
      </c>
      <c r="F218" t="s">
        <v>15</v>
      </c>
      <c r="G218" t="s">
        <v>189</v>
      </c>
      <c r="H218" s="17" t="s">
        <v>20</v>
      </c>
      <c r="I218">
        <f>INT(C218/100)*100</f>
        <v>1800</v>
      </c>
      <c r="J218">
        <f>FLOOR(C218,25)</f>
        <v>1875</v>
      </c>
      <c r="K218">
        <f>FLOOR(C218,10)</f>
        <v>1880</v>
      </c>
    </row>
    <row r="219" spans="1:25" ht="15" customHeight="1">
      <c r="A219" t="s">
        <v>442</v>
      </c>
      <c r="B219" t="s">
        <v>471</v>
      </c>
      <c r="C219" s="11">
        <v>1883</v>
      </c>
      <c r="D219" t="s">
        <v>444</v>
      </c>
      <c r="E219" t="s">
        <v>24</v>
      </c>
      <c r="F219" t="s">
        <v>83</v>
      </c>
      <c r="G219" t="s">
        <v>465</v>
      </c>
      <c r="H219" s="17" t="s">
        <v>106</v>
      </c>
      <c r="I219">
        <f>INT(C219/100)*100</f>
        <v>1800</v>
      </c>
      <c r="J219">
        <f>FLOOR(C219,25)</f>
        <v>1875</v>
      </c>
      <c r="K219">
        <f>FLOOR(C219,10)</f>
        <v>1880</v>
      </c>
    </row>
    <row r="220" spans="1:25" ht="15" customHeight="1">
      <c r="A220" t="s">
        <v>445</v>
      </c>
      <c r="B220" t="s">
        <v>472</v>
      </c>
      <c r="C220" s="11">
        <v>1883</v>
      </c>
      <c r="D220" t="s">
        <v>447</v>
      </c>
      <c r="E220" t="s">
        <v>24</v>
      </c>
      <c r="F220" t="s">
        <v>83</v>
      </c>
      <c r="G220" t="s">
        <v>473</v>
      </c>
      <c r="H220" s="17" t="s">
        <v>20</v>
      </c>
      <c r="I220">
        <f>INT(C220/100)*100</f>
        <v>1800</v>
      </c>
      <c r="J220">
        <f>FLOOR(C220,25)</f>
        <v>1875</v>
      </c>
      <c r="K220">
        <f>FLOOR(C220,10)</f>
        <v>1880</v>
      </c>
    </row>
    <row r="221" spans="1:25" ht="15" customHeight="1">
      <c r="A221" s="20" t="s">
        <v>474</v>
      </c>
      <c r="B221" s="20" t="s">
        <v>475</v>
      </c>
      <c r="C221" s="22">
        <v>1883</v>
      </c>
      <c r="D221" s="20" t="s">
        <v>476</v>
      </c>
      <c r="E221" s="20" t="s">
        <v>24</v>
      </c>
      <c r="F221" s="20" t="s">
        <v>477</v>
      </c>
      <c r="G221" s="20" t="s">
        <v>478</v>
      </c>
      <c r="H221" s="20" t="s">
        <v>17</v>
      </c>
      <c r="I221" s="20">
        <f>INT(C221/100)*100</f>
        <v>1800</v>
      </c>
      <c r="J221" s="20">
        <f>FLOOR(C221,25)</f>
        <v>1875</v>
      </c>
      <c r="K221" s="20">
        <f>FLOOR(C221,10)</f>
        <v>1880</v>
      </c>
    </row>
    <row r="222" spans="1:25" ht="15" customHeight="1">
      <c r="A222" t="s">
        <v>479</v>
      </c>
      <c r="B222" t="s">
        <v>480</v>
      </c>
      <c r="C222" s="11">
        <v>1883</v>
      </c>
      <c r="D222" t="s">
        <v>481</v>
      </c>
      <c r="E222" t="s">
        <v>24</v>
      </c>
      <c r="F222" t="s">
        <v>127</v>
      </c>
      <c r="G222" t="s">
        <v>482</v>
      </c>
      <c r="H222" s="17" t="s">
        <v>17</v>
      </c>
      <c r="I222">
        <f>INT(C222/100)*100</f>
        <v>1800</v>
      </c>
      <c r="J222">
        <f>FLOOR(C222,25)</f>
        <v>1875</v>
      </c>
      <c r="K222">
        <f>FLOOR(C222,10)</f>
        <v>1880</v>
      </c>
    </row>
    <row r="223" spans="1:25" ht="15" customHeight="1">
      <c r="A223" t="s">
        <v>483</v>
      </c>
      <c r="B223" t="s">
        <v>484</v>
      </c>
      <c r="C223" s="11">
        <v>1885</v>
      </c>
      <c r="D223" t="s">
        <v>485</v>
      </c>
      <c r="E223" t="s">
        <v>14</v>
      </c>
      <c r="F223" t="s">
        <v>90</v>
      </c>
      <c r="G223" t="s">
        <v>414</v>
      </c>
      <c r="H223" s="17" t="s">
        <v>20</v>
      </c>
      <c r="I223">
        <f>INT(C223/100)*100</f>
        <v>1800</v>
      </c>
      <c r="J223">
        <f>FLOOR(C223,25)</f>
        <v>1875</v>
      </c>
      <c r="K223">
        <f>FLOOR(C223,10)</f>
        <v>1880</v>
      </c>
    </row>
    <row r="224" spans="1:25" s="14" customFormat="1" ht="15" customHeight="1">
      <c r="A224" t="s">
        <v>486</v>
      </c>
      <c r="B224" t="s">
        <v>487</v>
      </c>
      <c r="C224" s="11">
        <v>1885</v>
      </c>
      <c r="D224" t="s">
        <v>488</v>
      </c>
      <c r="E224" t="s">
        <v>14</v>
      </c>
      <c r="F224" t="s">
        <v>303</v>
      </c>
      <c r="G224" t="s">
        <v>489</v>
      </c>
      <c r="H224" s="17" t="s">
        <v>20</v>
      </c>
      <c r="I224">
        <f>INT(C224/100)*100</f>
        <v>1800</v>
      </c>
      <c r="J224">
        <f>FLOOR(C224,25)</f>
        <v>1875</v>
      </c>
      <c r="K224">
        <f>FLOOR(C224,10)</f>
        <v>1880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11" ht="15" customHeight="1">
      <c r="A225" s="20" t="s">
        <v>490</v>
      </c>
      <c r="B225" s="20" t="s">
        <v>491</v>
      </c>
      <c r="C225" s="21">
        <v>1886</v>
      </c>
      <c r="D225" s="20" t="s">
        <v>492</v>
      </c>
      <c r="E225" s="20" t="s">
        <v>24</v>
      </c>
      <c r="F225" s="20" t="s">
        <v>337</v>
      </c>
      <c r="G225" s="20" t="s">
        <v>463</v>
      </c>
      <c r="H225" s="20" t="s">
        <v>20</v>
      </c>
      <c r="I225" s="20">
        <f>INT(C225/100)*100</f>
        <v>1800</v>
      </c>
      <c r="J225" s="20">
        <f>FLOOR(C225,25)</f>
        <v>1875</v>
      </c>
      <c r="K225" s="20">
        <f>FLOOR(C225,10)</f>
        <v>1880</v>
      </c>
    </row>
    <row r="226" spans="1:11" ht="15" customHeight="1">
      <c r="A226" t="s">
        <v>493</v>
      </c>
      <c r="B226" t="s">
        <v>494</v>
      </c>
      <c r="C226" s="11">
        <v>1886</v>
      </c>
      <c r="D226" t="s">
        <v>495</v>
      </c>
      <c r="E226" t="s">
        <v>24</v>
      </c>
      <c r="F226" t="s">
        <v>61</v>
      </c>
      <c r="G226" t="s">
        <v>473</v>
      </c>
      <c r="H226" s="17" t="s">
        <v>17</v>
      </c>
      <c r="I226">
        <f>INT(C226/100)*100</f>
        <v>1800</v>
      </c>
      <c r="J226">
        <f>FLOOR(C226,25)</f>
        <v>1875</v>
      </c>
      <c r="K226">
        <f>FLOOR(C226,10)</f>
        <v>1880</v>
      </c>
    </row>
    <row r="227" spans="1:11" ht="15" customHeight="1">
      <c r="A227" t="s">
        <v>479</v>
      </c>
      <c r="B227" t="s">
        <v>496</v>
      </c>
      <c r="C227" s="11">
        <v>1886</v>
      </c>
      <c r="D227" t="s">
        <v>481</v>
      </c>
      <c r="E227" t="s">
        <v>24</v>
      </c>
      <c r="F227" t="s">
        <v>127</v>
      </c>
      <c r="G227" t="s">
        <v>482</v>
      </c>
      <c r="H227" s="17" t="s">
        <v>17</v>
      </c>
      <c r="I227">
        <f>INT(C227/100)*100</f>
        <v>1800</v>
      </c>
      <c r="J227">
        <f>FLOOR(C227,25)</f>
        <v>1875</v>
      </c>
      <c r="K227">
        <f>FLOOR(C227,10)</f>
        <v>1880</v>
      </c>
    </row>
    <row r="228" spans="1:11" ht="15" customHeight="1">
      <c r="A228" t="s">
        <v>454</v>
      </c>
      <c r="B228" t="s">
        <v>497</v>
      </c>
      <c r="C228" s="11">
        <v>1886</v>
      </c>
      <c r="D228" t="s">
        <v>456</v>
      </c>
      <c r="E228" t="s">
        <v>14</v>
      </c>
      <c r="F228" t="s">
        <v>15</v>
      </c>
      <c r="G228" t="s">
        <v>457</v>
      </c>
      <c r="H228" s="17" t="s">
        <v>106</v>
      </c>
      <c r="I228">
        <f>INT(C228/100)*100</f>
        <v>1800</v>
      </c>
      <c r="J228">
        <f>FLOOR(C228,25)</f>
        <v>1875</v>
      </c>
      <c r="K228">
        <f>FLOOR(C228,10)</f>
        <v>1880</v>
      </c>
    </row>
    <row r="229" spans="1:11" ht="15" customHeight="1">
      <c r="A229" t="s">
        <v>483</v>
      </c>
      <c r="B229" t="s">
        <v>498</v>
      </c>
      <c r="C229" s="11">
        <v>1887</v>
      </c>
      <c r="D229" t="s">
        <v>485</v>
      </c>
      <c r="E229" t="s">
        <v>14</v>
      </c>
      <c r="F229" t="s">
        <v>90</v>
      </c>
      <c r="G229" t="s">
        <v>328</v>
      </c>
      <c r="H229" s="17" t="s">
        <v>20</v>
      </c>
      <c r="I229">
        <f>INT(C229/100)*100</f>
        <v>1800</v>
      </c>
      <c r="J229">
        <f>FLOOR(C229,25)</f>
        <v>1875</v>
      </c>
      <c r="K229">
        <f>FLOOR(C229,10)</f>
        <v>1880</v>
      </c>
    </row>
    <row r="230" spans="1:11" ht="15" customHeight="1">
      <c r="A230" t="s">
        <v>486</v>
      </c>
      <c r="B230" t="s">
        <v>499</v>
      </c>
      <c r="C230" s="11">
        <v>1887</v>
      </c>
      <c r="D230" t="s">
        <v>488</v>
      </c>
      <c r="E230" t="s">
        <v>14</v>
      </c>
      <c r="F230" t="s">
        <v>303</v>
      </c>
      <c r="G230" t="s">
        <v>489</v>
      </c>
      <c r="H230" s="17" t="s">
        <v>20</v>
      </c>
      <c r="I230">
        <f>INT(C230/100)*100</f>
        <v>1800</v>
      </c>
      <c r="J230">
        <f>FLOOR(C230,25)</f>
        <v>1875</v>
      </c>
      <c r="K230">
        <f>FLOOR(C230,10)</f>
        <v>1880</v>
      </c>
    </row>
    <row r="231" spans="1:11" ht="15" customHeight="1">
      <c r="A231" t="s">
        <v>442</v>
      </c>
      <c r="B231" t="s">
        <v>500</v>
      </c>
      <c r="C231" s="11">
        <v>1888</v>
      </c>
      <c r="D231" t="s">
        <v>444</v>
      </c>
      <c r="E231" t="s">
        <v>24</v>
      </c>
      <c r="F231" t="s">
        <v>83</v>
      </c>
      <c r="G231" t="s">
        <v>465</v>
      </c>
      <c r="H231" s="17" t="s">
        <v>106</v>
      </c>
      <c r="I231">
        <f>INT(C231/100)*100</f>
        <v>1800</v>
      </c>
      <c r="J231">
        <f>FLOOR(C231,25)</f>
        <v>1875</v>
      </c>
      <c r="K231">
        <f>FLOOR(C231,10)</f>
        <v>1880</v>
      </c>
    </row>
    <row r="232" spans="1:11" ht="15" customHeight="1">
      <c r="A232" t="s">
        <v>486</v>
      </c>
      <c r="B232" t="s">
        <v>501</v>
      </c>
      <c r="C232" s="11">
        <v>1888</v>
      </c>
      <c r="D232" t="s">
        <v>488</v>
      </c>
      <c r="E232" t="s">
        <v>14</v>
      </c>
      <c r="F232" t="s">
        <v>303</v>
      </c>
      <c r="G232" t="s">
        <v>489</v>
      </c>
      <c r="H232" s="17" t="s">
        <v>20</v>
      </c>
      <c r="I232">
        <f>INT(C232/100)*100</f>
        <v>1800</v>
      </c>
      <c r="J232">
        <f>FLOOR(C232,25)</f>
        <v>1875</v>
      </c>
      <c r="K232">
        <f>FLOOR(C232,10)</f>
        <v>1880</v>
      </c>
    </row>
    <row r="233" spans="1:11" ht="15" customHeight="1">
      <c r="A233" t="s">
        <v>356</v>
      </c>
      <c r="B233" t="s">
        <v>502</v>
      </c>
      <c r="C233" s="11">
        <v>1889</v>
      </c>
      <c r="D233" t="s">
        <v>358</v>
      </c>
      <c r="E233" t="s">
        <v>24</v>
      </c>
      <c r="F233" t="s">
        <v>15</v>
      </c>
      <c r="G233" t="s">
        <v>503</v>
      </c>
      <c r="H233" s="17" t="s">
        <v>106</v>
      </c>
      <c r="I233">
        <f>INT(C233/100)*100</f>
        <v>1800</v>
      </c>
      <c r="J233">
        <f>FLOOR(C233,25)</f>
        <v>1875</v>
      </c>
      <c r="K233">
        <f>FLOOR(C233,10)</f>
        <v>1880</v>
      </c>
    </row>
    <row r="234" spans="1:11" ht="15" customHeight="1">
      <c r="A234" t="s">
        <v>445</v>
      </c>
      <c r="B234" t="s">
        <v>504</v>
      </c>
      <c r="C234" s="11">
        <v>1889</v>
      </c>
      <c r="D234" t="s">
        <v>447</v>
      </c>
      <c r="E234" t="s">
        <v>24</v>
      </c>
      <c r="F234" t="s">
        <v>83</v>
      </c>
      <c r="G234" t="s">
        <v>505</v>
      </c>
      <c r="H234" s="17" t="s">
        <v>106</v>
      </c>
      <c r="I234">
        <f>INT(C234/100)*100</f>
        <v>1800</v>
      </c>
      <c r="J234">
        <f>FLOOR(C234,25)</f>
        <v>1875</v>
      </c>
      <c r="K234">
        <f>FLOOR(C234,10)</f>
        <v>1880</v>
      </c>
    </row>
    <row r="235" spans="1:11" ht="15" customHeight="1">
      <c r="A235" t="s">
        <v>506</v>
      </c>
      <c r="B235" t="s">
        <v>507</v>
      </c>
      <c r="C235" s="11">
        <v>1889</v>
      </c>
      <c r="D235" t="s">
        <v>508</v>
      </c>
      <c r="E235" t="s">
        <v>24</v>
      </c>
      <c r="F235" t="s">
        <v>83</v>
      </c>
      <c r="G235" t="s">
        <v>189</v>
      </c>
      <c r="H235" s="17" t="s">
        <v>20</v>
      </c>
      <c r="I235">
        <f>INT(C235/100)*100</f>
        <v>1800</v>
      </c>
      <c r="J235">
        <f>FLOOR(C235,25)</f>
        <v>1875</v>
      </c>
      <c r="K235">
        <f>FLOOR(C235,10)</f>
        <v>1880</v>
      </c>
    </row>
    <row r="236" spans="1:11" ht="15" customHeight="1">
      <c r="A236" t="s">
        <v>445</v>
      </c>
      <c r="B236" t="s">
        <v>509</v>
      </c>
      <c r="C236" s="11">
        <v>1890</v>
      </c>
      <c r="D236" t="s">
        <v>447</v>
      </c>
      <c r="E236" t="s">
        <v>24</v>
      </c>
      <c r="F236" t="s">
        <v>83</v>
      </c>
      <c r="G236" t="s">
        <v>510</v>
      </c>
      <c r="H236" s="17" t="s">
        <v>20</v>
      </c>
      <c r="I236">
        <f>INT(C236/100)*100</f>
        <v>1800</v>
      </c>
      <c r="J236">
        <f>FLOOR(C236,25)</f>
        <v>1875</v>
      </c>
      <c r="K236">
        <f>FLOOR(C236,10)</f>
        <v>1890</v>
      </c>
    </row>
    <row r="237" spans="1:11" ht="15" customHeight="1">
      <c r="A237" t="s">
        <v>511</v>
      </c>
      <c r="B237" t="s">
        <v>512</v>
      </c>
      <c r="C237" s="11">
        <v>1890</v>
      </c>
      <c r="D237" t="s">
        <v>513</v>
      </c>
      <c r="E237" t="s">
        <v>14</v>
      </c>
      <c r="F237" t="s">
        <v>15</v>
      </c>
      <c r="G237" t="s">
        <v>463</v>
      </c>
      <c r="H237" s="17" t="s">
        <v>17</v>
      </c>
      <c r="I237">
        <f>INT(C237/100)*100</f>
        <v>1800</v>
      </c>
      <c r="J237">
        <f>FLOOR(C237,25)</f>
        <v>1875</v>
      </c>
      <c r="K237">
        <f>FLOOR(C237,10)</f>
        <v>1890</v>
      </c>
    </row>
    <row r="238" spans="1:11" ht="15" customHeight="1">
      <c r="A238" s="20" t="s">
        <v>514</v>
      </c>
      <c r="B238" s="20" t="s">
        <v>515</v>
      </c>
      <c r="C238" s="21">
        <v>1891</v>
      </c>
      <c r="D238" s="20" t="s">
        <v>516</v>
      </c>
      <c r="E238" s="20" t="s">
        <v>24</v>
      </c>
      <c r="F238" s="20" t="s">
        <v>15</v>
      </c>
      <c r="G238" s="20" t="s">
        <v>517</v>
      </c>
      <c r="H238" s="20" t="s">
        <v>20</v>
      </c>
      <c r="I238" s="20">
        <f>INT(C238/100)*100</f>
        <v>1800</v>
      </c>
      <c r="J238" s="20">
        <f>FLOOR(C238,25)</f>
        <v>1875</v>
      </c>
      <c r="K238" s="20">
        <f>FLOOR(C238,10)</f>
        <v>1890</v>
      </c>
    </row>
    <row r="239" spans="1:11" ht="15" customHeight="1">
      <c r="A239" t="s">
        <v>486</v>
      </c>
      <c r="B239" t="s">
        <v>518</v>
      </c>
      <c r="C239" s="11">
        <v>1891</v>
      </c>
      <c r="D239" t="s">
        <v>488</v>
      </c>
      <c r="E239" t="s">
        <v>14</v>
      </c>
      <c r="F239" t="s">
        <v>303</v>
      </c>
      <c r="G239" t="s">
        <v>437</v>
      </c>
      <c r="H239" s="17" t="s">
        <v>20</v>
      </c>
      <c r="I239">
        <f>INT(C239/100)*100</f>
        <v>1800</v>
      </c>
      <c r="J239">
        <f>FLOOR(C239,25)</f>
        <v>1875</v>
      </c>
      <c r="K239">
        <f>FLOOR(C239,10)</f>
        <v>1890</v>
      </c>
    </row>
    <row r="240" spans="1:11" ht="15" customHeight="1">
      <c r="A240" t="s">
        <v>519</v>
      </c>
      <c r="B240" t="s">
        <v>520</v>
      </c>
      <c r="C240" s="11">
        <v>1891</v>
      </c>
      <c r="D240" t="s">
        <v>521</v>
      </c>
      <c r="E240" t="s">
        <v>14</v>
      </c>
      <c r="F240" t="s">
        <v>15</v>
      </c>
      <c r="G240" s="2" t="s">
        <v>478</v>
      </c>
      <c r="H240" s="17" t="s">
        <v>20</v>
      </c>
      <c r="I240">
        <f>INT(C240/100)*100</f>
        <v>1800</v>
      </c>
      <c r="J240">
        <f>FLOOR(C240,25)</f>
        <v>1875</v>
      </c>
      <c r="K240">
        <f>FLOOR(C240,10)</f>
        <v>1890</v>
      </c>
    </row>
    <row r="241" spans="1:25" ht="15" customHeight="1">
      <c r="A241" t="s">
        <v>522</v>
      </c>
      <c r="B241" t="s">
        <v>523</v>
      </c>
      <c r="C241" s="11">
        <v>1891</v>
      </c>
      <c r="D241" t="s">
        <v>524</v>
      </c>
      <c r="E241" t="s">
        <v>14</v>
      </c>
      <c r="F241" t="s">
        <v>15</v>
      </c>
      <c r="G241" t="s">
        <v>525</v>
      </c>
      <c r="H241" s="17" t="s">
        <v>20</v>
      </c>
      <c r="I241">
        <f>INT(C241/100)*100</f>
        <v>1800</v>
      </c>
      <c r="J241">
        <f>FLOOR(C241,25)</f>
        <v>1875</v>
      </c>
      <c r="K241">
        <f>FLOOR(C241,10)</f>
        <v>1890</v>
      </c>
    </row>
    <row r="242" spans="1:25" ht="15" customHeight="1">
      <c r="A242" t="s">
        <v>356</v>
      </c>
      <c r="B242" t="s">
        <v>526</v>
      </c>
      <c r="C242" s="11">
        <v>1892</v>
      </c>
      <c r="D242" t="s">
        <v>358</v>
      </c>
      <c r="E242" t="s">
        <v>24</v>
      </c>
      <c r="F242" t="s">
        <v>15</v>
      </c>
      <c r="G242" t="s">
        <v>527</v>
      </c>
      <c r="H242" s="17" t="s">
        <v>20</v>
      </c>
      <c r="I242">
        <f>INT(C242/100)*100</f>
        <v>1800</v>
      </c>
      <c r="J242">
        <f>FLOOR(C242,25)</f>
        <v>1875</v>
      </c>
      <c r="K242">
        <f>FLOOR(C242,10)</f>
        <v>1890</v>
      </c>
    </row>
    <row r="243" spans="1:25" ht="15" customHeight="1">
      <c r="A243" t="s">
        <v>460</v>
      </c>
      <c r="B243" t="s">
        <v>528</v>
      </c>
      <c r="C243" s="11">
        <v>1892</v>
      </c>
      <c r="D243" t="s">
        <v>462</v>
      </c>
      <c r="E243" t="s">
        <v>24</v>
      </c>
      <c r="F243" t="s">
        <v>15</v>
      </c>
      <c r="G243" t="s">
        <v>366</v>
      </c>
      <c r="H243" s="17" t="s">
        <v>20</v>
      </c>
      <c r="I243">
        <f>INT(C243/100)*100</f>
        <v>1800</v>
      </c>
      <c r="J243">
        <f>FLOOR(C243,25)</f>
        <v>1875</v>
      </c>
      <c r="K243">
        <f>FLOOR(C243,10)</f>
        <v>1890</v>
      </c>
    </row>
    <row r="244" spans="1:25" ht="15" customHeight="1">
      <c r="A244" t="s">
        <v>529</v>
      </c>
      <c r="B244" t="s">
        <v>530</v>
      </c>
      <c r="C244" s="11">
        <v>1892</v>
      </c>
      <c r="D244" t="s">
        <v>531</v>
      </c>
      <c r="E244" t="s">
        <v>24</v>
      </c>
      <c r="F244" t="s">
        <v>237</v>
      </c>
      <c r="G244" t="s">
        <v>362</v>
      </c>
      <c r="H244" s="17" t="s">
        <v>17</v>
      </c>
      <c r="I244">
        <f>INT(C244/100)*100</f>
        <v>1800</v>
      </c>
      <c r="J244">
        <f>FLOOR(C244,25)</f>
        <v>1875</v>
      </c>
      <c r="K244">
        <f>FLOOR(C244,10)</f>
        <v>1890</v>
      </c>
    </row>
    <row r="245" spans="1:25" ht="15" customHeight="1">
      <c r="A245" s="20" t="s">
        <v>514</v>
      </c>
      <c r="B245" s="20" t="s">
        <v>532</v>
      </c>
      <c r="C245" s="21">
        <v>1892</v>
      </c>
      <c r="D245" s="20" t="s">
        <v>516</v>
      </c>
      <c r="E245" s="20" t="s">
        <v>24</v>
      </c>
      <c r="F245" s="20" t="s">
        <v>15</v>
      </c>
      <c r="G245" s="20" t="s">
        <v>517</v>
      </c>
      <c r="H245" s="20" t="s">
        <v>20</v>
      </c>
      <c r="I245" s="20">
        <f>INT(C245/100)*100</f>
        <v>1800</v>
      </c>
      <c r="J245" s="20">
        <f>FLOOR(C245,25)</f>
        <v>1875</v>
      </c>
      <c r="K245" s="20">
        <f>FLOOR(C245,10)</f>
        <v>1890</v>
      </c>
    </row>
    <row r="246" spans="1:25" ht="15" customHeight="1">
      <c r="A246" t="s">
        <v>445</v>
      </c>
      <c r="B246" t="s">
        <v>533</v>
      </c>
      <c r="C246" s="11">
        <v>1892</v>
      </c>
      <c r="D246" t="s">
        <v>447</v>
      </c>
      <c r="E246" t="s">
        <v>24</v>
      </c>
      <c r="F246" t="s">
        <v>83</v>
      </c>
      <c r="G246" t="s">
        <v>527</v>
      </c>
      <c r="H246" s="17" t="s">
        <v>106</v>
      </c>
      <c r="I246">
        <f>INT(C246/100)*100</f>
        <v>1800</v>
      </c>
      <c r="J246">
        <f>FLOOR(C246,25)</f>
        <v>1875</v>
      </c>
      <c r="K246">
        <f>FLOOR(C246,10)</f>
        <v>1890</v>
      </c>
    </row>
    <row r="247" spans="1:25" ht="15" customHeight="1">
      <c r="A247" s="20" t="s">
        <v>490</v>
      </c>
      <c r="B247" s="20" t="s">
        <v>534</v>
      </c>
      <c r="C247" s="21">
        <v>1893</v>
      </c>
      <c r="D247" s="20" t="s">
        <v>492</v>
      </c>
      <c r="E247" s="20" t="s">
        <v>24</v>
      </c>
      <c r="F247" s="20" t="s">
        <v>337</v>
      </c>
      <c r="G247" s="20" t="s">
        <v>535</v>
      </c>
      <c r="H247" s="20" t="s">
        <v>20</v>
      </c>
      <c r="I247" s="20">
        <f>INT(C247/100)*100</f>
        <v>1800</v>
      </c>
      <c r="J247" s="20">
        <f>FLOOR(C247,25)</f>
        <v>1875</v>
      </c>
      <c r="K247" s="20">
        <f>FLOOR(C247,10)</f>
        <v>1890</v>
      </c>
    </row>
    <row r="248" spans="1:25" ht="15" customHeight="1">
      <c r="A248" t="s">
        <v>506</v>
      </c>
      <c r="B248" t="s">
        <v>536</v>
      </c>
      <c r="C248" s="11">
        <v>1893</v>
      </c>
      <c r="D248" t="s">
        <v>508</v>
      </c>
      <c r="E248" t="s">
        <v>24</v>
      </c>
      <c r="F248" t="s">
        <v>83</v>
      </c>
      <c r="G248" t="s">
        <v>537</v>
      </c>
      <c r="H248" s="17" t="s">
        <v>20</v>
      </c>
      <c r="I248">
        <f>INT(C248/100)*100</f>
        <v>1800</v>
      </c>
      <c r="J248">
        <f>FLOOR(C248,25)</f>
        <v>1875</v>
      </c>
      <c r="K248">
        <f>FLOOR(C248,10)</f>
        <v>1890</v>
      </c>
    </row>
    <row r="249" spans="1:25" s="14" customFormat="1" ht="15" customHeight="1">
      <c r="A249" t="s">
        <v>506</v>
      </c>
      <c r="B249" t="s">
        <v>538</v>
      </c>
      <c r="C249" s="11">
        <v>1893</v>
      </c>
      <c r="D249" t="s">
        <v>508</v>
      </c>
      <c r="E249" t="s">
        <v>24</v>
      </c>
      <c r="F249" t="s">
        <v>83</v>
      </c>
      <c r="G249" t="s">
        <v>537</v>
      </c>
      <c r="H249" s="17" t="s">
        <v>20</v>
      </c>
      <c r="I249">
        <f>INT(C249/100)*100</f>
        <v>1800</v>
      </c>
      <c r="J249">
        <f>FLOOR(C249,25)</f>
        <v>1875</v>
      </c>
      <c r="K249">
        <f>FLOOR(C249,10)</f>
        <v>1890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ht="15" customHeight="1">
      <c r="A250" t="s">
        <v>313</v>
      </c>
      <c r="B250" t="s">
        <v>539</v>
      </c>
      <c r="C250" s="11">
        <v>1894</v>
      </c>
      <c r="D250" t="s">
        <v>315</v>
      </c>
      <c r="E250" t="s">
        <v>14</v>
      </c>
      <c r="F250" t="s">
        <v>15</v>
      </c>
      <c r="G250" t="s">
        <v>316</v>
      </c>
      <c r="H250" s="17" t="s">
        <v>17</v>
      </c>
      <c r="I250">
        <f>INT(C250/100)*100</f>
        <v>1800</v>
      </c>
      <c r="J250">
        <f>FLOOR(C250,25)</f>
        <v>1875</v>
      </c>
      <c r="K250">
        <f>FLOOR(C250,10)</f>
        <v>1890</v>
      </c>
    </row>
    <row r="251" spans="1:25" ht="15" customHeight="1">
      <c r="A251" t="s">
        <v>486</v>
      </c>
      <c r="B251" t="s">
        <v>540</v>
      </c>
      <c r="C251" s="11">
        <v>1894</v>
      </c>
      <c r="D251" t="s">
        <v>488</v>
      </c>
      <c r="E251" t="s">
        <v>14</v>
      </c>
      <c r="F251" t="s">
        <v>303</v>
      </c>
      <c r="G251" t="s">
        <v>541</v>
      </c>
      <c r="H251" s="17" t="s">
        <v>20</v>
      </c>
      <c r="I251">
        <f>INT(C251/100)*100</f>
        <v>1800</v>
      </c>
      <c r="J251">
        <f>FLOOR(C251,25)</f>
        <v>1875</v>
      </c>
      <c r="K251">
        <f>FLOOR(C251,10)</f>
        <v>1890</v>
      </c>
    </row>
    <row r="252" spans="1:25" ht="15" customHeight="1">
      <c r="A252" t="s">
        <v>506</v>
      </c>
      <c r="B252" t="s">
        <v>542</v>
      </c>
      <c r="C252" s="11">
        <v>1894</v>
      </c>
      <c r="D252" t="s">
        <v>508</v>
      </c>
      <c r="E252" t="s">
        <v>24</v>
      </c>
      <c r="F252" t="s">
        <v>83</v>
      </c>
      <c r="G252" t="s">
        <v>414</v>
      </c>
      <c r="H252" s="17" t="s">
        <v>17</v>
      </c>
      <c r="I252">
        <f>INT(C252/100)*100</f>
        <v>1800</v>
      </c>
      <c r="J252">
        <f>FLOOR(C252,25)</f>
        <v>1875</v>
      </c>
      <c r="K252">
        <f>FLOOR(C252,10)</f>
        <v>1890</v>
      </c>
    </row>
    <row r="253" spans="1:25" ht="15" customHeight="1">
      <c r="A253" t="s">
        <v>543</v>
      </c>
      <c r="B253" t="s">
        <v>544</v>
      </c>
      <c r="C253" s="11">
        <v>1895</v>
      </c>
      <c r="D253" t="s">
        <v>545</v>
      </c>
      <c r="E253" t="s">
        <v>24</v>
      </c>
      <c r="F253" t="s">
        <v>15</v>
      </c>
      <c r="G253" t="s">
        <v>546</v>
      </c>
      <c r="H253" s="17" t="s">
        <v>106</v>
      </c>
      <c r="I253">
        <f>INT(C253/100)*100</f>
        <v>1800</v>
      </c>
      <c r="J253">
        <f>FLOOR(C253,25)</f>
        <v>1875</v>
      </c>
      <c r="K253">
        <f>FLOOR(C253,10)</f>
        <v>1890</v>
      </c>
    </row>
    <row r="254" spans="1:25" ht="15" customHeight="1">
      <c r="A254" t="s">
        <v>547</v>
      </c>
      <c r="B254" t="s">
        <v>548</v>
      </c>
      <c r="C254" s="11">
        <v>1895</v>
      </c>
      <c r="D254" t="s">
        <v>549</v>
      </c>
      <c r="E254" t="s">
        <v>14</v>
      </c>
      <c r="F254" t="s">
        <v>337</v>
      </c>
      <c r="G254" t="s">
        <v>550</v>
      </c>
      <c r="H254" s="17" t="s">
        <v>17</v>
      </c>
      <c r="I254">
        <f>INT(C254/100)*100</f>
        <v>1800</v>
      </c>
      <c r="J254">
        <f>FLOOR(C254,25)</f>
        <v>1875</v>
      </c>
      <c r="K254">
        <f>FLOOR(C254,10)</f>
        <v>1890</v>
      </c>
    </row>
    <row r="255" spans="1:25" ht="15" customHeight="1">
      <c r="A255" t="s">
        <v>551</v>
      </c>
      <c r="B255" t="s">
        <v>552</v>
      </c>
      <c r="C255" s="11">
        <v>1895</v>
      </c>
      <c r="D255" t="s">
        <v>553</v>
      </c>
      <c r="E255" t="s">
        <v>24</v>
      </c>
      <c r="F255" t="s">
        <v>182</v>
      </c>
      <c r="G255" t="s">
        <v>554</v>
      </c>
      <c r="H255" s="17" t="s">
        <v>20</v>
      </c>
      <c r="I255">
        <f>INT(C255/100)*100</f>
        <v>1800</v>
      </c>
      <c r="J255">
        <f>FLOOR(C255,25)</f>
        <v>1875</v>
      </c>
      <c r="K255">
        <f>FLOOR(C255,10)</f>
        <v>1890</v>
      </c>
    </row>
    <row r="256" spans="1:25" ht="15" customHeight="1">
      <c r="A256" t="s">
        <v>486</v>
      </c>
      <c r="B256" t="s">
        <v>555</v>
      </c>
      <c r="C256" s="11">
        <v>1895</v>
      </c>
      <c r="D256" t="s">
        <v>488</v>
      </c>
      <c r="E256" t="s">
        <v>14</v>
      </c>
      <c r="F256" t="s">
        <v>303</v>
      </c>
      <c r="G256" t="s">
        <v>541</v>
      </c>
      <c r="H256" s="17" t="s">
        <v>20</v>
      </c>
      <c r="I256">
        <f>INT(C256/100)*100</f>
        <v>1800</v>
      </c>
      <c r="J256">
        <f>FLOOR(C256,25)</f>
        <v>1875</v>
      </c>
      <c r="K256">
        <f>FLOOR(C256,10)</f>
        <v>1890</v>
      </c>
    </row>
    <row r="257" spans="1:11" ht="15" customHeight="1">
      <c r="A257" t="s">
        <v>506</v>
      </c>
      <c r="B257" t="s">
        <v>556</v>
      </c>
      <c r="C257" s="11">
        <v>1895</v>
      </c>
      <c r="D257" t="s">
        <v>508</v>
      </c>
      <c r="E257" t="s">
        <v>24</v>
      </c>
      <c r="F257" t="s">
        <v>83</v>
      </c>
      <c r="G257" t="s">
        <v>557</v>
      </c>
      <c r="H257" s="17" t="s">
        <v>20</v>
      </c>
      <c r="I257">
        <f>INT(C257/100)*100</f>
        <v>1800</v>
      </c>
      <c r="J257">
        <f>FLOOR(C257,25)</f>
        <v>1875</v>
      </c>
      <c r="K257">
        <f>FLOOR(C257,10)</f>
        <v>1890</v>
      </c>
    </row>
    <row r="258" spans="1:11" ht="15" customHeight="1">
      <c r="A258" t="s">
        <v>229</v>
      </c>
      <c r="B258" t="s">
        <v>558</v>
      </c>
      <c r="C258" s="11">
        <v>1896</v>
      </c>
      <c r="D258" t="s">
        <v>231</v>
      </c>
      <c r="E258" t="s">
        <v>14</v>
      </c>
      <c r="F258" t="s">
        <v>232</v>
      </c>
      <c r="G258" t="s">
        <v>263</v>
      </c>
      <c r="H258" s="17" t="s">
        <v>106</v>
      </c>
      <c r="I258">
        <f>INT(C258/100)*100</f>
        <v>1800</v>
      </c>
      <c r="J258">
        <f>FLOOR(C258,25)</f>
        <v>1875</v>
      </c>
      <c r="K258">
        <f>FLOOR(C258,10)</f>
        <v>1890</v>
      </c>
    </row>
    <row r="259" spans="1:11" ht="15" customHeight="1">
      <c r="A259" t="s">
        <v>288</v>
      </c>
      <c r="B259" t="s">
        <v>559</v>
      </c>
      <c r="C259" s="11">
        <v>1896</v>
      </c>
      <c r="D259" t="s">
        <v>290</v>
      </c>
      <c r="E259" t="s">
        <v>14</v>
      </c>
      <c r="F259" t="s">
        <v>15</v>
      </c>
      <c r="G259" t="s">
        <v>389</v>
      </c>
      <c r="H259" s="17" t="s">
        <v>17</v>
      </c>
      <c r="I259">
        <f>INT(C259/100)*100</f>
        <v>1800</v>
      </c>
      <c r="J259">
        <f>FLOOR(C259,25)</f>
        <v>1875</v>
      </c>
      <c r="K259">
        <f>FLOOR(C259,10)</f>
        <v>1890</v>
      </c>
    </row>
    <row r="260" spans="1:11" ht="15" customHeight="1">
      <c r="A260" s="20" t="s">
        <v>514</v>
      </c>
      <c r="B260" s="20" t="s">
        <v>560</v>
      </c>
      <c r="C260" s="21">
        <v>1896</v>
      </c>
      <c r="D260" s="20" t="s">
        <v>516</v>
      </c>
      <c r="E260" s="20" t="s">
        <v>24</v>
      </c>
      <c r="F260" s="20" t="s">
        <v>15</v>
      </c>
      <c r="G260" s="20" t="s">
        <v>561</v>
      </c>
      <c r="H260" s="20" t="s">
        <v>20</v>
      </c>
      <c r="I260" s="20">
        <f>INT(C260/100)*100</f>
        <v>1800</v>
      </c>
      <c r="J260" s="20">
        <f>FLOOR(C260,25)</f>
        <v>1875</v>
      </c>
      <c r="K260" s="20">
        <f>FLOOR(C260,10)</f>
        <v>1890</v>
      </c>
    </row>
    <row r="261" spans="1:11" ht="15" customHeight="1">
      <c r="A261" t="s">
        <v>445</v>
      </c>
      <c r="B261" t="s">
        <v>562</v>
      </c>
      <c r="C261" s="11">
        <v>1896</v>
      </c>
      <c r="D261" t="s">
        <v>447</v>
      </c>
      <c r="E261" t="s">
        <v>24</v>
      </c>
      <c r="F261" t="s">
        <v>83</v>
      </c>
      <c r="G261" t="s">
        <v>563</v>
      </c>
      <c r="H261" s="17" t="s">
        <v>106</v>
      </c>
      <c r="I261">
        <f>INT(C261/100)*100</f>
        <v>1800</v>
      </c>
      <c r="J261">
        <f>FLOOR(C261,25)</f>
        <v>1875</v>
      </c>
      <c r="K261">
        <f>FLOOR(C261,10)</f>
        <v>1890</v>
      </c>
    </row>
    <row r="262" spans="1:11" ht="15" customHeight="1">
      <c r="A262" t="s">
        <v>418</v>
      </c>
      <c r="B262" t="s">
        <v>564</v>
      </c>
      <c r="C262" s="11">
        <v>1897</v>
      </c>
      <c r="D262" t="s">
        <v>420</v>
      </c>
      <c r="E262" t="s">
        <v>24</v>
      </c>
      <c r="F262" t="s">
        <v>182</v>
      </c>
      <c r="G262" s="9" t="s">
        <v>565</v>
      </c>
      <c r="H262" s="17" t="s">
        <v>20</v>
      </c>
      <c r="I262">
        <f>INT(C262/100)*100</f>
        <v>1800</v>
      </c>
      <c r="J262">
        <f>FLOOR(C262,25)</f>
        <v>1875</v>
      </c>
      <c r="K262">
        <f>FLOOR(C262,10)</f>
        <v>1890</v>
      </c>
    </row>
    <row r="263" spans="1:11" ht="15" customHeight="1">
      <c r="A263" t="s">
        <v>543</v>
      </c>
      <c r="B263" t="s">
        <v>566</v>
      </c>
      <c r="C263" s="11">
        <v>1897</v>
      </c>
      <c r="D263" t="s">
        <v>545</v>
      </c>
      <c r="E263" t="s">
        <v>24</v>
      </c>
      <c r="F263" t="s">
        <v>15</v>
      </c>
      <c r="G263" t="s">
        <v>517</v>
      </c>
      <c r="H263" s="17" t="s">
        <v>20</v>
      </c>
      <c r="I263">
        <f>INT(C263/100)*100</f>
        <v>1800</v>
      </c>
      <c r="J263">
        <f>FLOOR(C263,25)</f>
        <v>1875</v>
      </c>
      <c r="K263">
        <f>FLOOR(C263,10)</f>
        <v>1890</v>
      </c>
    </row>
    <row r="264" spans="1:11" ht="15" customHeight="1">
      <c r="A264" t="s">
        <v>506</v>
      </c>
      <c r="B264" t="s">
        <v>567</v>
      </c>
      <c r="C264" s="11">
        <v>1897</v>
      </c>
      <c r="D264" t="s">
        <v>508</v>
      </c>
      <c r="E264" t="s">
        <v>24</v>
      </c>
      <c r="F264" t="s">
        <v>83</v>
      </c>
      <c r="G264" t="s">
        <v>568</v>
      </c>
      <c r="H264" s="17" t="s">
        <v>17</v>
      </c>
      <c r="I264">
        <f>INT(C264/100)*100</f>
        <v>1800</v>
      </c>
      <c r="J264">
        <f>FLOOR(C264,25)</f>
        <v>1875</v>
      </c>
      <c r="K264">
        <f>FLOOR(C264,10)</f>
        <v>1890</v>
      </c>
    </row>
    <row r="265" spans="1:11" ht="15" customHeight="1">
      <c r="A265" t="s">
        <v>511</v>
      </c>
      <c r="B265" t="s">
        <v>569</v>
      </c>
      <c r="C265" s="11">
        <v>1897</v>
      </c>
      <c r="D265" t="s">
        <v>513</v>
      </c>
      <c r="E265" t="s">
        <v>14</v>
      </c>
      <c r="F265" t="s">
        <v>15</v>
      </c>
      <c r="G265" t="s">
        <v>166</v>
      </c>
      <c r="H265" s="17" t="s">
        <v>20</v>
      </c>
      <c r="I265">
        <f>INT(C265/100)*100</f>
        <v>1800</v>
      </c>
      <c r="J265">
        <f>FLOOR(C265,25)</f>
        <v>1875</v>
      </c>
      <c r="K265">
        <f>FLOOR(C265,10)</f>
        <v>1890</v>
      </c>
    </row>
    <row r="266" spans="1:11" ht="15" customHeight="1">
      <c r="A266" t="s">
        <v>325</v>
      </c>
      <c r="B266" t="s">
        <v>570</v>
      </c>
      <c r="C266" s="11">
        <v>1898</v>
      </c>
      <c r="D266" t="s">
        <v>327</v>
      </c>
      <c r="E266" t="s">
        <v>24</v>
      </c>
      <c r="F266" t="s">
        <v>34</v>
      </c>
      <c r="G266" t="s">
        <v>328</v>
      </c>
      <c r="H266" s="17" t="s">
        <v>106</v>
      </c>
      <c r="I266">
        <f>INT(C266/100)*100</f>
        <v>1800</v>
      </c>
      <c r="J266">
        <f>FLOOR(C266,25)</f>
        <v>1875</v>
      </c>
      <c r="K266">
        <f>FLOOR(C266,10)</f>
        <v>1890</v>
      </c>
    </row>
    <row r="267" spans="1:11" ht="15" customHeight="1">
      <c r="A267" t="s">
        <v>445</v>
      </c>
      <c r="B267" t="s">
        <v>571</v>
      </c>
      <c r="C267" s="11">
        <v>1898</v>
      </c>
      <c r="D267" t="s">
        <v>447</v>
      </c>
      <c r="E267" t="s">
        <v>24</v>
      </c>
      <c r="F267" t="s">
        <v>83</v>
      </c>
      <c r="G267" t="s">
        <v>563</v>
      </c>
      <c r="H267" s="17" t="s">
        <v>106</v>
      </c>
      <c r="I267">
        <f>INT(C267/100)*100</f>
        <v>1800</v>
      </c>
      <c r="J267">
        <f>FLOOR(C267,25)</f>
        <v>1875</v>
      </c>
      <c r="K267">
        <f>FLOOR(C267,10)</f>
        <v>1890</v>
      </c>
    </row>
    <row r="268" spans="1:11" ht="15" customHeight="1">
      <c r="A268" t="s">
        <v>445</v>
      </c>
      <c r="B268" t="s">
        <v>572</v>
      </c>
      <c r="C268" s="11">
        <v>1898</v>
      </c>
      <c r="D268" t="s">
        <v>447</v>
      </c>
      <c r="E268" t="s">
        <v>24</v>
      </c>
      <c r="F268" t="s">
        <v>83</v>
      </c>
      <c r="G268" t="s">
        <v>573</v>
      </c>
      <c r="H268" s="17" t="s">
        <v>20</v>
      </c>
      <c r="I268">
        <f>INT(C268/100)*100</f>
        <v>1800</v>
      </c>
      <c r="J268">
        <f>FLOOR(C268,25)</f>
        <v>1875</v>
      </c>
      <c r="K268">
        <f>FLOOR(C268,10)</f>
        <v>1890</v>
      </c>
    </row>
    <row r="269" spans="1:11" ht="15" customHeight="1">
      <c r="A269" t="s">
        <v>486</v>
      </c>
      <c r="B269" t="s">
        <v>574</v>
      </c>
      <c r="C269" s="11">
        <v>1898</v>
      </c>
      <c r="D269" t="s">
        <v>488</v>
      </c>
      <c r="E269" t="s">
        <v>14</v>
      </c>
      <c r="F269" t="s">
        <v>303</v>
      </c>
      <c r="G269" t="s">
        <v>525</v>
      </c>
      <c r="H269" s="17" t="s">
        <v>20</v>
      </c>
      <c r="I269">
        <f>INT(C269/100)*100</f>
        <v>1800</v>
      </c>
      <c r="J269">
        <f>FLOOR(C269,25)</f>
        <v>1875</v>
      </c>
      <c r="K269">
        <f>FLOOR(C269,10)</f>
        <v>1890</v>
      </c>
    </row>
    <row r="270" spans="1:11" ht="15" customHeight="1">
      <c r="A270" t="s">
        <v>288</v>
      </c>
      <c r="B270" t="s">
        <v>575</v>
      </c>
      <c r="C270" s="11">
        <v>1899</v>
      </c>
      <c r="D270" t="s">
        <v>290</v>
      </c>
      <c r="E270" t="s">
        <v>14</v>
      </c>
      <c r="F270" t="s">
        <v>15</v>
      </c>
      <c r="G270" t="s">
        <v>576</v>
      </c>
      <c r="H270" s="17" t="s">
        <v>20</v>
      </c>
      <c r="I270">
        <f>INT(C270/100)*100</f>
        <v>1800</v>
      </c>
      <c r="J270">
        <f>FLOOR(C270,25)</f>
        <v>1875</v>
      </c>
      <c r="K270">
        <f>FLOOR(C270,10)</f>
        <v>1890</v>
      </c>
    </row>
    <row r="271" spans="1:11" ht="15" customHeight="1">
      <c r="A271" t="s">
        <v>506</v>
      </c>
      <c r="B271" t="s">
        <v>577</v>
      </c>
      <c r="C271" s="11">
        <v>1899</v>
      </c>
      <c r="D271" t="s">
        <v>508</v>
      </c>
      <c r="E271" t="s">
        <v>24</v>
      </c>
      <c r="F271" t="s">
        <v>83</v>
      </c>
      <c r="G271" t="s">
        <v>421</v>
      </c>
      <c r="H271" s="17" t="s">
        <v>20</v>
      </c>
      <c r="I271">
        <f>INT(C271/100)*100</f>
        <v>1800</v>
      </c>
      <c r="J271">
        <f>FLOOR(C271,25)</f>
        <v>1875</v>
      </c>
      <c r="K271">
        <f>FLOOR(C271,10)</f>
        <v>1890</v>
      </c>
    </row>
    <row r="272" spans="1:11" ht="15" customHeight="1">
      <c r="A272" t="s">
        <v>356</v>
      </c>
      <c r="B272" t="s">
        <v>578</v>
      </c>
      <c r="C272" s="11">
        <v>1900</v>
      </c>
      <c r="D272" t="s">
        <v>358</v>
      </c>
      <c r="E272" t="s">
        <v>24</v>
      </c>
      <c r="F272" t="s">
        <v>15</v>
      </c>
      <c r="G272" t="s">
        <v>579</v>
      </c>
      <c r="H272" s="17" t="s">
        <v>106</v>
      </c>
      <c r="I272">
        <f>INT(C272/100)*100</f>
        <v>1900</v>
      </c>
      <c r="J272">
        <f>FLOOR(C272,25)</f>
        <v>1900</v>
      </c>
      <c r="K272">
        <f>FLOOR(C272,10)</f>
        <v>1900</v>
      </c>
    </row>
    <row r="273" spans="1:11" ht="15" customHeight="1">
      <c r="A273" t="s">
        <v>580</v>
      </c>
      <c r="B273" t="s">
        <v>581</v>
      </c>
      <c r="C273" s="11">
        <v>1900</v>
      </c>
      <c r="D273" t="s">
        <v>582</v>
      </c>
      <c r="E273" t="s">
        <v>24</v>
      </c>
      <c r="F273" t="s">
        <v>90</v>
      </c>
      <c r="G273" t="s">
        <v>525</v>
      </c>
      <c r="H273" s="17" t="s">
        <v>17</v>
      </c>
      <c r="I273">
        <f>INT(C273/100)*100</f>
        <v>1900</v>
      </c>
      <c r="J273">
        <f>FLOOR(C273,25)</f>
        <v>1900</v>
      </c>
      <c r="K273">
        <f>FLOOR(C273,10)</f>
        <v>1900</v>
      </c>
    </row>
    <row r="274" spans="1:11" ht="15" customHeight="1">
      <c r="A274" t="s">
        <v>483</v>
      </c>
      <c r="B274" t="s">
        <v>583</v>
      </c>
      <c r="C274" s="11">
        <v>1900</v>
      </c>
      <c r="D274" t="s">
        <v>485</v>
      </c>
      <c r="E274" t="s">
        <v>14</v>
      </c>
      <c r="F274" t="s">
        <v>90</v>
      </c>
      <c r="G274" t="s">
        <v>316</v>
      </c>
      <c r="H274" s="17" t="s">
        <v>20</v>
      </c>
      <c r="I274">
        <f>INT(C274/100)*100</f>
        <v>1900</v>
      </c>
      <c r="J274">
        <f>FLOOR(C274,25)</f>
        <v>1900</v>
      </c>
      <c r="K274">
        <f>FLOOR(C274,10)</f>
        <v>1900</v>
      </c>
    </row>
    <row r="275" spans="1:11" ht="15" customHeight="1">
      <c r="A275" t="s">
        <v>445</v>
      </c>
      <c r="B275" t="s">
        <v>584</v>
      </c>
      <c r="C275" s="11">
        <v>1900</v>
      </c>
      <c r="D275" t="s">
        <v>447</v>
      </c>
      <c r="E275" t="s">
        <v>24</v>
      </c>
      <c r="F275" t="s">
        <v>83</v>
      </c>
      <c r="G275" t="s">
        <v>473</v>
      </c>
      <c r="H275" s="17" t="s">
        <v>20</v>
      </c>
      <c r="I275">
        <f>INT(C275/100)*100</f>
        <v>1900</v>
      </c>
      <c r="J275">
        <f>FLOOR(C275,25)</f>
        <v>1900</v>
      </c>
      <c r="K275">
        <f>FLOOR(C275,10)</f>
        <v>1900</v>
      </c>
    </row>
    <row r="276" spans="1:11" ht="15" customHeight="1">
      <c r="A276" t="s">
        <v>585</v>
      </c>
      <c r="B276" t="s">
        <v>586</v>
      </c>
      <c r="C276" s="11">
        <v>1900</v>
      </c>
      <c r="D276" t="s">
        <v>587</v>
      </c>
      <c r="E276" t="s">
        <v>14</v>
      </c>
      <c r="F276" t="s">
        <v>83</v>
      </c>
      <c r="G276" t="s">
        <v>588</v>
      </c>
      <c r="H276" s="17" t="s">
        <v>106</v>
      </c>
      <c r="I276">
        <f>INT(C276/100)*100</f>
        <v>1900</v>
      </c>
      <c r="J276">
        <f>FLOOR(C276,25)</f>
        <v>1900</v>
      </c>
      <c r="K276">
        <f>FLOOR(C276,10)</f>
        <v>1900</v>
      </c>
    </row>
    <row r="277" spans="1:11" ht="15" customHeight="1">
      <c r="A277" t="s">
        <v>589</v>
      </c>
      <c r="B277" t="s">
        <v>590</v>
      </c>
      <c r="C277" s="11">
        <v>1901</v>
      </c>
      <c r="D277" t="s">
        <v>591</v>
      </c>
      <c r="E277" t="s">
        <v>24</v>
      </c>
      <c r="F277" t="s">
        <v>15</v>
      </c>
      <c r="G277" t="s">
        <v>122</v>
      </c>
      <c r="H277" s="17" t="s">
        <v>17</v>
      </c>
      <c r="I277">
        <f>INT(C277/100)*100</f>
        <v>1900</v>
      </c>
      <c r="J277">
        <f>FLOOR(C277,25)</f>
        <v>1900</v>
      </c>
      <c r="K277">
        <f>FLOOR(C277,10)</f>
        <v>1900</v>
      </c>
    </row>
    <row r="278" spans="1:11" ht="15" customHeight="1">
      <c r="A278" t="s">
        <v>589</v>
      </c>
      <c r="B278" t="s">
        <v>592</v>
      </c>
      <c r="C278" s="11">
        <v>1901</v>
      </c>
      <c r="D278" t="s">
        <v>591</v>
      </c>
      <c r="E278" t="s">
        <v>24</v>
      </c>
      <c r="F278" t="s">
        <v>15</v>
      </c>
      <c r="G278" t="s">
        <v>593</v>
      </c>
      <c r="H278" s="17" t="s">
        <v>17</v>
      </c>
      <c r="I278">
        <f>INT(C278/100)*100</f>
        <v>1900</v>
      </c>
      <c r="J278">
        <f>FLOOR(C278,25)</f>
        <v>1900</v>
      </c>
      <c r="K278">
        <f>FLOOR(C278,10)</f>
        <v>1900</v>
      </c>
    </row>
    <row r="279" spans="1:11" ht="15" customHeight="1">
      <c r="A279" t="s">
        <v>589</v>
      </c>
      <c r="B279" t="s">
        <v>594</v>
      </c>
      <c r="C279" s="11">
        <v>1901</v>
      </c>
      <c r="D279" t="s">
        <v>591</v>
      </c>
      <c r="E279" t="s">
        <v>24</v>
      </c>
      <c r="F279" t="s">
        <v>15</v>
      </c>
      <c r="G279" t="s">
        <v>122</v>
      </c>
      <c r="H279" s="17" t="s">
        <v>17</v>
      </c>
      <c r="I279">
        <f>INT(C279/100)*100</f>
        <v>1900</v>
      </c>
      <c r="J279">
        <f>FLOOR(C279,25)</f>
        <v>1900</v>
      </c>
      <c r="K279">
        <f>FLOOR(C279,10)</f>
        <v>1900</v>
      </c>
    </row>
    <row r="280" spans="1:11" ht="15" customHeight="1">
      <c r="A280" t="s">
        <v>595</v>
      </c>
      <c r="B280" t="s">
        <v>596</v>
      </c>
      <c r="C280" s="11">
        <v>1901</v>
      </c>
      <c r="D280" t="s">
        <v>597</v>
      </c>
      <c r="E280" t="s">
        <v>14</v>
      </c>
      <c r="F280" t="s">
        <v>83</v>
      </c>
      <c r="G280" t="s">
        <v>598</v>
      </c>
      <c r="H280" s="17" t="s">
        <v>106</v>
      </c>
      <c r="I280">
        <f>INT(C280/100)*100</f>
        <v>1900</v>
      </c>
      <c r="J280">
        <f>FLOOR(C280,25)</f>
        <v>1900</v>
      </c>
      <c r="K280">
        <f>FLOOR(C280,10)</f>
        <v>1900</v>
      </c>
    </row>
    <row r="281" spans="1:11" ht="15" customHeight="1">
      <c r="A281" t="s">
        <v>445</v>
      </c>
      <c r="B281" t="s">
        <v>599</v>
      </c>
      <c r="C281" s="11">
        <v>1901</v>
      </c>
      <c r="D281" t="s">
        <v>447</v>
      </c>
      <c r="E281" t="s">
        <v>24</v>
      </c>
      <c r="F281" t="s">
        <v>83</v>
      </c>
      <c r="G281" t="s">
        <v>473</v>
      </c>
      <c r="H281" s="17" t="s">
        <v>20</v>
      </c>
      <c r="I281">
        <f>INT(C281/100)*100</f>
        <v>1900</v>
      </c>
      <c r="J281">
        <f>FLOOR(C281,25)</f>
        <v>1900</v>
      </c>
      <c r="K281">
        <f>FLOOR(C281,10)</f>
        <v>1900</v>
      </c>
    </row>
    <row r="282" spans="1:11" ht="15" customHeight="1">
      <c r="A282" t="s">
        <v>486</v>
      </c>
      <c r="B282" t="s">
        <v>600</v>
      </c>
      <c r="C282" s="11">
        <v>1901</v>
      </c>
      <c r="D282" t="s">
        <v>488</v>
      </c>
      <c r="E282" t="s">
        <v>14</v>
      </c>
      <c r="F282" t="s">
        <v>303</v>
      </c>
      <c r="G282" t="s">
        <v>525</v>
      </c>
      <c r="H282" s="17" t="s">
        <v>20</v>
      </c>
      <c r="I282">
        <f>INT(C282/100)*100</f>
        <v>1900</v>
      </c>
      <c r="J282">
        <f>FLOOR(C282,25)</f>
        <v>1900</v>
      </c>
      <c r="K282">
        <f>FLOOR(C282,10)</f>
        <v>1900</v>
      </c>
    </row>
    <row r="283" spans="1:11" ht="15" customHeight="1">
      <c r="A283" t="s">
        <v>601</v>
      </c>
      <c r="B283" t="s">
        <v>602</v>
      </c>
      <c r="C283" s="11">
        <v>1901</v>
      </c>
      <c r="D283" t="s">
        <v>603</v>
      </c>
      <c r="E283" t="s">
        <v>24</v>
      </c>
      <c r="F283" t="s">
        <v>15</v>
      </c>
      <c r="G283" t="s">
        <v>604</v>
      </c>
      <c r="H283" s="17" t="s">
        <v>106</v>
      </c>
      <c r="I283">
        <f>INT(C283/100)*100</f>
        <v>1900</v>
      </c>
      <c r="J283">
        <f>FLOOR(C283,25)</f>
        <v>1900</v>
      </c>
      <c r="K283">
        <f>FLOOR(C283,10)</f>
        <v>1900</v>
      </c>
    </row>
    <row r="284" spans="1:11" ht="15" customHeight="1">
      <c r="A284" t="s">
        <v>445</v>
      </c>
      <c r="B284" t="s">
        <v>605</v>
      </c>
      <c r="C284" s="11">
        <v>1902</v>
      </c>
      <c r="D284" t="s">
        <v>447</v>
      </c>
      <c r="E284" t="s">
        <v>24</v>
      </c>
      <c r="F284" t="s">
        <v>83</v>
      </c>
      <c r="G284" t="s">
        <v>606</v>
      </c>
      <c r="H284" s="17" t="s">
        <v>20</v>
      </c>
      <c r="I284">
        <f>INT(C284/100)*100</f>
        <v>1900</v>
      </c>
      <c r="J284">
        <f>FLOOR(C284,25)</f>
        <v>1900</v>
      </c>
      <c r="K284">
        <f>FLOOR(C284,10)</f>
        <v>1900</v>
      </c>
    </row>
    <row r="285" spans="1:11" ht="15" customHeight="1">
      <c r="A285" t="s">
        <v>479</v>
      </c>
      <c r="B285" t="s">
        <v>607</v>
      </c>
      <c r="C285" s="11">
        <v>1902</v>
      </c>
      <c r="D285" t="s">
        <v>481</v>
      </c>
      <c r="E285" t="s">
        <v>24</v>
      </c>
      <c r="F285" t="s">
        <v>127</v>
      </c>
      <c r="G285" t="s">
        <v>482</v>
      </c>
      <c r="H285" s="17" t="s">
        <v>17</v>
      </c>
      <c r="I285">
        <f>INT(C285/100)*100</f>
        <v>1900</v>
      </c>
      <c r="J285">
        <f>FLOOR(C285,25)</f>
        <v>1900</v>
      </c>
      <c r="K285">
        <f>FLOOR(C285,10)</f>
        <v>1900</v>
      </c>
    </row>
    <row r="286" spans="1:11" ht="15" customHeight="1">
      <c r="A286" t="s">
        <v>511</v>
      </c>
      <c r="B286" t="s">
        <v>608</v>
      </c>
      <c r="C286" s="11">
        <v>1902</v>
      </c>
      <c r="D286" t="s">
        <v>513</v>
      </c>
      <c r="E286" t="s">
        <v>14</v>
      </c>
      <c r="F286" t="s">
        <v>15</v>
      </c>
      <c r="G286" t="s">
        <v>609</v>
      </c>
      <c r="H286" s="17" t="s">
        <v>20</v>
      </c>
      <c r="I286">
        <f>INT(C286/100)*100</f>
        <v>1900</v>
      </c>
      <c r="J286">
        <f>FLOOR(C286,25)</f>
        <v>1900</v>
      </c>
      <c r="K286">
        <f>FLOOR(C286,10)</f>
        <v>1900</v>
      </c>
    </row>
    <row r="287" spans="1:11" ht="15" customHeight="1">
      <c r="A287" t="s">
        <v>601</v>
      </c>
      <c r="B287" t="s">
        <v>610</v>
      </c>
      <c r="C287" s="11">
        <v>1902</v>
      </c>
      <c r="D287" t="s">
        <v>603</v>
      </c>
      <c r="E287" t="s">
        <v>24</v>
      </c>
      <c r="F287" t="s">
        <v>15</v>
      </c>
      <c r="G287" t="s">
        <v>482</v>
      </c>
      <c r="H287" s="17" t="s">
        <v>17</v>
      </c>
      <c r="I287">
        <f>INT(C287/100)*100</f>
        <v>1900</v>
      </c>
      <c r="J287">
        <f>FLOOR(C287,25)</f>
        <v>1900</v>
      </c>
      <c r="K287">
        <f>FLOOR(C287,10)</f>
        <v>1900</v>
      </c>
    </row>
    <row r="288" spans="1:11" ht="15" customHeight="1">
      <c r="A288" t="s">
        <v>595</v>
      </c>
      <c r="B288" t="s">
        <v>611</v>
      </c>
      <c r="C288" s="11">
        <v>1903</v>
      </c>
      <c r="D288" t="s">
        <v>597</v>
      </c>
      <c r="E288" t="s">
        <v>14</v>
      </c>
      <c r="F288" t="s">
        <v>83</v>
      </c>
      <c r="G288" s="9" t="s">
        <v>218</v>
      </c>
      <c r="H288" s="17" t="s">
        <v>17</v>
      </c>
      <c r="I288">
        <f>INT(C288/100)*100</f>
        <v>1900</v>
      </c>
      <c r="J288">
        <f>FLOOR(C288,25)</f>
        <v>1900</v>
      </c>
      <c r="K288">
        <f>FLOOR(C288,10)</f>
        <v>1900</v>
      </c>
    </row>
    <row r="289" spans="1:11" ht="15" customHeight="1">
      <c r="A289" t="s">
        <v>595</v>
      </c>
      <c r="B289" t="s">
        <v>612</v>
      </c>
      <c r="C289" s="11">
        <v>1903</v>
      </c>
      <c r="D289" t="s">
        <v>597</v>
      </c>
      <c r="E289" t="s">
        <v>14</v>
      </c>
      <c r="F289" t="s">
        <v>83</v>
      </c>
      <c r="G289" t="s">
        <v>598</v>
      </c>
      <c r="H289" s="17" t="s">
        <v>106</v>
      </c>
      <c r="I289">
        <f>INT(C289/100)*100</f>
        <v>1900</v>
      </c>
      <c r="J289">
        <f>FLOOR(C289,25)</f>
        <v>1900</v>
      </c>
      <c r="K289">
        <f>FLOOR(C289,10)</f>
        <v>1900</v>
      </c>
    </row>
    <row r="290" spans="1:11" ht="15" customHeight="1">
      <c r="A290" t="s">
        <v>486</v>
      </c>
      <c r="B290" t="s">
        <v>613</v>
      </c>
      <c r="C290" s="11">
        <v>1903</v>
      </c>
      <c r="D290" t="s">
        <v>488</v>
      </c>
      <c r="E290" t="s">
        <v>14</v>
      </c>
      <c r="F290" t="s">
        <v>303</v>
      </c>
      <c r="G290" t="s">
        <v>525</v>
      </c>
      <c r="H290" s="17" t="s">
        <v>20</v>
      </c>
      <c r="I290">
        <f>INT(C290/100)*100</f>
        <v>1900</v>
      </c>
      <c r="J290">
        <f>FLOOR(C290,25)</f>
        <v>1900</v>
      </c>
      <c r="K290">
        <f>FLOOR(C290,10)</f>
        <v>1900</v>
      </c>
    </row>
    <row r="291" spans="1:11" ht="15" customHeight="1">
      <c r="A291" t="s">
        <v>511</v>
      </c>
      <c r="B291" t="s">
        <v>614</v>
      </c>
      <c r="C291" s="11">
        <v>1903</v>
      </c>
      <c r="D291" t="s">
        <v>513</v>
      </c>
      <c r="E291" t="s">
        <v>14</v>
      </c>
      <c r="F291" t="s">
        <v>15</v>
      </c>
      <c r="G291" t="s">
        <v>609</v>
      </c>
      <c r="H291" s="17" t="s">
        <v>20</v>
      </c>
      <c r="I291">
        <f>INT(C291/100)*100</f>
        <v>1900</v>
      </c>
      <c r="J291">
        <f>FLOOR(C291,25)</f>
        <v>1900</v>
      </c>
      <c r="K291">
        <f>FLOOR(C291,10)</f>
        <v>1900</v>
      </c>
    </row>
    <row r="292" spans="1:11" ht="15" customHeight="1">
      <c r="A292" t="s">
        <v>595</v>
      </c>
      <c r="B292" t="s">
        <v>615</v>
      </c>
      <c r="C292" s="11">
        <v>1904</v>
      </c>
      <c r="D292" t="s">
        <v>597</v>
      </c>
      <c r="E292" t="s">
        <v>14</v>
      </c>
      <c r="F292" t="s">
        <v>83</v>
      </c>
      <c r="G292" s="9" t="s">
        <v>218</v>
      </c>
      <c r="H292" s="17" t="s">
        <v>106</v>
      </c>
      <c r="I292">
        <f>INT(C292/100)*100</f>
        <v>1900</v>
      </c>
      <c r="J292">
        <f>FLOOR(C292,25)</f>
        <v>1900</v>
      </c>
      <c r="K292">
        <f>FLOOR(C292,10)</f>
        <v>1900</v>
      </c>
    </row>
    <row r="293" spans="1:11" ht="15" customHeight="1">
      <c r="A293" t="s">
        <v>543</v>
      </c>
      <c r="B293" t="s">
        <v>616</v>
      </c>
      <c r="C293" s="11">
        <v>1905</v>
      </c>
      <c r="D293" t="s">
        <v>545</v>
      </c>
      <c r="E293" t="s">
        <v>24</v>
      </c>
      <c r="F293" t="s">
        <v>15</v>
      </c>
      <c r="G293" t="s">
        <v>525</v>
      </c>
      <c r="H293" s="17" t="s">
        <v>20</v>
      </c>
      <c r="I293">
        <f>INT(C293/100)*100</f>
        <v>1900</v>
      </c>
      <c r="J293">
        <f>FLOOR(C293,25)</f>
        <v>1900</v>
      </c>
      <c r="K293">
        <f>FLOOR(C293,10)</f>
        <v>1900</v>
      </c>
    </row>
    <row r="294" spans="1:11" ht="15" customHeight="1">
      <c r="A294" s="20" t="s">
        <v>490</v>
      </c>
      <c r="B294" s="20" t="s">
        <v>617</v>
      </c>
      <c r="C294" s="21">
        <v>1905</v>
      </c>
      <c r="D294" s="20" t="s">
        <v>492</v>
      </c>
      <c r="E294" s="20" t="s">
        <v>24</v>
      </c>
      <c r="F294" s="20" t="s">
        <v>337</v>
      </c>
      <c r="G294" s="20" t="s">
        <v>618</v>
      </c>
      <c r="H294" s="20" t="s">
        <v>20</v>
      </c>
      <c r="I294" s="20">
        <f>INT(C294/100)*100</f>
        <v>1900</v>
      </c>
      <c r="J294" s="20">
        <f>FLOOR(C294,25)</f>
        <v>1900</v>
      </c>
      <c r="K294" s="20">
        <f>FLOOR(C294,10)</f>
        <v>1900</v>
      </c>
    </row>
    <row r="295" spans="1:11" ht="15" customHeight="1">
      <c r="A295" t="s">
        <v>445</v>
      </c>
      <c r="B295" t="s">
        <v>619</v>
      </c>
      <c r="C295" s="11">
        <v>1905</v>
      </c>
      <c r="D295" t="s">
        <v>447</v>
      </c>
      <c r="E295" t="s">
        <v>24</v>
      </c>
      <c r="F295" t="s">
        <v>83</v>
      </c>
      <c r="G295" t="s">
        <v>473</v>
      </c>
      <c r="H295" s="17" t="s">
        <v>20</v>
      </c>
      <c r="I295">
        <f>INT(C295/100)*100</f>
        <v>1900</v>
      </c>
      <c r="J295">
        <f>FLOOR(C295,25)</f>
        <v>1900</v>
      </c>
      <c r="K295">
        <f>FLOOR(C295,10)</f>
        <v>1900</v>
      </c>
    </row>
    <row r="296" spans="1:11" ht="15" customHeight="1">
      <c r="A296" t="s">
        <v>486</v>
      </c>
      <c r="B296" t="s">
        <v>620</v>
      </c>
      <c r="C296" s="11">
        <v>1905</v>
      </c>
      <c r="D296" t="s">
        <v>488</v>
      </c>
      <c r="E296" t="s">
        <v>14</v>
      </c>
      <c r="F296" t="s">
        <v>303</v>
      </c>
      <c r="G296" t="s">
        <v>609</v>
      </c>
      <c r="H296" s="17" t="s">
        <v>20</v>
      </c>
      <c r="I296">
        <f>INT(C296/100)*100</f>
        <v>1900</v>
      </c>
      <c r="J296">
        <f>FLOOR(C296,25)</f>
        <v>1900</v>
      </c>
      <c r="K296">
        <f>FLOOR(C296,10)</f>
        <v>1900</v>
      </c>
    </row>
    <row r="297" spans="1:11" ht="15" customHeight="1">
      <c r="A297" t="s">
        <v>621</v>
      </c>
      <c r="B297" t="s">
        <v>622</v>
      </c>
      <c r="C297" s="11">
        <v>1905</v>
      </c>
      <c r="D297" t="s">
        <v>623</v>
      </c>
      <c r="E297" t="s">
        <v>14</v>
      </c>
      <c r="F297" t="s">
        <v>127</v>
      </c>
      <c r="G297" t="s">
        <v>624</v>
      </c>
      <c r="H297" s="17" t="s">
        <v>17</v>
      </c>
      <c r="I297">
        <f>INT(C297/100)*100</f>
        <v>1900</v>
      </c>
      <c r="J297">
        <f>FLOOR(C297,25)</f>
        <v>1900</v>
      </c>
      <c r="K297">
        <f>FLOOR(C297,10)</f>
        <v>1900</v>
      </c>
    </row>
    <row r="298" spans="1:11" ht="15" customHeight="1">
      <c r="A298" t="s">
        <v>625</v>
      </c>
      <c r="B298" t="s">
        <v>626</v>
      </c>
      <c r="C298" s="11">
        <v>1905</v>
      </c>
      <c r="D298" t="s">
        <v>627</v>
      </c>
      <c r="E298" t="s">
        <v>14</v>
      </c>
      <c r="F298" t="s">
        <v>15</v>
      </c>
      <c r="G298" t="s">
        <v>525</v>
      </c>
      <c r="H298" s="17" t="s">
        <v>106</v>
      </c>
      <c r="I298">
        <f>INT(C298/100)*100</f>
        <v>1900</v>
      </c>
      <c r="J298">
        <f>FLOOR(C298,25)</f>
        <v>1900</v>
      </c>
      <c r="K298">
        <f>FLOOR(C298,10)</f>
        <v>1900</v>
      </c>
    </row>
    <row r="299" spans="1:11" ht="15" customHeight="1">
      <c r="A299" t="s">
        <v>511</v>
      </c>
      <c r="B299" t="s">
        <v>628</v>
      </c>
      <c r="C299" s="11">
        <v>1905</v>
      </c>
      <c r="D299" t="s">
        <v>513</v>
      </c>
      <c r="E299" t="s">
        <v>14</v>
      </c>
      <c r="F299" t="s">
        <v>15</v>
      </c>
      <c r="G299" t="s">
        <v>609</v>
      </c>
      <c r="H299" s="17" t="s">
        <v>20</v>
      </c>
      <c r="I299">
        <f>INT(C299/100)*100</f>
        <v>1900</v>
      </c>
      <c r="J299">
        <f>FLOOR(C299,25)</f>
        <v>1900</v>
      </c>
      <c r="K299">
        <f>FLOOR(C299,10)</f>
        <v>1900</v>
      </c>
    </row>
    <row r="300" spans="1:11" ht="15" customHeight="1">
      <c r="A300" t="s">
        <v>601</v>
      </c>
      <c r="B300" t="s">
        <v>629</v>
      </c>
      <c r="C300" s="11">
        <v>1905</v>
      </c>
      <c r="D300" t="s">
        <v>603</v>
      </c>
      <c r="E300" t="s">
        <v>24</v>
      </c>
      <c r="F300" t="s">
        <v>15</v>
      </c>
      <c r="G300" t="s">
        <v>604</v>
      </c>
      <c r="H300" s="17" t="s">
        <v>106</v>
      </c>
      <c r="I300">
        <f>INT(C300/100)*100</f>
        <v>1900</v>
      </c>
      <c r="J300">
        <f>FLOOR(C300,25)</f>
        <v>1900</v>
      </c>
      <c r="K300">
        <f>FLOOR(C300,10)</f>
        <v>1900</v>
      </c>
    </row>
    <row r="301" spans="1:11" ht="15" customHeight="1">
      <c r="A301" t="s">
        <v>630</v>
      </c>
      <c r="B301" t="s">
        <v>631</v>
      </c>
      <c r="C301" s="11">
        <v>1906</v>
      </c>
      <c r="D301" t="s">
        <v>632</v>
      </c>
      <c r="E301" t="s">
        <v>14</v>
      </c>
      <c r="F301" t="s">
        <v>127</v>
      </c>
      <c r="G301" t="s">
        <v>633</v>
      </c>
      <c r="H301" s="17" t="s">
        <v>20</v>
      </c>
      <c r="I301">
        <f>INT(C301/100)*100</f>
        <v>1900</v>
      </c>
      <c r="J301">
        <f>FLOOR(C301,25)</f>
        <v>1900</v>
      </c>
      <c r="K301">
        <f>FLOOR(C301,10)</f>
        <v>1900</v>
      </c>
    </row>
    <row r="302" spans="1:11" ht="15" customHeight="1">
      <c r="A302" t="s">
        <v>634</v>
      </c>
      <c r="B302" t="s">
        <v>635</v>
      </c>
      <c r="C302" s="11">
        <v>1906</v>
      </c>
      <c r="D302" t="s">
        <v>636</v>
      </c>
      <c r="E302" t="s">
        <v>14</v>
      </c>
      <c r="F302" t="s">
        <v>90</v>
      </c>
      <c r="G302" t="s">
        <v>637</v>
      </c>
      <c r="H302" s="17" t="s">
        <v>106</v>
      </c>
      <c r="I302">
        <f>INT(C302/100)*100</f>
        <v>1900</v>
      </c>
      <c r="J302">
        <f>FLOOR(C302,25)</f>
        <v>1900</v>
      </c>
      <c r="K302">
        <f>FLOOR(C302,10)</f>
        <v>1900</v>
      </c>
    </row>
    <row r="303" spans="1:11" ht="15" customHeight="1">
      <c r="A303" t="s">
        <v>445</v>
      </c>
      <c r="B303" t="s">
        <v>638</v>
      </c>
      <c r="C303" s="11">
        <v>1906</v>
      </c>
      <c r="D303" t="s">
        <v>447</v>
      </c>
      <c r="E303" t="s">
        <v>24</v>
      </c>
      <c r="F303" t="s">
        <v>83</v>
      </c>
      <c r="G303" t="s">
        <v>505</v>
      </c>
      <c r="H303" s="17" t="s">
        <v>106</v>
      </c>
      <c r="I303">
        <f>INT(C303/100)*100</f>
        <v>1900</v>
      </c>
      <c r="J303">
        <f>FLOOR(C303,25)</f>
        <v>1900</v>
      </c>
      <c r="K303">
        <f>FLOOR(C303,10)</f>
        <v>1900</v>
      </c>
    </row>
    <row r="304" spans="1:11" ht="15" customHeight="1">
      <c r="A304" t="s">
        <v>454</v>
      </c>
      <c r="B304" t="s">
        <v>639</v>
      </c>
      <c r="C304" s="11">
        <v>1906</v>
      </c>
      <c r="D304" t="s">
        <v>456</v>
      </c>
      <c r="E304" t="s">
        <v>14</v>
      </c>
      <c r="F304" t="s">
        <v>15</v>
      </c>
      <c r="G304" t="s">
        <v>640</v>
      </c>
      <c r="H304" s="17" t="s">
        <v>17</v>
      </c>
      <c r="I304">
        <f>INT(C304/100)*100</f>
        <v>1900</v>
      </c>
      <c r="J304">
        <f>FLOOR(C304,25)</f>
        <v>1900</v>
      </c>
      <c r="K304">
        <f>FLOOR(C304,10)</f>
        <v>1900</v>
      </c>
    </row>
    <row r="305" spans="1:11" ht="15" customHeight="1">
      <c r="A305" t="s">
        <v>601</v>
      </c>
      <c r="B305" t="s">
        <v>641</v>
      </c>
      <c r="C305" s="11">
        <v>1906</v>
      </c>
      <c r="D305" t="s">
        <v>603</v>
      </c>
      <c r="E305" t="s">
        <v>24</v>
      </c>
      <c r="F305" t="s">
        <v>15</v>
      </c>
      <c r="G305" t="s">
        <v>642</v>
      </c>
      <c r="H305" s="17" t="s">
        <v>20</v>
      </c>
      <c r="I305">
        <f>INT(C305/100)*100</f>
        <v>1900</v>
      </c>
      <c r="J305">
        <f>FLOOR(C305,25)</f>
        <v>1900</v>
      </c>
      <c r="K305">
        <f>FLOOR(C305,10)</f>
        <v>1900</v>
      </c>
    </row>
    <row r="306" spans="1:11" ht="15" customHeight="1">
      <c r="A306" t="s">
        <v>630</v>
      </c>
      <c r="B306" t="s">
        <v>643</v>
      </c>
      <c r="C306" s="11">
        <v>1907</v>
      </c>
      <c r="D306" t="s">
        <v>632</v>
      </c>
      <c r="E306" t="s">
        <v>14</v>
      </c>
      <c r="F306" t="s">
        <v>127</v>
      </c>
      <c r="G306" t="s">
        <v>644</v>
      </c>
      <c r="H306" s="17" t="s">
        <v>17</v>
      </c>
      <c r="I306">
        <f>INT(C306/100)*100</f>
        <v>1900</v>
      </c>
      <c r="J306">
        <f>FLOOR(C306,25)</f>
        <v>1900</v>
      </c>
      <c r="K306">
        <f>FLOOR(C306,10)</f>
        <v>1900</v>
      </c>
    </row>
    <row r="307" spans="1:11" ht="15" customHeight="1">
      <c r="A307" t="s">
        <v>589</v>
      </c>
      <c r="B307" t="s">
        <v>645</v>
      </c>
      <c r="C307" s="11">
        <v>1907</v>
      </c>
      <c r="D307" t="s">
        <v>591</v>
      </c>
      <c r="E307" t="s">
        <v>24</v>
      </c>
      <c r="F307" t="s">
        <v>15</v>
      </c>
      <c r="G307" t="s">
        <v>517</v>
      </c>
      <c r="H307" s="17" t="s">
        <v>17</v>
      </c>
      <c r="I307">
        <f>INT(C307/100)*100</f>
        <v>1900</v>
      </c>
      <c r="J307">
        <f>FLOOR(C307,25)</f>
        <v>1900</v>
      </c>
      <c r="K307">
        <f>FLOOR(C307,10)</f>
        <v>1900</v>
      </c>
    </row>
    <row r="308" spans="1:11" ht="15" customHeight="1">
      <c r="A308" t="s">
        <v>646</v>
      </c>
      <c r="B308" t="s">
        <v>647</v>
      </c>
      <c r="C308" s="11">
        <v>1907</v>
      </c>
      <c r="D308" t="s">
        <v>648</v>
      </c>
      <c r="E308" t="s">
        <v>24</v>
      </c>
      <c r="F308" t="s">
        <v>127</v>
      </c>
      <c r="G308" s="9" t="s">
        <v>565</v>
      </c>
      <c r="H308" s="17" t="s">
        <v>20</v>
      </c>
      <c r="I308">
        <f>INT(C308/100)*100</f>
        <v>1900</v>
      </c>
      <c r="J308">
        <f>FLOOR(C308,25)</f>
        <v>1900</v>
      </c>
      <c r="K308">
        <f>FLOOR(C308,10)</f>
        <v>1900</v>
      </c>
    </row>
    <row r="309" spans="1:11" ht="15" customHeight="1">
      <c r="A309" t="s">
        <v>634</v>
      </c>
      <c r="B309" t="s">
        <v>649</v>
      </c>
      <c r="C309" s="11">
        <v>1907</v>
      </c>
      <c r="D309" t="s">
        <v>636</v>
      </c>
      <c r="E309" t="s">
        <v>14</v>
      </c>
      <c r="F309" t="s">
        <v>90</v>
      </c>
      <c r="G309" t="s">
        <v>650</v>
      </c>
      <c r="H309" s="17" t="s">
        <v>20</v>
      </c>
      <c r="I309">
        <f>INT(C309/100)*100</f>
        <v>1900</v>
      </c>
      <c r="J309">
        <f>FLOOR(C309,25)</f>
        <v>1900</v>
      </c>
      <c r="K309">
        <f>FLOOR(C309,10)</f>
        <v>1900</v>
      </c>
    </row>
    <row r="310" spans="1:11" ht="15" customHeight="1">
      <c r="A310" t="s">
        <v>445</v>
      </c>
      <c r="B310" t="s">
        <v>651</v>
      </c>
      <c r="C310" s="11">
        <v>1907</v>
      </c>
      <c r="D310" t="s">
        <v>447</v>
      </c>
      <c r="E310" t="s">
        <v>24</v>
      </c>
      <c r="F310" t="s">
        <v>83</v>
      </c>
      <c r="G310" t="s">
        <v>505</v>
      </c>
      <c r="H310" s="17" t="s">
        <v>106</v>
      </c>
      <c r="I310">
        <f>INT(C310/100)*100</f>
        <v>1900</v>
      </c>
      <c r="J310">
        <f>FLOOR(C310,25)</f>
        <v>1900</v>
      </c>
      <c r="K310">
        <f>FLOOR(C310,10)</f>
        <v>1900</v>
      </c>
    </row>
    <row r="311" spans="1:11" ht="15" customHeight="1">
      <c r="A311" t="s">
        <v>625</v>
      </c>
      <c r="B311" t="s">
        <v>652</v>
      </c>
      <c r="C311" s="11">
        <v>1907</v>
      </c>
      <c r="D311" t="s">
        <v>627</v>
      </c>
      <c r="E311" t="s">
        <v>14</v>
      </c>
      <c r="F311" t="s">
        <v>15</v>
      </c>
      <c r="G311" t="s">
        <v>304</v>
      </c>
      <c r="H311" s="17" t="s">
        <v>106</v>
      </c>
      <c r="I311">
        <f>INT(C311/100)*100</f>
        <v>1900</v>
      </c>
      <c r="J311">
        <f>FLOOR(C311,25)</f>
        <v>1900</v>
      </c>
      <c r="K311">
        <f>FLOOR(C311,10)</f>
        <v>1900</v>
      </c>
    </row>
    <row r="312" spans="1:11" ht="15" customHeight="1">
      <c r="A312" t="s">
        <v>653</v>
      </c>
      <c r="B312" t="s">
        <v>654</v>
      </c>
      <c r="C312" s="11">
        <v>1908</v>
      </c>
      <c r="D312" t="s">
        <v>655</v>
      </c>
      <c r="E312" t="s">
        <v>24</v>
      </c>
      <c r="F312" t="s">
        <v>372</v>
      </c>
      <c r="G312" t="s">
        <v>656</v>
      </c>
      <c r="H312" s="17" t="s">
        <v>20</v>
      </c>
      <c r="I312">
        <f>INT(C312/100)*100</f>
        <v>1900</v>
      </c>
      <c r="J312">
        <f>FLOOR(C312,25)</f>
        <v>1900</v>
      </c>
      <c r="K312">
        <f>FLOOR(C312,10)</f>
        <v>1900</v>
      </c>
    </row>
    <row r="313" spans="1:11" ht="15" customHeight="1">
      <c r="A313" t="s">
        <v>595</v>
      </c>
      <c r="B313" t="s">
        <v>657</v>
      </c>
      <c r="C313" s="11">
        <v>1908</v>
      </c>
      <c r="D313" t="s">
        <v>597</v>
      </c>
      <c r="E313" t="s">
        <v>14</v>
      </c>
      <c r="F313" t="s">
        <v>83</v>
      </c>
      <c r="G313" s="9" t="s">
        <v>218</v>
      </c>
      <c r="H313" s="17" t="s">
        <v>106</v>
      </c>
      <c r="I313">
        <f>INT(C313/100)*100</f>
        <v>1900</v>
      </c>
      <c r="J313">
        <f>FLOOR(C313,25)</f>
        <v>1900</v>
      </c>
      <c r="K313">
        <f>FLOOR(C313,10)</f>
        <v>1900</v>
      </c>
    </row>
    <row r="314" spans="1:11" ht="15" customHeight="1">
      <c r="A314" t="s">
        <v>506</v>
      </c>
      <c r="B314" t="s">
        <v>658</v>
      </c>
      <c r="C314" s="11">
        <v>1908</v>
      </c>
      <c r="D314" t="s">
        <v>508</v>
      </c>
      <c r="E314" t="s">
        <v>24</v>
      </c>
      <c r="F314" t="s">
        <v>83</v>
      </c>
      <c r="G314" t="s">
        <v>122</v>
      </c>
      <c r="H314" s="17" t="s">
        <v>20</v>
      </c>
      <c r="I314">
        <f>INT(C314/100)*100</f>
        <v>1900</v>
      </c>
      <c r="J314">
        <f>FLOOR(C314,25)</f>
        <v>1900</v>
      </c>
      <c r="K314">
        <f>FLOOR(C314,10)</f>
        <v>1900</v>
      </c>
    </row>
    <row r="315" spans="1:11" ht="15" customHeight="1">
      <c r="A315" t="s">
        <v>625</v>
      </c>
      <c r="B315" t="s">
        <v>659</v>
      </c>
      <c r="C315" s="11">
        <v>1908</v>
      </c>
      <c r="D315" t="s">
        <v>627</v>
      </c>
      <c r="E315" t="s">
        <v>14</v>
      </c>
      <c r="F315" t="s">
        <v>15</v>
      </c>
      <c r="G315" t="s">
        <v>525</v>
      </c>
      <c r="H315" s="17" t="s">
        <v>106</v>
      </c>
      <c r="I315">
        <f>INT(C315/100)*100</f>
        <v>1900</v>
      </c>
      <c r="J315">
        <f>FLOOR(C315,25)</f>
        <v>1900</v>
      </c>
      <c r="K315">
        <f>FLOOR(C315,10)</f>
        <v>1900</v>
      </c>
    </row>
    <row r="316" spans="1:11" ht="15" customHeight="1">
      <c r="A316" t="s">
        <v>625</v>
      </c>
      <c r="B316" t="s">
        <v>660</v>
      </c>
      <c r="C316" s="11">
        <v>1908</v>
      </c>
      <c r="D316" t="s">
        <v>627</v>
      </c>
      <c r="E316" t="s">
        <v>14</v>
      </c>
      <c r="F316" t="s">
        <v>15</v>
      </c>
      <c r="G316" t="s">
        <v>525</v>
      </c>
      <c r="H316" s="17" t="s">
        <v>106</v>
      </c>
      <c r="I316">
        <f>INT(C316/100)*100</f>
        <v>1900</v>
      </c>
      <c r="J316">
        <f>FLOOR(C316,25)</f>
        <v>1900</v>
      </c>
      <c r="K316">
        <f>FLOOR(C316,10)</f>
        <v>1900</v>
      </c>
    </row>
    <row r="317" spans="1:11" ht="15" customHeight="1">
      <c r="A317" t="s">
        <v>511</v>
      </c>
      <c r="B317" t="s">
        <v>661</v>
      </c>
      <c r="C317" s="11">
        <v>1908</v>
      </c>
      <c r="D317" t="s">
        <v>513</v>
      </c>
      <c r="E317" t="s">
        <v>14</v>
      </c>
      <c r="F317" t="s">
        <v>15</v>
      </c>
      <c r="G317" t="s">
        <v>609</v>
      </c>
      <c r="H317" s="17" t="s">
        <v>20</v>
      </c>
      <c r="I317">
        <f>INT(C317/100)*100</f>
        <v>1900</v>
      </c>
      <c r="J317">
        <f>FLOOR(C317,25)</f>
        <v>1900</v>
      </c>
      <c r="K317">
        <f>FLOOR(C317,10)</f>
        <v>1900</v>
      </c>
    </row>
    <row r="318" spans="1:11" ht="15" customHeight="1">
      <c r="A318" t="s">
        <v>601</v>
      </c>
      <c r="B318" t="s">
        <v>662</v>
      </c>
      <c r="C318" s="11">
        <v>1908</v>
      </c>
      <c r="D318" t="s">
        <v>603</v>
      </c>
      <c r="E318" t="s">
        <v>24</v>
      </c>
      <c r="F318" t="s">
        <v>15</v>
      </c>
      <c r="G318" t="s">
        <v>663</v>
      </c>
      <c r="H318" s="17" t="s">
        <v>17</v>
      </c>
      <c r="I318">
        <f>INT(C318/100)*100</f>
        <v>1900</v>
      </c>
      <c r="J318">
        <f>FLOOR(C318,25)</f>
        <v>1900</v>
      </c>
      <c r="K318">
        <f>FLOOR(C318,10)</f>
        <v>1900</v>
      </c>
    </row>
    <row r="319" spans="1:11" ht="15" customHeight="1">
      <c r="A319" t="s">
        <v>595</v>
      </c>
      <c r="B319" t="s">
        <v>664</v>
      </c>
      <c r="C319" s="11">
        <v>1909</v>
      </c>
      <c r="D319" t="s">
        <v>597</v>
      </c>
      <c r="E319" t="s">
        <v>14</v>
      </c>
      <c r="F319" t="s">
        <v>83</v>
      </c>
      <c r="G319" s="9" t="s">
        <v>218</v>
      </c>
      <c r="H319" s="17" t="s">
        <v>106</v>
      </c>
      <c r="I319">
        <f>INT(C319/100)*100</f>
        <v>1900</v>
      </c>
      <c r="J319">
        <f>FLOOR(C319,25)</f>
        <v>1900</v>
      </c>
      <c r="K319">
        <f>FLOOR(C319,10)</f>
        <v>1900</v>
      </c>
    </row>
    <row r="320" spans="1:11" ht="15" customHeight="1">
      <c r="A320" t="s">
        <v>445</v>
      </c>
      <c r="B320" t="s">
        <v>665</v>
      </c>
      <c r="C320" s="11">
        <v>1909</v>
      </c>
      <c r="D320" t="s">
        <v>447</v>
      </c>
      <c r="E320" t="s">
        <v>24</v>
      </c>
      <c r="F320" t="s">
        <v>83</v>
      </c>
      <c r="G320" t="s">
        <v>505</v>
      </c>
      <c r="H320" s="17" t="s">
        <v>106</v>
      </c>
      <c r="I320">
        <f>INT(C320/100)*100</f>
        <v>1900</v>
      </c>
      <c r="J320">
        <f>FLOOR(C320,25)</f>
        <v>1900</v>
      </c>
      <c r="K320">
        <f>FLOOR(C320,10)</f>
        <v>1900</v>
      </c>
    </row>
    <row r="321" spans="1:25" ht="15" customHeight="1">
      <c r="A321" t="s">
        <v>511</v>
      </c>
      <c r="B321" t="s">
        <v>666</v>
      </c>
      <c r="C321" s="11">
        <v>1909</v>
      </c>
      <c r="D321" t="s">
        <v>513</v>
      </c>
      <c r="E321" t="s">
        <v>14</v>
      </c>
      <c r="F321" t="s">
        <v>15</v>
      </c>
      <c r="G321" t="s">
        <v>609</v>
      </c>
      <c r="H321" s="17" t="s">
        <v>20</v>
      </c>
      <c r="I321">
        <f>INT(C321/100)*100</f>
        <v>1900</v>
      </c>
      <c r="J321">
        <f>FLOOR(C321,25)</f>
        <v>1900</v>
      </c>
      <c r="K321">
        <f>FLOOR(C321,10)</f>
        <v>1900</v>
      </c>
    </row>
    <row r="322" spans="1:25" ht="15" customHeight="1">
      <c r="A322" s="20" t="s">
        <v>667</v>
      </c>
      <c r="B322" s="20" t="s">
        <v>668</v>
      </c>
      <c r="C322" s="21">
        <v>1910</v>
      </c>
      <c r="D322" s="20" t="s">
        <v>669</v>
      </c>
      <c r="E322" s="20" t="s">
        <v>24</v>
      </c>
      <c r="F322" s="20" t="s">
        <v>83</v>
      </c>
      <c r="G322" s="20" t="s">
        <v>609</v>
      </c>
      <c r="H322" s="20" t="s">
        <v>20</v>
      </c>
      <c r="I322" s="20">
        <f>INT(C322/100)*100</f>
        <v>1900</v>
      </c>
      <c r="J322" s="20">
        <f>FLOOR(C322,25)</f>
        <v>1900</v>
      </c>
      <c r="K322" s="20">
        <f>FLOOR(C322,10)</f>
        <v>1910</v>
      </c>
    </row>
    <row r="323" spans="1:25" ht="15" customHeight="1">
      <c r="A323" t="s">
        <v>445</v>
      </c>
      <c r="B323" t="s">
        <v>670</v>
      </c>
      <c r="C323" s="11">
        <v>1910</v>
      </c>
      <c r="D323" t="s">
        <v>447</v>
      </c>
      <c r="E323" t="s">
        <v>24</v>
      </c>
      <c r="F323" t="s">
        <v>83</v>
      </c>
      <c r="G323" t="s">
        <v>473</v>
      </c>
      <c r="H323" s="17" t="s">
        <v>20</v>
      </c>
      <c r="I323">
        <f>INT(C323/100)*100</f>
        <v>1900</v>
      </c>
      <c r="J323">
        <f>FLOOR(C323,25)</f>
        <v>1900</v>
      </c>
      <c r="K323">
        <f>FLOOR(C323,10)</f>
        <v>1910</v>
      </c>
    </row>
    <row r="324" spans="1:25" ht="15" customHeight="1">
      <c r="A324" t="s">
        <v>625</v>
      </c>
      <c r="B324" t="s">
        <v>671</v>
      </c>
      <c r="C324" s="11">
        <v>1910</v>
      </c>
      <c r="D324" t="s">
        <v>627</v>
      </c>
      <c r="E324" t="s">
        <v>14</v>
      </c>
      <c r="F324" t="s">
        <v>15</v>
      </c>
      <c r="G324" t="s">
        <v>672</v>
      </c>
      <c r="H324" s="17" t="s">
        <v>17</v>
      </c>
      <c r="I324">
        <f>INT(C324/100)*100</f>
        <v>1900</v>
      </c>
      <c r="J324">
        <f>FLOOR(C324,25)</f>
        <v>1900</v>
      </c>
      <c r="K324">
        <f>FLOOR(C324,10)</f>
        <v>1910</v>
      </c>
    </row>
    <row r="325" spans="1:25" ht="15" customHeight="1">
      <c r="A325" t="s">
        <v>673</v>
      </c>
      <c r="B325" t="s">
        <v>674</v>
      </c>
      <c r="C325" s="11">
        <v>1911</v>
      </c>
      <c r="D325" t="s">
        <v>675</v>
      </c>
      <c r="E325" t="s">
        <v>14</v>
      </c>
      <c r="F325" t="s">
        <v>676</v>
      </c>
      <c r="G325" t="s">
        <v>677</v>
      </c>
      <c r="H325" s="17" t="s">
        <v>20</v>
      </c>
      <c r="I325">
        <f>INT(C325/100)*100</f>
        <v>1900</v>
      </c>
      <c r="J325">
        <f>FLOOR(C325,25)</f>
        <v>1900</v>
      </c>
      <c r="K325">
        <f>FLOOR(C325,10)</f>
        <v>1910</v>
      </c>
    </row>
    <row r="326" spans="1:25" ht="15" customHeight="1">
      <c r="A326" t="s">
        <v>296</v>
      </c>
      <c r="B326" t="s">
        <v>678</v>
      </c>
      <c r="C326" s="11">
        <v>1911</v>
      </c>
      <c r="D326" t="s">
        <v>298</v>
      </c>
      <c r="E326" t="s">
        <v>24</v>
      </c>
      <c r="F326" t="s">
        <v>299</v>
      </c>
      <c r="G326" t="s">
        <v>172</v>
      </c>
      <c r="H326" s="17" t="s">
        <v>106</v>
      </c>
      <c r="I326">
        <f>INT(C326/100)*100</f>
        <v>1900</v>
      </c>
      <c r="J326">
        <f>FLOOR(C326,25)</f>
        <v>1900</v>
      </c>
      <c r="K326">
        <f>FLOOR(C326,10)</f>
        <v>1910</v>
      </c>
    </row>
    <row r="327" spans="1:25" ht="15" customHeight="1">
      <c r="A327" t="s">
        <v>634</v>
      </c>
      <c r="B327" t="s">
        <v>679</v>
      </c>
      <c r="C327" s="11">
        <v>1911</v>
      </c>
      <c r="D327" t="s">
        <v>636</v>
      </c>
      <c r="E327" t="s">
        <v>14</v>
      </c>
      <c r="F327" t="s">
        <v>90</v>
      </c>
      <c r="G327" t="s">
        <v>680</v>
      </c>
      <c r="H327" s="17" t="s">
        <v>17</v>
      </c>
      <c r="I327">
        <f>INT(C327/100)*100</f>
        <v>1900</v>
      </c>
      <c r="J327">
        <f>FLOOR(C327,25)</f>
        <v>1900</v>
      </c>
      <c r="K327">
        <f>FLOOR(C327,10)</f>
        <v>1910</v>
      </c>
    </row>
    <row r="328" spans="1:25" ht="15" customHeight="1">
      <c r="A328" t="s">
        <v>625</v>
      </c>
      <c r="B328" t="s">
        <v>681</v>
      </c>
      <c r="C328" s="11">
        <v>1911</v>
      </c>
      <c r="D328" t="s">
        <v>627</v>
      </c>
      <c r="E328" t="s">
        <v>14</v>
      </c>
      <c r="F328" t="s">
        <v>15</v>
      </c>
      <c r="G328" t="s">
        <v>304</v>
      </c>
      <c r="H328" s="17" t="s">
        <v>106</v>
      </c>
      <c r="I328">
        <f>INT(C328/100)*100</f>
        <v>1900</v>
      </c>
      <c r="J328">
        <f>FLOOR(C328,25)</f>
        <v>1900</v>
      </c>
      <c r="K328">
        <f>FLOOR(C328,10)</f>
        <v>1910</v>
      </c>
    </row>
    <row r="329" spans="1:25" ht="15" customHeight="1">
      <c r="A329" t="s">
        <v>511</v>
      </c>
      <c r="B329" t="s">
        <v>682</v>
      </c>
      <c r="C329" s="11">
        <v>1911</v>
      </c>
      <c r="D329" t="s">
        <v>513</v>
      </c>
      <c r="E329" t="s">
        <v>14</v>
      </c>
      <c r="F329" t="s">
        <v>15</v>
      </c>
      <c r="G329" t="s">
        <v>683</v>
      </c>
      <c r="H329" s="17" t="s">
        <v>20</v>
      </c>
      <c r="I329">
        <f>INT(C329/100)*100</f>
        <v>1900</v>
      </c>
      <c r="J329">
        <f>FLOOR(C329,25)</f>
        <v>1900</v>
      </c>
      <c r="K329">
        <f>FLOOR(C329,10)</f>
        <v>1910</v>
      </c>
    </row>
    <row r="330" spans="1:25" ht="15" customHeight="1">
      <c r="A330" t="s">
        <v>630</v>
      </c>
      <c r="B330" t="s">
        <v>684</v>
      </c>
      <c r="C330" s="11">
        <v>1912</v>
      </c>
      <c r="D330" t="s">
        <v>632</v>
      </c>
      <c r="E330" t="s">
        <v>14</v>
      </c>
      <c r="F330" t="s">
        <v>127</v>
      </c>
      <c r="G330" t="s">
        <v>685</v>
      </c>
      <c r="H330" s="17" t="s">
        <v>106</v>
      </c>
      <c r="I330">
        <f>INT(C330/100)*100</f>
        <v>1900</v>
      </c>
      <c r="J330">
        <f>FLOOR(C330,25)</f>
        <v>1900</v>
      </c>
      <c r="K330">
        <f>FLOOR(C330,10)</f>
        <v>1910</v>
      </c>
    </row>
    <row r="331" spans="1:25" ht="15" customHeight="1">
      <c r="A331" s="20" t="s">
        <v>667</v>
      </c>
      <c r="B331" s="20" t="s">
        <v>686</v>
      </c>
      <c r="C331" s="21">
        <v>1912</v>
      </c>
      <c r="D331" s="20" t="s">
        <v>669</v>
      </c>
      <c r="E331" s="20" t="s">
        <v>24</v>
      </c>
      <c r="F331" s="20" t="s">
        <v>83</v>
      </c>
      <c r="G331" s="20" t="s">
        <v>609</v>
      </c>
      <c r="H331" s="20" t="s">
        <v>20</v>
      </c>
      <c r="I331" s="20">
        <f>INT(C331/100)*100</f>
        <v>1900</v>
      </c>
      <c r="J331" s="20">
        <f>FLOOR(C331,25)</f>
        <v>1900</v>
      </c>
      <c r="K331" s="20">
        <f>FLOOR(C331,10)</f>
        <v>1910</v>
      </c>
    </row>
    <row r="332" spans="1:25" ht="15" customHeight="1">
      <c r="A332" t="s">
        <v>445</v>
      </c>
      <c r="B332" t="s">
        <v>687</v>
      </c>
      <c r="C332" s="11">
        <v>1912</v>
      </c>
      <c r="D332" t="s">
        <v>447</v>
      </c>
      <c r="E332" t="s">
        <v>24</v>
      </c>
      <c r="F332" t="s">
        <v>83</v>
      </c>
      <c r="G332" t="s">
        <v>172</v>
      </c>
      <c r="H332" s="17" t="s">
        <v>106</v>
      </c>
      <c r="I332">
        <f>INT(C332/100)*100</f>
        <v>1900</v>
      </c>
      <c r="J332">
        <f>FLOOR(C332,25)</f>
        <v>1900</v>
      </c>
      <c r="K332">
        <f>FLOOR(C332,10)</f>
        <v>1910</v>
      </c>
    </row>
    <row r="333" spans="1:25" s="14" customFormat="1" ht="15" customHeight="1">
      <c r="A333" t="s">
        <v>445</v>
      </c>
      <c r="B333" t="s">
        <v>688</v>
      </c>
      <c r="C333" s="11">
        <v>1912</v>
      </c>
      <c r="D333" t="s">
        <v>447</v>
      </c>
      <c r="E333" t="s">
        <v>24</v>
      </c>
      <c r="F333" t="s">
        <v>83</v>
      </c>
      <c r="G333" t="s">
        <v>172</v>
      </c>
      <c r="H333" s="17" t="s">
        <v>106</v>
      </c>
      <c r="I333">
        <f>INT(C333/100)*100</f>
        <v>1900</v>
      </c>
      <c r="J333">
        <f>FLOOR(C333,25)</f>
        <v>1900</v>
      </c>
      <c r="K333">
        <f>FLOOR(C333,10)</f>
        <v>1910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s="14" customFormat="1" ht="15" customHeight="1">
      <c r="A334" t="s">
        <v>689</v>
      </c>
      <c r="B334" t="s">
        <v>690</v>
      </c>
      <c r="C334" s="11">
        <v>1912</v>
      </c>
      <c r="D334" t="s">
        <v>691</v>
      </c>
      <c r="E334" t="s">
        <v>14</v>
      </c>
      <c r="F334" t="s">
        <v>15</v>
      </c>
      <c r="G334" t="s">
        <v>692</v>
      </c>
      <c r="H334" s="17" t="s">
        <v>20</v>
      </c>
      <c r="I334">
        <f>INT(C334/100)*100</f>
        <v>1900</v>
      </c>
      <c r="J334">
        <f>FLOOR(C334,25)</f>
        <v>1900</v>
      </c>
      <c r="K334">
        <f>FLOOR(C334,10)</f>
        <v>1910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s="14" customFormat="1" ht="15" customHeight="1">
      <c r="A335" t="s">
        <v>689</v>
      </c>
      <c r="B335" t="s">
        <v>693</v>
      </c>
      <c r="C335" s="11">
        <v>1912</v>
      </c>
      <c r="D335" t="s">
        <v>691</v>
      </c>
      <c r="E335" t="s">
        <v>14</v>
      </c>
      <c r="F335" t="s">
        <v>15</v>
      </c>
      <c r="G335" t="s">
        <v>692</v>
      </c>
      <c r="H335" s="17" t="s">
        <v>20</v>
      </c>
      <c r="I335">
        <f>INT(C335/100)*100</f>
        <v>1900</v>
      </c>
      <c r="J335">
        <f>FLOOR(C335,25)</f>
        <v>1900</v>
      </c>
      <c r="K335">
        <f>FLOOR(C335,10)</f>
        <v>1910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s="14" customFormat="1" ht="15" customHeight="1">
      <c r="A336" t="s">
        <v>689</v>
      </c>
      <c r="B336" t="s">
        <v>694</v>
      </c>
      <c r="C336" s="11">
        <v>1912</v>
      </c>
      <c r="D336" t="s">
        <v>691</v>
      </c>
      <c r="E336" t="s">
        <v>14</v>
      </c>
      <c r="F336" t="s">
        <v>15</v>
      </c>
      <c r="G336" t="s">
        <v>695</v>
      </c>
      <c r="H336" s="17" t="s">
        <v>20</v>
      </c>
      <c r="I336">
        <f>INT(C336/100)*100</f>
        <v>1900</v>
      </c>
      <c r="J336">
        <f>FLOOR(C336,25)</f>
        <v>1900</v>
      </c>
      <c r="K336">
        <f>FLOOR(C336,10)</f>
        <v>1910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s="14" customFormat="1" ht="15" customHeight="1">
      <c r="A337" s="20" t="s">
        <v>490</v>
      </c>
      <c r="B337" s="20" t="s">
        <v>696</v>
      </c>
      <c r="C337" s="21">
        <v>1913</v>
      </c>
      <c r="D337" s="20" t="s">
        <v>492</v>
      </c>
      <c r="E337" s="20" t="s">
        <v>24</v>
      </c>
      <c r="F337" s="20" t="s">
        <v>337</v>
      </c>
      <c r="G337" s="20" t="s">
        <v>697</v>
      </c>
      <c r="H337" s="20" t="s">
        <v>20</v>
      </c>
      <c r="I337" s="20">
        <f>INT(C337/100)*100</f>
        <v>1900</v>
      </c>
      <c r="J337" s="20">
        <f>FLOOR(C337,25)</f>
        <v>1900</v>
      </c>
      <c r="K337" s="20">
        <f>FLOOR(C337,10)</f>
        <v>1910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s="14" customFormat="1" ht="15" customHeight="1">
      <c r="A338" t="s">
        <v>689</v>
      </c>
      <c r="B338" t="s">
        <v>698</v>
      </c>
      <c r="C338" s="11">
        <v>1913</v>
      </c>
      <c r="D338" t="s">
        <v>691</v>
      </c>
      <c r="E338" t="s">
        <v>14</v>
      </c>
      <c r="F338" t="s">
        <v>15</v>
      </c>
      <c r="G338" t="s">
        <v>692</v>
      </c>
      <c r="H338" s="17" t="s">
        <v>20</v>
      </c>
      <c r="I338">
        <f>INT(C338/100)*100</f>
        <v>1900</v>
      </c>
      <c r="J338">
        <f>FLOOR(C338,25)</f>
        <v>1900</v>
      </c>
      <c r="K338">
        <f>FLOOR(C338,10)</f>
        <v>1910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s="14" customFormat="1" ht="15" customHeight="1">
      <c r="A339" t="s">
        <v>601</v>
      </c>
      <c r="B339" t="s">
        <v>699</v>
      </c>
      <c r="C339" s="11">
        <v>1913</v>
      </c>
      <c r="D339" t="s">
        <v>603</v>
      </c>
      <c r="E339" t="s">
        <v>24</v>
      </c>
      <c r="F339" t="s">
        <v>15</v>
      </c>
      <c r="G339" t="s">
        <v>362</v>
      </c>
      <c r="H339" s="17" t="s">
        <v>20</v>
      </c>
      <c r="I339">
        <f>INT(C339/100)*100</f>
        <v>1900</v>
      </c>
      <c r="J339">
        <f>FLOOR(C339,25)</f>
        <v>1900</v>
      </c>
      <c r="K339">
        <f>FLOOR(C339,10)</f>
        <v>1910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s="14" customFormat="1" ht="15" customHeight="1">
      <c r="A340" s="20" t="s">
        <v>667</v>
      </c>
      <c r="B340" s="20" t="s">
        <v>700</v>
      </c>
      <c r="C340" s="21">
        <v>1914</v>
      </c>
      <c r="D340" s="20" t="s">
        <v>669</v>
      </c>
      <c r="E340" s="20" t="s">
        <v>24</v>
      </c>
      <c r="F340" s="20" t="s">
        <v>83</v>
      </c>
      <c r="G340" s="20" t="s">
        <v>609</v>
      </c>
      <c r="H340" s="20" t="s">
        <v>20</v>
      </c>
      <c r="I340" s="20">
        <f>INT(C340/100)*100</f>
        <v>1900</v>
      </c>
      <c r="J340" s="20">
        <f>FLOOR(C340,25)</f>
        <v>1900</v>
      </c>
      <c r="K340" s="20">
        <f>FLOOR(C340,10)</f>
        <v>1910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s="14" customFormat="1" ht="15" customHeight="1">
      <c r="A341" t="s">
        <v>646</v>
      </c>
      <c r="B341" t="s">
        <v>701</v>
      </c>
      <c r="C341" s="11">
        <v>1914</v>
      </c>
      <c r="D341" t="s">
        <v>648</v>
      </c>
      <c r="E341" t="s">
        <v>24</v>
      </c>
      <c r="F341" t="s">
        <v>127</v>
      </c>
      <c r="G341" s="9" t="s">
        <v>565</v>
      </c>
      <c r="H341" s="17" t="s">
        <v>20</v>
      </c>
      <c r="I341">
        <f>INT(C341/100)*100</f>
        <v>1900</v>
      </c>
      <c r="J341">
        <f>FLOOR(C341,25)</f>
        <v>1900</v>
      </c>
      <c r="K341">
        <f>FLOOR(C341,10)</f>
        <v>1910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s="14" customFormat="1" ht="15" customHeight="1">
      <c r="A342" t="s">
        <v>702</v>
      </c>
      <c r="B342" t="s">
        <v>703</v>
      </c>
      <c r="C342" s="11">
        <v>1914</v>
      </c>
      <c r="D342" t="s">
        <v>704</v>
      </c>
      <c r="E342" t="s">
        <v>14</v>
      </c>
      <c r="F342" t="s">
        <v>15</v>
      </c>
      <c r="G342" t="s">
        <v>705</v>
      </c>
      <c r="H342" s="17" t="s">
        <v>17</v>
      </c>
      <c r="I342">
        <f>INT(C342/100)*100</f>
        <v>1900</v>
      </c>
      <c r="J342">
        <f>FLOOR(C342,25)</f>
        <v>1900</v>
      </c>
      <c r="K342">
        <f>FLOOR(C342,10)</f>
        <v>1910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s="14" customFormat="1" ht="15" customHeight="1">
      <c r="A343" t="s">
        <v>445</v>
      </c>
      <c r="B343" t="s">
        <v>706</v>
      </c>
      <c r="C343" s="11">
        <v>1914</v>
      </c>
      <c r="D343" t="s">
        <v>447</v>
      </c>
      <c r="E343" t="s">
        <v>24</v>
      </c>
      <c r="F343" t="s">
        <v>83</v>
      </c>
      <c r="G343" t="s">
        <v>172</v>
      </c>
      <c r="H343" s="17" t="s">
        <v>106</v>
      </c>
      <c r="I343">
        <f>INT(C343/100)*100</f>
        <v>1900</v>
      </c>
      <c r="J343">
        <f>FLOOR(C343,25)</f>
        <v>1900</v>
      </c>
      <c r="K343">
        <f>FLOOR(C343,10)</f>
        <v>1910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s="14" customFormat="1" ht="15" customHeight="1">
      <c r="A344" t="s">
        <v>707</v>
      </c>
      <c r="B344" t="s">
        <v>708</v>
      </c>
      <c r="C344" s="11">
        <v>1914</v>
      </c>
      <c r="D344" t="s">
        <v>709</v>
      </c>
      <c r="E344" t="s">
        <v>24</v>
      </c>
      <c r="F344" t="s">
        <v>710</v>
      </c>
      <c r="G344" t="s">
        <v>644</v>
      </c>
      <c r="H344" s="17" t="s">
        <v>17</v>
      </c>
      <c r="I344">
        <f>INT(C344/100)*100</f>
        <v>1900</v>
      </c>
      <c r="J344">
        <f>FLOOR(C344,25)</f>
        <v>1900</v>
      </c>
      <c r="K344">
        <f>FLOOR(C344,10)</f>
        <v>1910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s="14" customFormat="1" ht="15" customHeight="1">
      <c r="A345" t="s">
        <v>707</v>
      </c>
      <c r="B345" t="s">
        <v>711</v>
      </c>
      <c r="C345" s="11">
        <v>1914</v>
      </c>
      <c r="D345" t="s">
        <v>709</v>
      </c>
      <c r="E345" t="s">
        <v>24</v>
      </c>
      <c r="F345" t="s">
        <v>710</v>
      </c>
      <c r="G345" t="s">
        <v>712</v>
      </c>
      <c r="H345" s="17" t="s">
        <v>17</v>
      </c>
      <c r="I345">
        <f>INT(C345/100)*100</f>
        <v>1900</v>
      </c>
      <c r="J345">
        <f>FLOOR(C345,25)</f>
        <v>1900</v>
      </c>
      <c r="K345">
        <f>FLOOR(C345,10)</f>
        <v>1910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ht="15" customHeight="1">
      <c r="A346" t="s">
        <v>454</v>
      </c>
      <c r="B346" t="s">
        <v>713</v>
      </c>
      <c r="C346" s="11">
        <v>1914</v>
      </c>
      <c r="D346" t="s">
        <v>456</v>
      </c>
      <c r="E346" t="s">
        <v>14</v>
      </c>
      <c r="F346" t="s">
        <v>15</v>
      </c>
      <c r="G346" t="s">
        <v>714</v>
      </c>
      <c r="H346" s="17" t="s">
        <v>17</v>
      </c>
      <c r="I346">
        <f>INT(C346/100)*100</f>
        <v>1900</v>
      </c>
      <c r="J346">
        <f>FLOOR(C346,25)</f>
        <v>1900</v>
      </c>
      <c r="K346">
        <v>1880</v>
      </c>
    </row>
    <row r="347" spans="1:25" ht="15" customHeight="1">
      <c r="A347" t="s">
        <v>625</v>
      </c>
      <c r="B347" t="s">
        <v>715</v>
      </c>
      <c r="C347" s="11">
        <v>1914</v>
      </c>
      <c r="D347" t="s">
        <v>627</v>
      </c>
      <c r="E347" t="s">
        <v>14</v>
      </c>
      <c r="F347" t="s">
        <v>15</v>
      </c>
      <c r="G347" t="s">
        <v>716</v>
      </c>
      <c r="H347" s="17" t="s">
        <v>20</v>
      </c>
      <c r="I347">
        <f>INT(C347/100)*100</f>
        <v>1900</v>
      </c>
      <c r="J347">
        <f>FLOOR(C347,25)</f>
        <v>1900</v>
      </c>
      <c r="K347">
        <f>FLOOR(C347,10)</f>
        <v>1910</v>
      </c>
    </row>
    <row r="348" spans="1:25" ht="15" customHeight="1">
      <c r="A348" t="s">
        <v>689</v>
      </c>
      <c r="B348" t="s">
        <v>717</v>
      </c>
      <c r="C348" s="11">
        <v>1914</v>
      </c>
      <c r="D348" t="s">
        <v>691</v>
      </c>
      <c r="E348" t="s">
        <v>14</v>
      </c>
      <c r="F348" t="s">
        <v>15</v>
      </c>
      <c r="G348" t="s">
        <v>692</v>
      </c>
      <c r="H348" s="17" t="s">
        <v>20</v>
      </c>
      <c r="I348">
        <f>INT(C348/100)*100</f>
        <v>1900</v>
      </c>
      <c r="J348">
        <f>FLOOR(C348,25)</f>
        <v>1900</v>
      </c>
      <c r="K348">
        <f>FLOOR(C348,10)</f>
        <v>1910</v>
      </c>
    </row>
    <row r="349" spans="1:25" ht="15" customHeight="1">
      <c r="A349" t="s">
        <v>511</v>
      </c>
      <c r="B349" t="s">
        <v>718</v>
      </c>
      <c r="C349" s="11">
        <v>1914</v>
      </c>
      <c r="D349" t="s">
        <v>513</v>
      </c>
      <c r="E349" t="s">
        <v>14</v>
      </c>
      <c r="F349" t="s">
        <v>15</v>
      </c>
      <c r="G349" t="s">
        <v>16</v>
      </c>
      <c r="H349" s="17" t="s">
        <v>20</v>
      </c>
      <c r="I349">
        <f>INT(C349/100)*100</f>
        <v>1900</v>
      </c>
      <c r="J349">
        <f>FLOOR(C349,25)</f>
        <v>1900</v>
      </c>
      <c r="K349">
        <f>FLOOR(C349,10)</f>
        <v>1910</v>
      </c>
    </row>
    <row r="350" spans="1:25" ht="15" customHeight="1">
      <c r="A350" s="20" t="s">
        <v>490</v>
      </c>
      <c r="B350" s="20" t="s">
        <v>719</v>
      </c>
      <c r="C350" s="21">
        <v>1915</v>
      </c>
      <c r="D350" s="20" t="s">
        <v>492</v>
      </c>
      <c r="E350" s="20" t="s">
        <v>24</v>
      </c>
      <c r="F350" s="20" t="s">
        <v>337</v>
      </c>
      <c r="G350" s="20" t="s">
        <v>720</v>
      </c>
      <c r="H350" s="20" t="s">
        <v>20</v>
      </c>
      <c r="I350" s="20">
        <f>INT(C350/100)*100</f>
        <v>1900</v>
      </c>
      <c r="J350" s="20">
        <f>FLOOR(C350,25)</f>
        <v>1900</v>
      </c>
      <c r="K350" s="20">
        <f>FLOOR(C350,10)</f>
        <v>1910</v>
      </c>
    </row>
    <row r="351" spans="1:25" ht="15" customHeight="1">
      <c r="A351" s="20" t="s">
        <v>667</v>
      </c>
      <c r="B351" s="20" t="s">
        <v>721</v>
      </c>
      <c r="C351" s="21">
        <v>1915</v>
      </c>
      <c r="D351" s="20" t="s">
        <v>669</v>
      </c>
      <c r="E351" s="20" t="s">
        <v>24</v>
      </c>
      <c r="F351" s="20" t="s">
        <v>83</v>
      </c>
      <c r="G351" s="20" t="s">
        <v>722</v>
      </c>
      <c r="H351" s="20" t="s">
        <v>106</v>
      </c>
      <c r="I351" s="20">
        <f>INT(C351/100)*100</f>
        <v>1900</v>
      </c>
      <c r="J351" s="20">
        <f>FLOOR(C351,25)</f>
        <v>1900</v>
      </c>
      <c r="K351" s="20">
        <f>FLOOR(C351,10)</f>
        <v>1910</v>
      </c>
    </row>
    <row r="352" spans="1:25" ht="15" customHeight="1">
      <c r="A352" s="20" t="s">
        <v>667</v>
      </c>
      <c r="B352" s="20" t="s">
        <v>723</v>
      </c>
      <c r="C352" s="21">
        <v>1915</v>
      </c>
      <c r="D352" s="20" t="s">
        <v>669</v>
      </c>
      <c r="E352" s="20" t="s">
        <v>24</v>
      </c>
      <c r="F352" s="20" t="s">
        <v>83</v>
      </c>
      <c r="G352" s="20" t="s">
        <v>609</v>
      </c>
      <c r="H352" s="20" t="s">
        <v>20</v>
      </c>
      <c r="I352" s="20">
        <f>INT(C352/100)*100</f>
        <v>1900</v>
      </c>
      <c r="J352" s="20">
        <f>FLOOR(C352,25)</f>
        <v>1900</v>
      </c>
      <c r="K352" s="20">
        <f>FLOOR(C352,10)</f>
        <v>1910</v>
      </c>
    </row>
    <row r="353" spans="1:11" ht="15" customHeight="1">
      <c r="A353" t="s">
        <v>486</v>
      </c>
      <c r="B353" t="s">
        <v>724</v>
      </c>
      <c r="C353" s="11">
        <v>1915</v>
      </c>
      <c r="D353" t="s">
        <v>488</v>
      </c>
      <c r="E353" t="s">
        <v>14</v>
      </c>
      <c r="F353" t="s">
        <v>303</v>
      </c>
      <c r="G353" t="s">
        <v>609</v>
      </c>
      <c r="H353" s="17" t="s">
        <v>20</v>
      </c>
      <c r="I353">
        <f>INT(C353/100)*100</f>
        <v>1900</v>
      </c>
      <c r="J353">
        <f>FLOOR(C353,25)</f>
        <v>1900</v>
      </c>
      <c r="K353">
        <f>FLOOR(C353,10)</f>
        <v>1910</v>
      </c>
    </row>
    <row r="354" spans="1:11" ht="15" customHeight="1">
      <c r="A354" t="s">
        <v>506</v>
      </c>
      <c r="B354" t="s">
        <v>725</v>
      </c>
      <c r="C354" s="11">
        <v>1915</v>
      </c>
      <c r="D354" t="s">
        <v>508</v>
      </c>
      <c r="E354" t="s">
        <v>24</v>
      </c>
      <c r="F354" t="s">
        <v>83</v>
      </c>
      <c r="G354" t="s">
        <v>122</v>
      </c>
      <c r="H354" s="17" t="s">
        <v>20</v>
      </c>
      <c r="I354">
        <f>INT(C354/100)*100</f>
        <v>1900</v>
      </c>
      <c r="J354">
        <f>FLOOR(C354,25)</f>
        <v>1900</v>
      </c>
      <c r="K354">
        <f>FLOOR(C354,10)</f>
        <v>1910</v>
      </c>
    </row>
    <row r="355" spans="1:11" ht="15" customHeight="1">
      <c r="A355" t="s">
        <v>625</v>
      </c>
      <c r="B355" t="s">
        <v>726</v>
      </c>
      <c r="C355" s="11">
        <v>1915</v>
      </c>
      <c r="D355" t="s">
        <v>627</v>
      </c>
      <c r="E355" t="s">
        <v>14</v>
      </c>
      <c r="F355" t="s">
        <v>15</v>
      </c>
      <c r="G355" t="s">
        <v>716</v>
      </c>
      <c r="H355" s="17" t="s">
        <v>20</v>
      </c>
      <c r="I355">
        <f>INT(C355/100)*100</f>
        <v>1900</v>
      </c>
      <c r="J355">
        <f>FLOOR(C355,25)</f>
        <v>1900</v>
      </c>
      <c r="K355">
        <f>FLOOR(C355,10)</f>
        <v>1910</v>
      </c>
    </row>
    <row r="356" spans="1:11" ht="15" customHeight="1">
      <c r="A356" t="s">
        <v>601</v>
      </c>
      <c r="B356" t="s">
        <v>727</v>
      </c>
      <c r="C356" s="11">
        <v>1915</v>
      </c>
      <c r="D356" t="s">
        <v>603</v>
      </c>
      <c r="E356" t="s">
        <v>24</v>
      </c>
      <c r="F356" t="s">
        <v>15</v>
      </c>
      <c r="G356" t="s">
        <v>644</v>
      </c>
      <c r="H356" s="17" t="s">
        <v>17</v>
      </c>
      <c r="I356">
        <f>INT(C356/100)*100</f>
        <v>1900</v>
      </c>
      <c r="J356">
        <f>FLOOR(C356,25)</f>
        <v>1900</v>
      </c>
      <c r="K356">
        <f>FLOOR(C356,10)</f>
        <v>1910</v>
      </c>
    </row>
    <row r="357" spans="1:11" ht="15" customHeight="1">
      <c r="A357" s="20" t="s">
        <v>490</v>
      </c>
      <c r="B357" s="20" t="s">
        <v>728</v>
      </c>
      <c r="C357" s="21">
        <v>1916</v>
      </c>
      <c r="D357" s="20" t="s">
        <v>492</v>
      </c>
      <c r="E357" s="20" t="s">
        <v>24</v>
      </c>
      <c r="F357" s="20" t="s">
        <v>337</v>
      </c>
      <c r="G357" s="20" t="s">
        <v>697</v>
      </c>
      <c r="H357" s="20" t="s">
        <v>20</v>
      </c>
      <c r="I357" s="20">
        <f>INT(C357/100)*100</f>
        <v>1900</v>
      </c>
      <c r="J357" s="20">
        <f>FLOOR(C357,25)</f>
        <v>1900</v>
      </c>
      <c r="K357" s="20">
        <f>FLOOR(C357,10)</f>
        <v>1910</v>
      </c>
    </row>
    <row r="358" spans="1:11" ht="15" customHeight="1">
      <c r="A358" t="s">
        <v>702</v>
      </c>
      <c r="B358" t="s">
        <v>729</v>
      </c>
      <c r="C358" s="11">
        <v>1916</v>
      </c>
      <c r="D358" t="s">
        <v>704</v>
      </c>
      <c r="E358" t="s">
        <v>14</v>
      </c>
      <c r="F358" t="s">
        <v>15</v>
      </c>
      <c r="G358" t="s">
        <v>705</v>
      </c>
      <c r="H358" s="17" t="s">
        <v>17</v>
      </c>
      <c r="I358">
        <f>INT(C358/100)*100</f>
        <v>1900</v>
      </c>
      <c r="J358">
        <f>FLOOR(C358,25)</f>
        <v>1900</v>
      </c>
      <c r="K358">
        <f>FLOOR(C358,10)</f>
        <v>1910</v>
      </c>
    </row>
    <row r="359" spans="1:11" ht="15" customHeight="1">
      <c r="A359" t="s">
        <v>445</v>
      </c>
      <c r="B359" t="s">
        <v>730</v>
      </c>
      <c r="C359" s="11">
        <v>1916</v>
      </c>
      <c r="D359" t="s">
        <v>447</v>
      </c>
      <c r="E359" t="s">
        <v>24</v>
      </c>
      <c r="F359" t="s">
        <v>83</v>
      </c>
      <c r="G359" t="s">
        <v>510</v>
      </c>
      <c r="H359" s="17" t="s">
        <v>20</v>
      </c>
      <c r="I359">
        <f>INT(C359/100)*100</f>
        <v>1900</v>
      </c>
      <c r="J359">
        <f>FLOOR(C359,25)</f>
        <v>1900</v>
      </c>
      <c r="K359">
        <f>FLOOR(C359,10)</f>
        <v>1910</v>
      </c>
    </row>
    <row r="360" spans="1:11" ht="15" customHeight="1">
      <c r="A360" t="s">
        <v>486</v>
      </c>
      <c r="B360" t="s">
        <v>731</v>
      </c>
      <c r="C360" s="11">
        <v>1916</v>
      </c>
      <c r="D360" t="s">
        <v>488</v>
      </c>
      <c r="E360" t="s">
        <v>14</v>
      </c>
      <c r="F360" t="s">
        <v>303</v>
      </c>
      <c r="G360" t="s">
        <v>732</v>
      </c>
      <c r="H360" s="17" t="s">
        <v>17</v>
      </c>
      <c r="I360">
        <f>INT(C360/100)*100</f>
        <v>1900</v>
      </c>
      <c r="J360">
        <f>FLOOR(C360,25)</f>
        <v>1900</v>
      </c>
      <c r="K360">
        <f>FLOOR(C360,10)</f>
        <v>1910</v>
      </c>
    </row>
    <row r="361" spans="1:11" ht="15" customHeight="1">
      <c r="A361" t="s">
        <v>625</v>
      </c>
      <c r="B361" t="s">
        <v>733</v>
      </c>
      <c r="C361" s="11">
        <v>1916</v>
      </c>
      <c r="D361" t="s">
        <v>627</v>
      </c>
      <c r="E361" t="s">
        <v>14</v>
      </c>
      <c r="F361" t="s">
        <v>15</v>
      </c>
      <c r="G361" t="s">
        <v>716</v>
      </c>
      <c r="H361" s="17" t="s">
        <v>20</v>
      </c>
      <c r="I361">
        <f>INT(C361/100)*100</f>
        <v>1900</v>
      </c>
      <c r="J361">
        <f>FLOOR(C361,25)</f>
        <v>1900</v>
      </c>
      <c r="K361">
        <f>FLOOR(C361,10)</f>
        <v>1910</v>
      </c>
    </row>
    <row r="362" spans="1:11" ht="15" customHeight="1">
      <c r="A362" t="s">
        <v>601</v>
      </c>
      <c r="B362" t="s">
        <v>734</v>
      </c>
      <c r="C362" s="11">
        <v>1916</v>
      </c>
      <c r="D362" t="s">
        <v>603</v>
      </c>
      <c r="E362" t="s">
        <v>24</v>
      </c>
      <c r="F362" t="s">
        <v>15</v>
      </c>
      <c r="G362" t="s">
        <v>672</v>
      </c>
      <c r="H362" s="17" t="s">
        <v>17</v>
      </c>
      <c r="I362">
        <f>INT(C362/100)*100</f>
        <v>1900</v>
      </c>
      <c r="J362">
        <f>FLOOR(C362,25)</f>
        <v>1900</v>
      </c>
      <c r="K362">
        <f>FLOOR(C362,10)</f>
        <v>1910</v>
      </c>
    </row>
    <row r="363" spans="1:11" ht="15" customHeight="1">
      <c r="A363" s="20" t="s">
        <v>735</v>
      </c>
      <c r="B363" s="20" t="s">
        <v>736</v>
      </c>
      <c r="C363" s="22">
        <v>1917</v>
      </c>
      <c r="D363" s="20" t="s">
        <v>737</v>
      </c>
      <c r="E363" s="20" t="s">
        <v>14</v>
      </c>
      <c r="F363" s="20" t="s">
        <v>477</v>
      </c>
      <c r="G363" s="20" t="s">
        <v>738</v>
      </c>
      <c r="H363" s="20" t="s">
        <v>20</v>
      </c>
      <c r="I363" s="20">
        <f>INT(C363/100)*100</f>
        <v>1900</v>
      </c>
      <c r="J363" s="20">
        <f>FLOOR(C363,25)</f>
        <v>1900</v>
      </c>
      <c r="K363" s="20">
        <f>FLOOR(C363,10)</f>
        <v>1910</v>
      </c>
    </row>
    <row r="364" spans="1:11" ht="15" customHeight="1">
      <c r="A364" t="s">
        <v>739</v>
      </c>
      <c r="B364" t="s">
        <v>740</v>
      </c>
      <c r="C364" s="11">
        <v>1917</v>
      </c>
      <c r="D364" t="s">
        <v>741</v>
      </c>
      <c r="E364" t="s">
        <v>14</v>
      </c>
      <c r="F364" t="s">
        <v>742</v>
      </c>
      <c r="G364" t="s">
        <v>517</v>
      </c>
      <c r="H364" s="17" t="s">
        <v>20</v>
      </c>
      <c r="I364">
        <f>INT(C364/100)*100</f>
        <v>1900</v>
      </c>
      <c r="J364">
        <f>FLOOR(C364,25)</f>
        <v>1900</v>
      </c>
      <c r="K364">
        <f>FLOOR(C364,10)</f>
        <v>1910</v>
      </c>
    </row>
    <row r="365" spans="1:11" ht="15" customHeight="1">
      <c r="A365" t="s">
        <v>739</v>
      </c>
      <c r="B365" t="s">
        <v>743</v>
      </c>
      <c r="C365" s="11">
        <v>1917</v>
      </c>
      <c r="D365" t="s">
        <v>741</v>
      </c>
      <c r="E365" t="s">
        <v>14</v>
      </c>
      <c r="F365" t="s">
        <v>742</v>
      </c>
      <c r="G365" t="s">
        <v>744</v>
      </c>
      <c r="H365" s="17" t="s">
        <v>17</v>
      </c>
      <c r="I365">
        <f>INT(C365/100)*100</f>
        <v>1900</v>
      </c>
      <c r="J365">
        <f>FLOOR(C365,25)</f>
        <v>1900</v>
      </c>
      <c r="K365">
        <f>FLOOR(C365,10)</f>
        <v>1910</v>
      </c>
    </row>
    <row r="366" spans="1:11" ht="15" customHeight="1">
      <c r="A366" t="s">
        <v>625</v>
      </c>
      <c r="B366" t="s">
        <v>745</v>
      </c>
      <c r="C366" s="11">
        <v>1917</v>
      </c>
      <c r="D366" t="s">
        <v>627</v>
      </c>
      <c r="E366" t="s">
        <v>14</v>
      </c>
      <c r="F366" t="s">
        <v>15</v>
      </c>
      <c r="G366" t="s">
        <v>716</v>
      </c>
      <c r="H366" s="17" t="s">
        <v>20</v>
      </c>
      <c r="I366">
        <f>INT(C366/100)*100</f>
        <v>1900</v>
      </c>
      <c r="J366">
        <f>FLOOR(C366,25)</f>
        <v>1900</v>
      </c>
      <c r="K366">
        <f>FLOOR(C366,10)</f>
        <v>1910</v>
      </c>
    </row>
    <row r="367" spans="1:11" ht="15" customHeight="1">
      <c r="A367" t="s">
        <v>630</v>
      </c>
      <c r="B367" t="s">
        <v>746</v>
      </c>
      <c r="C367" s="11">
        <v>1918</v>
      </c>
      <c r="D367" t="s">
        <v>632</v>
      </c>
      <c r="E367" t="s">
        <v>14</v>
      </c>
      <c r="F367" t="s">
        <v>127</v>
      </c>
      <c r="G367" t="s">
        <v>747</v>
      </c>
      <c r="H367" s="17" t="s">
        <v>106</v>
      </c>
      <c r="I367">
        <f>INT(C367/100)*100</f>
        <v>1900</v>
      </c>
      <c r="J367">
        <f>FLOOR(C367,25)</f>
        <v>1900</v>
      </c>
      <c r="K367">
        <f>FLOOR(C367,10)</f>
        <v>1910</v>
      </c>
    </row>
    <row r="368" spans="1:11" ht="15" customHeight="1">
      <c r="A368" s="20" t="s">
        <v>667</v>
      </c>
      <c r="B368" s="20" t="s">
        <v>748</v>
      </c>
      <c r="C368" s="21">
        <v>1918</v>
      </c>
      <c r="D368" s="20" t="s">
        <v>669</v>
      </c>
      <c r="E368" s="20" t="s">
        <v>24</v>
      </c>
      <c r="F368" s="20" t="s">
        <v>83</v>
      </c>
      <c r="G368" s="20" t="s">
        <v>749</v>
      </c>
      <c r="H368" s="20" t="s">
        <v>106</v>
      </c>
      <c r="I368" s="20">
        <f>INT(C368/100)*100</f>
        <v>1900</v>
      </c>
      <c r="J368" s="20">
        <f>FLOOR(C368,25)</f>
        <v>1900</v>
      </c>
      <c r="K368" s="20">
        <f>FLOOR(C368,10)</f>
        <v>1910</v>
      </c>
    </row>
    <row r="369" spans="1:11" ht="15" customHeight="1">
      <c r="A369" t="s">
        <v>750</v>
      </c>
      <c r="B369" t="s">
        <v>751</v>
      </c>
      <c r="C369" s="11">
        <v>1918</v>
      </c>
      <c r="D369" t="s">
        <v>752</v>
      </c>
      <c r="E369" t="s">
        <v>14</v>
      </c>
      <c r="F369" t="s">
        <v>753</v>
      </c>
      <c r="G369" t="s">
        <v>457</v>
      </c>
      <c r="H369" s="17" t="s">
        <v>106</v>
      </c>
      <c r="I369">
        <f>INT(C369/100)*100</f>
        <v>1900</v>
      </c>
      <c r="J369">
        <f>FLOOR(C369,25)</f>
        <v>1900</v>
      </c>
      <c r="K369">
        <f>FLOOR(C369,10)</f>
        <v>1910</v>
      </c>
    </row>
    <row r="370" spans="1:11" ht="15" customHeight="1">
      <c r="A370" t="s">
        <v>707</v>
      </c>
      <c r="B370" t="s">
        <v>754</v>
      </c>
      <c r="C370" s="11">
        <v>1918</v>
      </c>
      <c r="D370" t="s">
        <v>709</v>
      </c>
      <c r="E370" t="s">
        <v>24</v>
      </c>
      <c r="F370" t="s">
        <v>710</v>
      </c>
      <c r="G370" t="s">
        <v>744</v>
      </c>
      <c r="H370" s="17" t="s">
        <v>17</v>
      </c>
      <c r="I370">
        <f>INT(C370/100)*100</f>
        <v>1900</v>
      </c>
      <c r="J370">
        <f>FLOOR(C370,25)</f>
        <v>1900</v>
      </c>
      <c r="K370">
        <f>FLOOR(C370,10)</f>
        <v>1910</v>
      </c>
    </row>
    <row r="371" spans="1:11" ht="15" customHeight="1">
      <c r="A371" t="s">
        <v>625</v>
      </c>
      <c r="B371" t="s">
        <v>755</v>
      </c>
      <c r="C371" s="11">
        <v>1918</v>
      </c>
      <c r="D371" t="s">
        <v>627</v>
      </c>
      <c r="E371" t="s">
        <v>14</v>
      </c>
      <c r="F371" t="s">
        <v>15</v>
      </c>
      <c r="G371" t="s">
        <v>697</v>
      </c>
      <c r="H371" s="17" t="s">
        <v>20</v>
      </c>
      <c r="I371">
        <f>INT(C371/100)*100</f>
        <v>1900</v>
      </c>
      <c r="J371">
        <f>FLOOR(C371,25)</f>
        <v>1900</v>
      </c>
      <c r="K371">
        <f>FLOOR(C371,10)</f>
        <v>1910</v>
      </c>
    </row>
    <row r="372" spans="1:11" ht="15" customHeight="1">
      <c r="A372" t="s">
        <v>625</v>
      </c>
      <c r="B372" t="s">
        <v>756</v>
      </c>
      <c r="C372" s="11">
        <v>1918</v>
      </c>
      <c r="D372" t="s">
        <v>627</v>
      </c>
      <c r="E372" t="s">
        <v>14</v>
      </c>
      <c r="F372" t="s">
        <v>15</v>
      </c>
      <c r="G372" t="s">
        <v>716</v>
      </c>
      <c r="H372" s="17" t="s">
        <v>20</v>
      </c>
      <c r="I372">
        <f>INT(C372/100)*100</f>
        <v>1900</v>
      </c>
      <c r="J372">
        <f>FLOOR(C372,25)</f>
        <v>1900</v>
      </c>
      <c r="K372">
        <f>FLOOR(C372,10)</f>
        <v>1910</v>
      </c>
    </row>
    <row r="373" spans="1:11" ht="15" customHeight="1">
      <c r="A373" s="20" t="s">
        <v>490</v>
      </c>
      <c r="B373" s="20" t="s">
        <v>757</v>
      </c>
      <c r="C373" s="21">
        <v>1919</v>
      </c>
      <c r="D373" s="20" t="s">
        <v>492</v>
      </c>
      <c r="E373" s="20" t="s">
        <v>24</v>
      </c>
      <c r="F373" s="20" t="s">
        <v>337</v>
      </c>
      <c r="G373" s="20" t="s">
        <v>697</v>
      </c>
      <c r="H373" s="20" t="s">
        <v>20</v>
      </c>
      <c r="I373" s="20">
        <f>INT(C373/100)*100</f>
        <v>1900</v>
      </c>
      <c r="J373" s="20">
        <f>FLOOR(C373,25)</f>
        <v>1900</v>
      </c>
      <c r="K373" s="20">
        <f>FLOOR(C373,10)</f>
        <v>1910</v>
      </c>
    </row>
    <row r="374" spans="1:11" ht="15" customHeight="1">
      <c r="A374" t="s">
        <v>739</v>
      </c>
      <c r="B374" t="s">
        <v>758</v>
      </c>
      <c r="C374" s="11">
        <v>1919</v>
      </c>
      <c r="D374" t="s">
        <v>741</v>
      </c>
      <c r="E374" t="s">
        <v>14</v>
      </c>
      <c r="F374" t="s">
        <v>742</v>
      </c>
      <c r="G374" t="s">
        <v>744</v>
      </c>
      <c r="H374" s="17" t="s">
        <v>17</v>
      </c>
      <c r="I374">
        <f>INT(C374/100)*100</f>
        <v>1900</v>
      </c>
      <c r="J374">
        <f>FLOOR(C374,25)</f>
        <v>1900</v>
      </c>
      <c r="K374">
        <f>FLOOR(C374,10)</f>
        <v>1910</v>
      </c>
    </row>
    <row r="375" spans="1:11" ht="15" customHeight="1">
      <c r="A375" t="s">
        <v>625</v>
      </c>
      <c r="B375" t="s">
        <v>759</v>
      </c>
      <c r="C375" s="11">
        <v>1919</v>
      </c>
      <c r="D375" t="s">
        <v>627</v>
      </c>
      <c r="E375" t="s">
        <v>14</v>
      </c>
      <c r="F375" t="s">
        <v>15</v>
      </c>
      <c r="G375" t="s">
        <v>716</v>
      </c>
      <c r="H375" s="17" t="s">
        <v>20</v>
      </c>
      <c r="I375">
        <f>INT(C375/100)*100</f>
        <v>1900</v>
      </c>
      <c r="J375">
        <f>FLOOR(C375,25)</f>
        <v>1900</v>
      </c>
      <c r="K375">
        <f>FLOOR(C375,10)</f>
        <v>1910</v>
      </c>
    </row>
    <row r="376" spans="1:11" ht="15" customHeight="1">
      <c r="A376" t="s">
        <v>625</v>
      </c>
      <c r="B376" t="s">
        <v>760</v>
      </c>
      <c r="C376" s="11">
        <v>1919</v>
      </c>
      <c r="D376" t="s">
        <v>627</v>
      </c>
      <c r="E376" t="s">
        <v>14</v>
      </c>
      <c r="F376" t="s">
        <v>15</v>
      </c>
      <c r="G376" t="s">
        <v>304</v>
      </c>
      <c r="H376" s="17" t="s">
        <v>20</v>
      </c>
      <c r="I376">
        <f>INT(C376/100)*100</f>
        <v>1900</v>
      </c>
      <c r="J376">
        <f>FLOOR(C376,25)</f>
        <v>1900</v>
      </c>
      <c r="K376">
        <f>FLOOR(C376,10)</f>
        <v>1910</v>
      </c>
    </row>
    <row r="377" spans="1:11" ht="15" customHeight="1">
      <c r="A377" t="s">
        <v>601</v>
      </c>
      <c r="B377" t="s">
        <v>761</v>
      </c>
      <c r="C377" s="11">
        <v>1919</v>
      </c>
      <c r="D377" t="s">
        <v>603</v>
      </c>
      <c r="E377" t="s">
        <v>24</v>
      </c>
      <c r="F377" t="s">
        <v>15</v>
      </c>
      <c r="G377" t="s">
        <v>762</v>
      </c>
      <c r="H377" s="17" t="s">
        <v>17</v>
      </c>
      <c r="I377">
        <f>INT(C377/100)*100</f>
        <v>1900</v>
      </c>
      <c r="J377">
        <f>FLOOR(C377,25)</f>
        <v>1900</v>
      </c>
      <c r="K377">
        <f>FLOOR(C377,10)</f>
        <v>1910</v>
      </c>
    </row>
    <row r="378" spans="1:11" ht="15" customHeight="1">
      <c r="A378" t="s">
        <v>601</v>
      </c>
      <c r="B378" t="s">
        <v>763</v>
      </c>
      <c r="C378" s="11">
        <v>1919</v>
      </c>
      <c r="D378" t="s">
        <v>603</v>
      </c>
      <c r="E378" t="s">
        <v>24</v>
      </c>
      <c r="F378" t="s">
        <v>15</v>
      </c>
      <c r="G378" t="s">
        <v>672</v>
      </c>
      <c r="H378" s="17" t="s">
        <v>17</v>
      </c>
      <c r="I378">
        <f>INT(C378/100)*100</f>
        <v>1900</v>
      </c>
      <c r="J378">
        <f>FLOOR(C378,25)</f>
        <v>1900</v>
      </c>
      <c r="K378">
        <f>FLOOR(C378,10)</f>
        <v>1910</v>
      </c>
    </row>
    <row r="379" spans="1:11" ht="15" customHeight="1">
      <c r="A379" t="s">
        <v>764</v>
      </c>
      <c r="B379" t="s">
        <v>765</v>
      </c>
      <c r="C379" s="11">
        <v>1920</v>
      </c>
      <c r="D379" t="s">
        <v>766</v>
      </c>
      <c r="E379" t="s">
        <v>14</v>
      </c>
      <c r="F379" t="s">
        <v>15</v>
      </c>
      <c r="G379" s="9" t="s">
        <v>218</v>
      </c>
      <c r="H379" s="17" t="s">
        <v>20</v>
      </c>
      <c r="I379">
        <f>INT(C379/100)*100</f>
        <v>1900</v>
      </c>
      <c r="J379">
        <f>FLOOR(C379,25)</f>
        <v>1900</v>
      </c>
      <c r="K379">
        <f>FLOOR(C379,10)</f>
        <v>1920</v>
      </c>
    </row>
    <row r="380" spans="1:11" ht="15" customHeight="1">
      <c r="A380" s="20" t="s">
        <v>735</v>
      </c>
      <c r="B380" s="20" t="s">
        <v>767</v>
      </c>
      <c r="C380" s="22">
        <v>1920</v>
      </c>
      <c r="D380" s="20" t="s">
        <v>737</v>
      </c>
      <c r="E380" s="20" t="s">
        <v>14</v>
      </c>
      <c r="F380" s="20" t="s">
        <v>477</v>
      </c>
      <c r="G380" s="20" t="s">
        <v>738</v>
      </c>
      <c r="H380" s="20" t="s">
        <v>20</v>
      </c>
      <c r="I380" s="20">
        <f>INT(C380/100)*100</f>
        <v>1900</v>
      </c>
      <c r="J380" s="20">
        <f>FLOOR(C380,25)</f>
        <v>1900</v>
      </c>
      <c r="K380" s="20">
        <f>FLOOR(C380,10)</f>
        <v>1920</v>
      </c>
    </row>
    <row r="381" spans="1:11" ht="15" customHeight="1">
      <c r="A381" t="s">
        <v>739</v>
      </c>
      <c r="B381" t="s">
        <v>768</v>
      </c>
      <c r="C381" s="11">
        <v>1920</v>
      </c>
      <c r="D381" t="s">
        <v>741</v>
      </c>
      <c r="E381" t="s">
        <v>14</v>
      </c>
      <c r="F381" t="s">
        <v>742</v>
      </c>
      <c r="G381" t="s">
        <v>769</v>
      </c>
      <c r="H381" s="17" t="s">
        <v>17</v>
      </c>
      <c r="I381">
        <f>INT(C381/100)*100</f>
        <v>1900</v>
      </c>
      <c r="J381">
        <f>FLOOR(C381,25)</f>
        <v>1900</v>
      </c>
      <c r="K381">
        <f>FLOOR(C381,10)</f>
        <v>1920</v>
      </c>
    </row>
    <row r="382" spans="1:11" ht="15" customHeight="1">
      <c r="A382" t="s">
        <v>625</v>
      </c>
      <c r="B382" t="s">
        <v>770</v>
      </c>
      <c r="C382" s="11">
        <v>1920</v>
      </c>
      <c r="D382" t="s">
        <v>627</v>
      </c>
      <c r="E382" t="s">
        <v>14</v>
      </c>
      <c r="F382" t="s">
        <v>15</v>
      </c>
      <c r="G382" t="s">
        <v>716</v>
      </c>
      <c r="H382" s="17" t="s">
        <v>20</v>
      </c>
      <c r="I382">
        <f>INT(C382/100)*100</f>
        <v>1900</v>
      </c>
      <c r="J382">
        <f>FLOOR(C382,25)</f>
        <v>1900</v>
      </c>
      <c r="K382">
        <f>FLOOR(C382,10)</f>
        <v>1920</v>
      </c>
    </row>
    <row r="383" spans="1:11" ht="15" customHeight="1">
      <c r="A383" t="s">
        <v>764</v>
      </c>
      <c r="B383" t="s">
        <v>771</v>
      </c>
      <c r="C383" s="11">
        <v>1921</v>
      </c>
      <c r="D383" t="s">
        <v>766</v>
      </c>
      <c r="E383" t="s">
        <v>14</v>
      </c>
      <c r="F383" t="s">
        <v>15</v>
      </c>
      <c r="G383" s="9" t="s">
        <v>218</v>
      </c>
      <c r="H383" s="17" t="s">
        <v>20</v>
      </c>
      <c r="I383">
        <f>INT(C383/100)*100</f>
        <v>1900</v>
      </c>
      <c r="J383">
        <f>FLOOR(C383,25)</f>
        <v>1900</v>
      </c>
      <c r="K383">
        <f>FLOOR(C383,10)</f>
        <v>1920</v>
      </c>
    </row>
    <row r="384" spans="1:11" ht="15" customHeight="1">
      <c r="A384" t="s">
        <v>625</v>
      </c>
      <c r="B384" t="s">
        <v>772</v>
      </c>
      <c r="C384" s="11">
        <v>1921</v>
      </c>
      <c r="D384" t="s">
        <v>627</v>
      </c>
      <c r="E384" t="s">
        <v>14</v>
      </c>
      <c r="F384" t="s">
        <v>15</v>
      </c>
      <c r="G384" t="s">
        <v>773</v>
      </c>
      <c r="H384" s="17" t="s">
        <v>106</v>
      </c>
      <c r="I384">
        <f>INT(C384/100)*100</f>
        <v>1900</v>
      </c>
      <c r="J384">
        <f>FLOOR(C384,25)</f>
        <v>1900</v>
      </c>
      <c r="K384">
        <f>FLOOR(C384,10)</f>
        <v>1920</v>
      </c>
    </row>
    <row r="385" spans="1:11" ht="15" customHeight="1">
      <c r="A385" t="s">
        <v>625</v>
      </c>
      <c r="B385" t="s">
        <v>774</v>
      </c>
      <c r="C385" s="11">
        <v>1921</v>
      </c>
      <c r="D385" t="s">
        <v>627</v>
      </c>
      <c r="E385" t="s">
        <v>14</v>
      </c>
      <c r="F385" t="s">
        <v>15</v>
      </c>
      <c r="G385" t="s">
        <v>775</v>
      </c>
      <c r="H385" s="17" t="s">
        <v>106</v>
      </c>
      <c r="I385">
        <f>INT(C385/100)*100</f>
        <v>1900</v>
      </c>
      <c r="J385">
        <f>FLOOR(C385,25)</f>
        <v>1900</v>
      </c>
      <c r="K385">
        <f>FLOOR(C385,10)</f>
        <v>1920</v>
      </c>
    </row>
    <row r="386" spans="1:11" ht="15" customHeight="1">
      <c r="A386" t="s">
        <v>776</v>
      </c>
      <c r="B386" t="s">
        <v>777</v>
      </c>
      <c r="C386" s="11">
        <v>1922</v>
      </c>
      <c r="D386" t="s">
        <v>778</v>
      </c>
      <c r="E386" t="s">
        <v>14</v>
      </c>
      <c r="F386" t="s">
        <v>15</v>
      </c>
      <c r="G386" t="s">
        <v>680</v>
      </c>
      <c r="H386" s="17" t="s">
        <v>17</v>
      </c>
      <c r="I386">
        <f>INT(C386/100)*100</f>
        <v>1900</v>
      </c>
      <c r="J386">
        <f>FLOOR(C386,25)</f>
        <v>1900</v>
      </c>
      <c r="K386">
        <f>FLOOR(C386,10)</f>
        <v>1920</v>
      </c>
    </row>
    <row r="387" spans="1:11" ht="15" customHeight="1">
      <c r="A387" t="s">
        <v>630</v>
      </c>
      <c r="B387" t="s">
        <v>779</v>
      </c>
      <c r="C387" s="11">
        <v>1922</v>
      </c>
      <c r="D387" t="s">
        <v>632</v>
      </c>
      <c r="E387" t="s">
        <v>14</v>
      </c>
      <c r="F387" t="s">
        <v>127</v>
      </c>
      <c r="G387" t="s">
        <v>747</v>
      </c>
      <c r="H387" s="17" t="s">
        <v>106</v>
      </c>
      <c r="I387">
        <f>INT(C387/100)*100</f>
        <v>1900</v>
      </c>
      <c r="J387">
        <f>FLOOR(C387,25)</f>
        <v>1900</v>
      </c>
      <c r="K387">
        <f>FLOOR(C387,10)</f>
        <v>1920</v>
      </c>
    </row>
    <row r="388" spans="1:11" ht="15" customHeight="1">
      <c r="A388" t="s">
        <v>764</v>
      </c>
      <c r="B388" t="s">
        <v>780</v>
      </c>
      <c r="C388" s="11">
        <v>1922</v>
      </c>
      <c r="D388" t="s">
        <v>766</v>
      </c>
      <c r="E388" t="s">
        <v>14</v>
      </c>
      <c r="F388" t="s">
        <v>15</v>
      </c>
      <c r="G388" s="9" t="s">
        <v>218</v>
      </c>
      <c r="H388" s="17" t="s">
        <v>20</v>
      </c>
      <c r="I388">
        <f>INT(C388/100)*100</f>
        <v>1900</v>
      </c>
      <c r="J388">
        <f>FLOOR(C388,25)</f>
        <v>1900</v>
      </c>
      <c r="K388">
        <f>FLOOR(C388,10)</f>
        <v>1920</v>
      </c>
    </row>
    <row r="389" spans="1:11" ht="15" customHeight="1">
      <c r="A389" t="s">
        <v>781</v>
      </c>
      <c r="B389" t="s">
        <v>782</v>
      </c>
      <c r="C389" s="11">
        <v>1922</v>
      </c>
      <c r="D389" t="s">
        <v>783</v>
      </c>
      <c r="E389" t="s">
        <v>14</v>
      </c>
      <c r="F389" t="s">
        <v>784</v>
      </c>
      <c r="G389" t="s">
        <v>421</v>
      </c>
      <c r="H389" s="17" t="s">
        <v>20</v>
      </c>
      <c r="I389">
        <f>INT(C389/100)*100</f>
        <v>1900</v>
      </c>
      <c r="J389">
        <f>FLOOR(C389,25)</f>
        <v>1900</v>
      </c>
      <c r="K389">
        <f>FLOOR(C389,10)</f>
        <v>1920</v>
      </c>
    </row>
    <row r="390" spans="1:11" ht="15" customHeight="1">
      <c r="A390" t="s">
        <v>781</v>
      </c>
      <c r="B390" t="s">
        <v>785</v>
      </c>
      <c r="C390" s="11">
        <v>1922</v>
      </c>
      <c r="D390" t="s">
        <v>783</v>
      </c>
      <c r="E390" t="s">
        <v>14</v>
      </c>
      <c r="F390" t="s">
        <v>784</v>
      </c>
      <c r="G390" t="s">
        <v>786</v>
      </c>
      <c r="H390" s="17" t="s">
        <v>106</v>
      </c>
      <c r="I390">
        <f>INT(C390/100)*100</f>
        <v>1900</v>
      </c>
      <c r="J390">
        <f>FLOOR(C390,25)</f>
        <v>1900</v>
      </c>
      <c r="K390">
        <f>FLOOR(C390,10)</f>
        <v>1920</v>
      </c>
    </row>
    <row r="391" spans="1:11" ht="15" customHeight="1">
      <c r="A391" s="20" t="s">
        <v>787</v>
      </c>
      <c r="B391" s="20" t="s">
        <v>788</v>
      </c>
      <c r="C391" s="21">
        <v>1922</v>
      </c>
      <c r="D391" s="20" t="s">
        <v>789</v>
      </c>
      <c r="E391" s="20" t="s">
        <v>14</v>
      </c>
      <c r="F391" s="20" t="s">
        <v>20</v>
      </c>
      <c r="G391" s="20" t="s">
        <v>790</v>
      </c>
      <c r="H391" s="20" t="s">
        <v>106</v>
      </c>
      <c r="I391" s="20">
        <f>INT(C391/100)*100</f>
        <v>1900</v>
      </c>
      <c r="J391" s="20">
        <f>FLOOR(C391,25)</f>
        <v>1900</v>
      </c>
      <c r="K391" s="20">
        <f>FLOOR(C391,10)</f>
        <v>1920</v>
      </c>
    </row>
    <row r="392" spans="1:11" ht="15" customHeight="1">
      <c r="A392" s="20" t="s">
        <v>667</v>
      </c>
      <c r="B392" s="20" t="s">
        <v>791</v>
      </c>
      <c r="C392" s="21">
        <v>1922</v>
      </c>
      <c r="D392" s="20" t="s">
        <v>669</v>
      </c>
      <c r="E392" s="20" t="s">
        <v>24</v>
      </c>
      <c r="F392" s="20" t="s">
        <v>83</v>
      </c>
      <c r="G392" s="20" t="s">
        <v>609</v>
      </c>
      <c r="H392" s="20" t="s">
        <v>20</v>
      </c>
      <c r="I392" s="20">
        <f>INT(C392/100)*100</f>
        <v>1900</v>
      </c>
      <c r="J392" s="20">
        <f>FLOOR(C392,25)</f>
        <v>1900</v>
      </c>
      <c r="K392" s="20">
        <f>FLOOR(C392,10)</f>
        <v>1920</v>
      </c>
    </row>
    <row r="393" spans="1:11" ht="15" customHeight="1">
      <c r="A393" t="s">
        <v>702</v>
      </c>
      <c r="B393" t="s">
        <v>792</v>
      </c>
      <c r="C393" s="11">
        <v>1922</v>
      </c>
      <c r="D393" t="s">
        <v>704</v>
      </c>
      <c r="E393" t="s">
        <v>14</v>
      </c>
      <c r="F393" t="s">
        <v>15</v>
      </c>
      <c r="G393" t="s">
        <v>793</v>
      </c>
      <c r="H393" s="17" t="s">
        <v>20</v>
      </c>
      <c r="I393">
        <f>INT(C393/100)*100</f>
        <v>1900</v>
      </c>
      <c r="J393">
        <f>FLOOR(C393,25)</f>
        <v>1900</v>
      </c>
      <c r="K393">
        <f>FLOOR(C393,10)</f>
        <v>1920</v>
      </c>
    </row>
    <row r="394" spans="1:11" ht="15" customHeight="1">
      <c r="A394" t="s">
        <v>794</v>
      </c>
      <c r="B394" s="3" t="s">
        <v>795</v>
      </c>
      <c r="C394" s="11">
        <v>1922</v>
      </c>
      <c r="D394" t="s">
        <v>796</v>
      </c>
      <c r="E394" t="s">
        <v>14</v>
      </c>
      <c r="F394" t="s">
        <v>784</v>
      </c>
      <c r="G394" t="s">
        <v>692</v>
      </c>
      <c r="H394" s="17" t="s">
        <v>20</v>
      </c>
      <c r="I394">
        <f>INT(C394/100)*100</f>
        <v>1900</v>
      </c>
      <c r="J394">
        <f>FLOOR(C394,25)</f>
        <v>1900</v>
      </c>
      <c r="K394">
        <f>FLOOR(C394,10)</f>
        <v>1920</v>
      </c>
    </row>
    <row r="395" spans="1:11" ht="15" customHeight="1">
      <c r="A395" t="s">
        <v>781</v>
      </c>
      <c r="B395" t="s">
        <v>797</v>
      </c>
      <c r="C395" s="11">
        <v>1923</v>
      </c>
      <c r="D395" t="s">
        <v>783</v>
      </c>
      <c r="E395" t="s">
        <v>14</v>
      </c>
      <c r="F395" t="s">
        <v>784</v>
      </c>
      <c r="G395" t="s">
        <v>786</v>
      </c>
      <c r="H395" s="17" t="s">
        <v>106</v>
      </c>
      <c r="I395">
        <f>INT(C395/100)*100</f>
        <v>1900</v>
      </c>
      <c r="J395">
        <f>FLOOR(C395,25)</f>
        <v>1900</v>
      </c>
      <c r="K395">
        <f>FLOOR(C395,10)</f>
        <v>1920</v>
      </c>
    </row>
    <row r="396" spans="1:11" ht="15" customHeight="1">
      <c r="A396" t="s">
        <v>625</v>
      </c>
      <c r="B396" t="s">
        <v>798</v>
      </c>
      <c r="C396" s="11">
        <v>1923</v>
      </c>
      <c r="D396" t="s">
        <v>627</v>
      </c>
      <c r="E396" t="s">
        <v>14</v>
      </c>
      <c r="F396" t="s">
        <v>15</v>
      </c>
      <c r="G396" t="s">
        <v>697</v>
      </c>
      <c r="H396" s="17" t="s">
        <v>20</v>
      </c>
      <c r="I396">
        <f>INT(C396/100)*100</f>
        <v>1900</v>
      </c>
      <c r="J396">
        <f>FLOOR(C396,25)</f>
        <v>1900</v>
      </c>
      <c r="K396">
        <f>FLOOR(C396,10)</f>
        <v>1920</v>
      </c>
    </row>
    <row r="397" spans="1:11" ht="15" customHeight="1">
      <c r="A397" t="s">
        <v>764</v>
      </c>
      <c r="B397" t="s">
        <v>799</v>
      </c>
      <c r="C397" s="11">
        <v>1924</v>
      </c>
      <c r="D397" t="s">
        <v>766</v>
      </c>
      <c r="E397" t="s">
        <v>14</v>
      </c>
      <c r="F397" t="s">
        <v>15</v>
      </c>
      <c r="G397" s="9" t="s">
        <v>218</v>
      </c>
      <c r="H397" s="17" t="s">
        <v>20</v>
      </c>
      <c r="I397">
        <f>INT(C397/100)*100</f>
        <v>1900</v>
      </c>
      <c r="J397">
        <f>FLOOR(C397,25)</f>
        <v>1900</v>
      </c>
      <c r="K397">
        <f>FLOOR(C397,10)</f>
        <v>1920</v>
      </c>
    </row>
    <row r="398" spans="1:11" ht="15" customHeight="1">
      <c r="A398" s="20" t="s">
        <v>787</v>
      </c>
      <c r="B398" s="20" t="s">
        <v>800</v>
      </c>
      <c r="C398" s="21">
        <v>1924</v>
      </c>
      <c r="D398" s="20" t="s">
        <v>669</v>
      </c>
      <c r="E398" s="20" t="s">
        <v>24</v>
      </c>
      <c r="F398" s="20" t="s">
        <v>83</v>
      </c>
      <c r="G398" s="20" t="s">
        <v>790</v>
      </c>
      <c r="H398" s="20" t="s">
        <v>20</v>
      </c>
      <c r="I398" s="20">
        <f>INT(C398/100)*100</f>
        <v>1900</v>
      </c>
      <c r="J398" s="20">
        <f>FLOOR(C398,25)</f>
        <v>1900</v>
      </c>
      <c r="K398" s="20">
        <f>FLOOR(C398,10)</f>
        <v>1920</v>
      </c>
    </row>
    <row r="399" spans="1:11" ht="15" customHeight="1">
      <c r="A399" t="s">
        <v>625</v>
      </c>
      <c r="B399" t="s">
        <v>801</v>
      </c>
      <c r="C399" s="11">
        <v>1924</v>
      </c>
      <c r="D399" t="s">
        <v>627</v>
      </c>
      <c r="E399" t="s">
        <v>14</v>
      </c>
      <c r="F399" t="s">
        <v>15</v>
      </c>
      <c r="G399" t="s">
        <v>697</v>
      </c>
      <c r="H399" s="17" t="s">
        <v>20</v>
      </c>
      <c r="I399">
        <f>INT(C399/100)*100</f>
        <v>1900</v>
      </c>
      <c r="J399">
        <f>FLOOR(C399,25)</f>
        <v>1900</v>
      </c>
      <c r="K399">
        <f>FLOOR(C399,10)</f>
        <v>1920</v>
      </c>
    </row>
    <row r="400" spans="1:11" ht="15" customHeight="1">
      <c r="A400" t="s">
        <v>625</v>
      </c>
      <c r="B400" t="s">
        <v>802</v>
      </c>
      <c r="C400" s="11">
        <v>1925</v>
      </c>
      <c r="D400" t="s">
        <v>627</v>
      </c>
      <c r="E400" t="s">
        <v>14</v>
      </c>
      <c r="F400" t="s">
        <v>15</v>
      </c>
      <c r="G400" t="s">
        <v>697</v>
      </c>
      <c r="H400" s="17" t="s">
        <v>20</v>
      </c>
      <c r="I400">
        <f>INT(C400/100)*100</f>
        <v>1900</v>
      </c>
      <c r="J400">
        <f>FLOOR(C400,25)</f>
        <v>1925</v>
      </c>
      <c r="K400">
        <f>FLOOR(C400,10)</f>
        <v>1920</v>
      </c>
    </row>
    <row r="401" spans="1:25" ht="15" customHeight="1">
      <c r="A401" t="s">
        <v>630</v>
      </c>
      <c r="B401" t="s">
        <v>803</v>
      </c>
      <c r="C401" s="11">
        <v>1926</v>
      </c>
      <c r="D401" t="s">
        <v>632</v>
      </c>
      <c r="E401" t="s">
        <v>14</v>
      </c>
      <c r="F401" t="s">
        <v>127</v>
      </c>
      <c r="G401" s="9" t="s">
        <v>565</v>
      </c>
      <c r="H401" s="17" t="s">
        <v>20</v>
      </c>
      <c r="I401">
        <f>INT(C401/100)*100</f>
        <v>1900</v>
      </c>
      <c r="J401">
        <f>FLOOR(C401,25)</f>
        <v>1925</v>
      </c>
      <c r="K401">
        <f>FLOOR(C401,10)</f>
        <v>1920</v>
      </c>
    </row>
    <row r="402" spans="1:25" ht="15" customHeight="1">
      <c r="A402" t="s">
        <v>804</v>
      </c>
      <c r="B402" t="s">
        <v>805</v>
      </c>
      <c r="C402" s="11">
        <v>1926</v>
      </c>
      <c r="D402" t="s">
        <v>806</v>
      </c>
      <c r="E402" t="s">
        <v>24</v>
      </c>
      <c r="F402" t="s">
        <v>69</v>
      </c>
      <c r="G402" t="s">
        <v>510</v>
      </c>
      <c r="H402" s="17" t="s">
        <v>20</v>
      </c>
      <c r="I402">
        <f>INT(C402/100)*100</f>
        <v>1900</v>
      </c>
      <c r="J402">
        <f>FLOOR(C402,25)</f>
        <v>1925</v>
      </c>
      <c r="K402">
        <f>FLOOR(C402,10)</f>
        <v>1920</v>
      </c>
    </row>
    <row r="403" spans="1:25" ht="15" customHeight="1">
      <c r="A403" s="20" t="s">
        <v>807</v>
      </c>
      <c r="B403" s="20" t="s">
        <v>808</v>
      </c>
      <c r="C403" s="21">
        <v>1927</v>
      </c>
      <c r="D403" s="20" t="s">
        <v>809</v>
      </c>
      <c r="E403" s="20" t="s">
        <v>24</v>
      </c>
      <c r="F403" s="20" t="s">
        <v>15</v>
      </c>
      <c r="G403" s="20" t="s">
        <v>810</v>
      </c>
      <c r="H403" s="20" t="s">
        <v>20</v>
      </c>
      <c r="I403" s="20">
        <f>INT(C403/100)*100</f>
        <v>1900</v>
      </c>
      <c r="J403" s="20">
        <f>FLOOR(C403,25)</f>
        <v>1925</v>
      </c>
      <c r="K403" s="20">
        <f>FLOOR(C403,10)</f>
        <v>1920</v>
      </c>
    </row>
    <row r="404" spans="1:25" ht="15" customHeight="1">
      <c r="A404" t="s">
        <v>764</v>
      </c>
      <c r="B404" t="s">
        <v>811</v>
      </c>
      <c r="C404" s="11">
        <v>1927</v>
      </c>
      <c r="D404" t="s">
        <v>766</v>
      </c>
      <c r="E404" t="s">
        <v>14</v>
      </c>
      <c r="F404" t="s">
        <v>15</v>
      </c>
      <c r="G404" s="9" t="s">
        <v>218</v>
      </c>
      <c r="H404" s="17" t="s">
        <v>20</v>
      </c>
      <c r="I404">
        <f>INT(C404/100)*100</f>
        <v>1900</v>
      </c>
      <c r="J404">
        <f>FLOOR(C404,25)</f>
        <v>1925</v>
      </c>
      <c r="K404">
        <f>FLOOR(C404,10)</f>
        <v>1920</v>
      </c>
    </row>
    <row r="405" spans="1:25" ht="15" customHeight="1">
      <c r="A405" t="s">
        <v>764</v>
      </c>
      <c r="B405" t="s">
        <v>812</v>
      </c>
      <c r="C405" s="11">
        <v>1928</v>
      </c>
      <c r="D405" t="s">
        <v>766</v>
      </c>
      <c r="E405" t="s">
        <v>14</v>
      </c>
      <c r="F405" t="s">
        <v>15</v>
      </c>
      <c r="G405" s="9" t="s">
        <v>218</v>
      </c>
      <c r="H405" s="17" t="s">
        <v>20</v>
      </c>
      <c r="I405">
        <f>INT(C405/100)*100</f>
        <v>1900</v>
      </c>
      <c r="J405">
        <f>FLOOR(C405,25)</f>
        <v>1925</v>
      </c>
      <c r="K405">
        <f>FLOOR(C405,10)</f>
        <v>1920</v>
      </c>
    </row>
    <row r="406" spans="1:25" ht="15" customHeight="1">
      <c r="A406" t="s">
        <v>813</v>
      </c>
      <c r="B406" t="s">
        <v>814</v>
      </c>
      <c r="C406" s="11">
        <v>1928</v>
      </c>
      <c r="D406" t="s">
        <v>815</v>
      </c>
      <c r="E406" t="s">
        <v>14</v>
      </c>
      <c r="F406" t="s">
        <v>83</v>
      </c>
      <c r="G406" t="s">
        <v>478</v>
      </c>
      <c r="H406" s="17" t="s">
        <v>20</v>
      </c>
      <c r="I406">
        <f>INT(C406/100)*100</f>
        <v>1900</v>
      </c>
      <c r="J406">
        <f>FLOOR(C406,25)</f>
        <v>1925</v>
      </c>
      <c r="K406">
        <f>FLOOR(C406,10)</f>
        <v>1920</v>
      </c>
    </row>
    <row r="407" spans="1:25" ht="15" customHeight="1">
      <c r="A407" t="s">
        <v>813</v>
      </c>
      <c r="B407" t="s">
        <v>816</v>
      </c>
      <c r="C407" s="11">
        <v>1928</v>
      </c>
      <c r="D407" t="s">
        <v>815</v>
      </c>
      <c r="E407" t="s">
        <v>14</v>
      </c>
      <c r="F407" t="s">
        <v>83</v>
      </c>
      <c r="G407" t="s">
        <v>478</v>
      </c>
      <c r="H407" s="17" t="s">
        <v>20</v>
      </c>
      <c r="I407">
        <f>INT(C407/100)*100</f>
        <v>1900</v>
      </c>
      <c r="J407">
        <f>FLOOR(C407,25)</f>
        <v>1925</v>
      </c>
      <c r="K407">
        <f>FLOOR(C407,10)</f>
        <v>1920</v>
      </c>
    </row>
    <row r="408" spans="1:25" ht="15" customHeight="1">
      <c r="A408" s="9" t="s">
        <v>817</v>
      </c>
      <c r="B408" s="9" t="s">
        <v>818</v>
      </c>
      <c r="C408" s="12">
        <v>1928</v>
      </c>
      <c r="D408" s="9" t="s">
        <v>819</v>
      </c>
      <c r="E408" s="9" t="s">
        <v>14</v>
      </c>
      <c r="F408" s="9" t="s">
        <v>742</v>
      </c>
      <c r="G408" s="9" t="s">
        <v>820</v>
      </c>
      <c r="H408" s="17" t="s">
        <v>20</v>
      </c>
      <c r="I408">
        <f>INT(C408/100)*100</f>
        <v>1900</v>
      </c>
      <c r="J408">
        <f>FLOOR(C408,25)</f>
        <v>1925</v>
      </c>
      <c r="K408">
        <f>FLOOR(C408,10)</f>
        <v>1920</v>
      </c>
    </row>
    <row r="409" spans="1:25" ht="15" customHeight="1">
      <c r="A409" t="s">
        <v>804</v>
      </c>
      <c r="B409" t="s">
        <v>821</v>
      </c>
      <c r="C409" s="11">
        <v>1928</v>
      </c>
      <c r="D409" t="s">
        <v>806</v>
      </c>
      <c r="E409" t="s">
        <v>24</v>
      </c>
      <c r="F409" t="s">
        <v>69</v>
      </c>
      <c r="G409" t="s">
        <v>510</v>
      </c>
      <c r="H409" s="17" t="s">
        <v>20</v>
      </c>
      <c r="I409">
        <f>INT(C409/100)*100</f>
        <v>1900</v>
      </c>
      <c r="J409">
        <f>FLOOR(C409,25)</f>
        <v>1925</v>
      </c>
      <c r="K409">
        <f>FLOOR(C409,10)</f>
        <v>1920</v>
      </c>
    </row>
    <row r="410" spans="1:25" ht="15" customHeight="1">
      <c r="A410" t="s">
        <v>169</v>
      </c>
      <c r="B410" t="s">
        <v>822</v>
      </c>
      <c r="C410" s="11">
        <v>1929</v>
      </c>
      <c r="D410" t="s">
        <v>171</v>
      </c>
      <c r="E410" t="s">
        <v>24</v>
      </c>
      <c r="F410" t="s">
        <v>44</v>
      </c>
      <c r="G410" t="s">
        <v>136</v>
      </c>
      <c r="H410" s="17" t="s">
        <v>20</v>
      </c>
      <c r="I410">
        <f>INT(C410/100)*100</f>
        <v>1900</v>
      </c>
      <c r="J410">
        <f>FLOOR(C410,25)</f>
        <v>1925</v>
      </c>
      <c r="K410">
        <f>FLOOR(C410,10)</f>
        <v>1920</v>
      </c>
    </row>
    <row r="411" spans="1:25" s="14" customFormat="1" ht="15" customHeight="1">
      <c r="A411" t="s">
        <v>804</v>
      </c>
      <c r="B411" t="s">
        <v>823</v>
      </c>
      <c r="C411" s="11">
        <v>1929</v>
      </c>
      <c r="D411" t="s">
        <v>806</v>
      </c>
      <c r="E411" t="s">
        <v>24</v>
      </c>
      <c r="F411" t="s">
        <v>69</v>
      </c>
      <c r="G411" t="s">
        <v>510</v>
      </c>
      <c r="H411" s="17" t="s">
        <v>20</v>
      </c>
      <c r="I411">
        <f>INT(C411/100)*100</f>
        <v>1900</v>
      </c>
      <c r="J411">
        <f>FLOOR(C411,25)</f>
        <v>1925</v>
      </c>
      <c r="K411">
        <f>FLOOR(C411,10)</f>
        <v>1920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 ht="15" customHeight="1">
      <c r="A412" t="s">
        <v>764</v>
      </c>
      <c r="B412" t="s">
        <v>824</v>
      </c>
      <c r="C412" s="11">
        <v>1931</v>
      </c>
      <c r="D412" t="s">
        <v>766</v>
      </c>
      <c r="E412" t="s">
        <v>14</v>
      </c>
      <c r="F412" t="s">
        <v>15</v>
      </c>
      <c r="G412" s="9" t="s">
        <v>218</v>
      </c>
      <c r="H412" s="17" t="s">
        <v>20</v>
      </c>
      <c r="I412">
        <f>INT(C412/100)*100</f>
        <v>1900</v>
      </c>
      <c r="J412">
        <f>FLOOR(C412,25)</f>
        <v>1925</v>
      </c>
      <c r="K412">
        <f>FLOOR(C412,10)</f>
        <v>1930</v>
      </c>
    </row>
    <row r="413" spans="1:25" ht="15" customHeight="1">
      <c r="A413" s="9" t="s">
        <v>825</v>
      </c>
      <c r="B413" s="9" t="s">
        <v>826</v>
      </c>
      <c r="C413" s="12">
        <v>1931</v>
      </c>
      <c r="D413" s="9" t="s">
        <v>827</v>
      </c>
      <c r="E413" s="9" t="s">
        <v>24</v>
      </c>
      <c r="F413" s="9" t="s">
        <v>44</v>
      </c>
      <c r="G413" t="s">
        <v>389</v>
      </c>
      <c r="H413" s="17" t="s">
        <v>106</v>
      </c>
      <c r="I413">
        <f>INT(C413/100)*100</f>
        <v>1900</v>
      </c>
      <c r="J413">
        <f>FLOOR(C413,25)</f>
        <v>1925</v>
      </c>
      <c r="K413">
        <f>FLOOR(C413,10)</f>
        <v>1930</v>
      </c>
    </row>
    <row r="414" spans="1:25" ht="15" customHeight="1">
      <c r="A414" s="9" t="s">
        <v>825</v>
      </c>
      <c r="B414" s="9" t="s">
        <v>828</v>
      </c>
      <c r="C414" s="12">
        <v>1934</v>
      </c>
      <c r="D414" s="9" t="s">
        <v>827</v>
      </c>
      <c r="E414" s="9" t="s">
        <v>24</v>
      </c>
      <c r="F414" s="9" t="s">
        <v>44</v>
      </c>
      <c r="G414" t="s">
        <v>389</v>
      </c>
      <c r="H414" s="17" t="s">
        <v>106</v>
      </c>
      <c r="I414">
        <f>INT(C414/100)*100</f>
        <v>1900</v>
      </c>
      <c r="J414">
        <f>FLOOR(C414,25)</f>
        <v>1925</v>
      </c>
      <c r="K414">
        <f>FLOOR(C414,10)</f>
        <v>1930</v>
      </c>
    </row>
    <row r="415" spans="1:25" ht="15" customHeight="1">
      <c r="A415" s="9" t="s">
        <v>804</v>
      </c>
      <c r="B415" s="9" t="s">
        <v>829</v>
      </c>
      <c r="C415" s="11">
        <v>1934</v>
      </c>
      <c r="D415" t="s">
        <v>806</v>
      </c>
      <c r="E415" t="s">
        <v>24</v>
      </c>
      <c r="F415" t="s">
        <v>69</v>
      </c>
      <c r="G415" t="s">
        <v>510</v>
      </c>
      <c r="H415" s="17" t="s">
        <v>20</v>
      </c>
      <c r="I415">
        <f>INT(C415/100)*100</f>
        <v>1900</v>
      </c>
      <c r="J415">
        <f>FLOOR(C415,25)</f>
        <v>1925</v>
      </c>
      <c r="K415">
        <f>FLOOR(C415,10)</f>
        <v>1930</v>
      </c>
    </row>
    <row r="416" spans="1:25" ht="15" customHeight="1">
      <c r="A416" t="s">
        <v>764</v>
      </c>
      <c r="B416" t="s">
        <v>830</v>
      </c>
      <c r="C416" s="11">
        <v>1936</v>
      </c>
      <c r="D416" t="s">
        <v>766</v>
      </c>
      <c r="E416" t="s">
        <v>14</v>
      </c>
      <c r="F416" t="s">
        <v>15</v>
      </c>
      <c r="G416" s="9" t="s">
        <v>218</v>
      </c>
      <c r="H416" s="17" t="s">
        <v>20</v>
      </c>
      <c r="I416">
        <f>INT(C416/100)*100</f>
        <v>1900</v>
      </c>
      <c r="J416">
        <f>FLOOR(C416,25)</f>
        <v>1925</v>
      </c>
      <c r="K416">
        <f>FLOOR(C416,10)</f>
        <v>1930</v>
      </c>
    </row>
    <row r="417" spans="1:11" ht="15" customHeight="1">
      <c r="A417" t="s">
        <v>813</v>
      </c>
      <c r="B417" t="s">
        <v>831</v>
      </c>
      <c r="C417" s="11">
        <v>1936</v>
      </c>
      <c r="D417" t="s">
        <v>815</v>
      </c>
      <c r="E417" t="s">
        <v>14</v>
      </c>
      <c r="F417" t="s">
        <v>83</v>
      </c>
      <c r="G417" t="s">
        <v>478</v>
      </c>
      <c r="H417" s="17" t="s">
        <v>20</v>
      </c>
      <c r="I417">
        <f>INT(C417/100)*100</f>
        <v>1900</v>
      </c>
      <c r="J417">
        <f>FLOOR(C417,25)</f>
        <v>1925</v>
      </c>
      <c r="K417">
        <f>FLOOR(C417,10)</f>
        <v>1930</v>
      </c>
    </row>
    <row r="418" spans="1:11" ht="15" customHeight="1">
      <c r="A418" t="s">
        <v>813</v>
      </c>
      <c r="B418" t="s">
        <v>832</v>
      </c>
      <c r="C418" s="11">
        <v>1936</v>
      </c>
      <c r="D418" t="s">
        <v>815</v>
      </c>
      <c r="E418" t="s">
        <v>14</v>
      </c>
      <c r="F418" t="s">
        <v>83</v>
      </c>
      <c r="G418" t="s">
        <v>478</v>
      </c>
      <c r="H418" s="17" t="s">
        <v>20</v>
      </c>
      <c r="I418">
        <f>INT(C418/100)*100</f>
        <v>1900</v>
      </c>
      <c r="J418">
        <f>FLOOR(C418,25)</f>
        <v>1925</v>
      </c>
      <c r="K418">
        <f>FLOOR(C418,10)</f>
        <v>1930</v>
      </c>
    </row>
    <row r="419" spans="1:11" ht="15" customHeight="1">
      <c r="A419" s="9" t="s">
        <v>825</v>
      </c>
      <c r="B419" s="9" t="s">
        <v>833</v>
      </c>
      <c r="C419" s="12">
        <v>1936</v>
      </c>
      <c r="D419" s="9" t="s">
        <v>827</v>
      </c>
      <c r="E419" s="9" t="s">
        <v>24</v>
      </c>
      <c r="F419" s="9" t="s">
        <v>44</v>
      </c>
      <c r="G419" t="s">
        <v>389</v>
      </c>
      <c r="H419" s="17" t="s">
        <v>106</v>
      </c>
      <c r="I419">
        <f>INT(C419/100)*100</f>
        <v>1900</v>
      </c>
      <c r="J419">
        <f>FLOOR(C419,25)</f>
        <v>1925</v>
      </c>
      <c r="K419">
        <f>FLOOR(C419,10)</f>
        <v>1930</v>
      </c>
    </row>
    <row r="420" spans="1:11" ht="15" customHeight="1">
      <c r="A420" s="9" t="s">
        <v>834</v>
      </c>
      <c r="B420" s="9" t="s">
        <v>835</v>
      </c>
      <c r="C420" s="12">
        <v>1936</v>
      </c>
      <c r="D420" s="9" t="s">
        <v>836</v>
      </c>
      <c r="E420" s="9" t="s">
        <v>14</v>
      </c>
      <c r="F420" s="9" t="s">
        <v>15</v>
      </c>
      <c r="G420" s="9" t="s">
        <v>565</v>
      </c>
      <c r="H420" s="17" t="s">
        <v>20</v>
      </c>
      <c r="I420">
        <f>INT(C420/100)*100</f>
        <v>1900</v>
      </c>
      <c r="J420">
        <f>FLOOR(C420,25)</f>
        <v>1925</v>
      </c>
      <c r="K420">
        <f>FLOOR(C420,10)</f>
        <v>1930</v>
      </c>
    </row>
    <row r="421" spans="1:11" ht="15" customHeight="1">
      <c r="A421" s="9" t="s">
        <v>804</v>
      </c>
      <c r="B421" s="9" t="s">
        <v>837</v>
      </c>
      <c r="C421" s="11">
        <v>1937</v>
      </c>
      <c r="D421" t="s">
        <v>806</v>
      </c>
      <c r="E421" t="s">
        <v>24</v>
      </c>
      <c r="F421" t="s">
        <v>69</v>
      </c>
      <c r="G421" t="s">
        <v>510</v>
      </c>
      <c r="H421" s="17" t="s">
        <v>20</v>
      </c>
      <c r="I421">
        <f>INT(C421/100)*100</f>
        <v>1900</v>
      </c>
      <c r="J421">
        <f>FLOOR(C421,25)</f>
        <v>1925</v>
      </c>
      <c r="K421">
        <f>FLOOR(C421,10)</f>
        <v>1930</v>
      </c>
    </row>
    <row r="422" spans="1:11" ht="15" customHeight="1">
      <c r="A422" t="s">
        <v>838</v>
      </c>
      <c r="B422" t="s">
        <v>839</v>
      </c>
      <c r="C422" s="11">
        <v>1938</v>
      </c>
      <c r="D422" t="s">
        <v>840</v>
      </c>
      <c r="E422" t="s">
        <v>14</v>
      </c>
      <c r="F422" t="s">
        <v>15</v>
      </c>
      <c r="G422" t="s">
        <v>16</v>
      </c>
      <c r="H422" s="17" t="s">
        <v>20</v>
      </c>
      <c r="I422">
        <f>INT(C422/100)*100</f>
        <v>1900</v>
      </c>
      <c r="J422">
        <f>FLOOR(C422,25)</f>
        <v>1925</v>
      </c>
      <c r="K422">
        <f>FLOOR(C422,10)</f>
        <v>1930</v>
      </c>
    </row>
    <row r="423" spans="1:11" ht="15" customHeight="1">
      <c r="A423" t="s">
        <v>813</v>
      </c>
      <c r="B423" t="s">
        <v>841</v>
      </c>
      <c r="C423" s="11">
        <v>1938</v>
      </c>
      <c r="D423" t="s">
        <v>815</v>
      </c>
      <c r="E423" t="s">
        <v>14</v>
      </c>
      <c r="F423" t="s">
        <v>83</v>
      </c>
      <c r="G423" t="s">
        <v>478</v>
      </c>
      <c r="H423" s="17" t="s">
        <v>20</v>
      </c>
      <c r="I423">
        <f>INT(C423/100)*100</f>
        <v>1900</v>
      </c>
      <c r="J423">
        <f>FLOOR(C423,25)</f>
        <v>1925</v>
      </c>
      <c r="K423">
        <f>FLOOR(C423,10)</f>
        <v>1930</v>
      </c>
    </row>
    <row r="424" spans="1:11" ht="15" customHeight="1">
      <c r="A424" t="s">
        <v>842</v>
      </c>
      <c r="B424" t="s">
        <v>843</v>
      </c>
      <c r="C424" s="11">
        <v>1938</v>
      </c>
      <c r="D424" t="s">
        <v>844</v>
      </c>
      <c r="E424" t="s">
        <v>14</v>
      </c>
      <c r="F424" t="s">
        <v>127</v>
      </c>
      <c r="G424" s="2" t="s">
        <v>845</v>
      </c>
      <c r="H424" s="17" t="s">
        <v>20</v>
      </c>
      <c r="I424">
        <f>INT(C424/100)*100</f>
        <v>1900</v>
      </c>
      <c r="J424">
        <f>FLOOR(C424,25)</f>
        <v>1925</v>
      </c>
      <c r="K424">
        <f>FLOOR(C424,10)</f>
        <v>1930</v>
      </c>
    </row>
    <row r="425" spans="1:11" ht="15" customHeight="1">
      <c r="A425" s="9" t="s">
        <v>834</v>
      </c>
      <c r="B425" s="9" t="s">
        <v>846</v>
      </c>
      <c r="C425" s="12">
        <v>1938</v>
      </c>
      <c r="D425" s="9" t="s">
        <v>836</v>
      </c>
      <c r="E425" s="9" t="s">
        <v>14</v>
      </c>
      <c r="F425" s="9" t="s">
        <v>15</v>
      </c>
      <c r="G425" s="9" t="s">
        <v>565</v>
      </c>
      <c r="H425" s="17" t="s">
        <v>20</v>
      </c>
      <c r="I425">
        <f>INT(C425/100)*100</f>
        <v>1900</v>
      </c>
      <c r="J425">
        <f>FLOOR(C425,25)</f>
        <v>1925</v>
      </c>
      <c r="K425">
        <f>FLOOR(C425,10)</f>
        <v>1930</v>
      </c>
    </row>
    <row r="426" spans="1:11" ht="15" customHeight="1">
      <c r="A426" s="9" t="s">
        <v>834</v>
      </c>
      <c r="B426" s="9" t="s">
        <v>847</v>
      </c>
      <c r="C426" s="12">
        <v>1938</v>
      </c>
      <c r="D426" s="9" t="s">
        <v>836</v>
      </c>
      <c r="E426" s="9" t="s">
        <v>14</v>
      </c>
      <c r="F426" s="9" t="s">
        <v>15</v>
      </c>
      <c r="G426" s="9" t="s">
        <v>565</v>
      </c>
      <c r="H426" s="17" t="s">
        <v>20</v>
      </c>
      <c r="I426">
        <f>INT(C426/100)*100</f>
        <v>1900</v>
      </c>
      <c r="J426">
        <f>FLOOR(C426,25)</f>
        <v>1925</v>
      </c>
      <c r="K426">
        <f>FLOOR(C426,10)</f>
        <v>1930</v>
      </c>
    </row>
    <row r="427" spans="1:11" ht="15" customHeight="1">
      <c r="A427" t="s">
        <v>702</v>
      </c>
      <c r="B427" t="s">
        <v>848</v>
      </c>
      <c r="C427" s="11">
        <v>1939</v>
      </c>
      <c r="D427" t="s">
        <v>704</v>
      </c>
      <c r="E427" t="s">
        <v>14</v>
      </c>
      <c r="F427" t="s">
        <v>15</v>
      </c>
      <c r="G427" t="s">
        <v>849</v>
      </c>
      <c r="H427" s="17" t="s">
        <v>20</v>
      </c>
      <c r="I427">
        <f>INT(C427/100)*100</f>
        <v>1900</v>
      </c>
      <c r="J427">
        <f>FLOOR(C427,25)</f>
        <v>1925</v>
      </c>
      <c r="K427">
        <f>FLOOR(C427,10)</f>
        <v>1930</v>
      </c>
    </row>
    <row r="428" spans="1:11" ht="15" customHeight="1">
      <c r="A428" t="s">
        <v>850</v>
      </c>
      <c r="B428" t="s">
        <v>851</v>
      </c>
      <c r="C428" s="11">
        <v>1939</v>
      </c>
      <c r="D428" t="s">
        <v>852</v>
      </c>
      <c r="E428" t="s">
        <v>14</v>
      </c>
      <c r="F428" t="s">
        <v>15</v>
      </c>
      <c r="G428" t="s">
        <v>122</v>
      </c>
      <c r="H428" s="17" t="s">
        <v>17</v>
      </c>
      <c r="I428">
        <f>INT(C428/100)*100</f>
        <v>1900</v>
      </c>
      <c r="J428">
        <f>FLOOR(C428,25)</f>
        <v>1925</v>
      </c>
      <c r="K428">
        <f>FLOOR(C428,10)</f>
        <v>1930</v>
      </c>
    </row>
    <row r="429" spans="1:11" ht="15" customHeight="1">
      <c r="A429" s="9" t="s">
        <v>834</v>
      </c>
      <c r="B429" s="9" t="s">
        <v>853</v>
      </c>
      <c r="C429" s="12">
        <v>1940</v>
      </c>
      <c r="D429" s="9" t="s">
        <v>836</v>
      </c>
      <c r="E429" s="9" t="s">
        <v>14</v>
      </c>
      <c r="F429" s="9" t="s">
        <v>15</v>
      </c>
      <c r="G429" s="9" t="s">
        <v>565</v>
      </c>
      <c r="H429" s="17" t="s">
        <v>20</v>
      </c>
      <c r="I429">
        <f>INT(C429/100)*100</f>
        <v>1900</v>
      </c>
      <c r="J429">
        <f>FLOOR(C429,25)</f>
        <v>1925</v>
      </c>
      <c r="K429">
        <f>FLOOR(C429,10)</f>
        <v>1940</v>
      </c>
    </row>
    <row r="430" spans="1:11" ht="15" customHeight="1">
      <c r="A430" s="9" t="s">
        <v>804</v>
      </c>
      <c r="B430" s="9" t="s">
        <v>854</v>
      </c>
      <c r="C430" s="11">
        <v>1940</v>
      </c>
      <c r="D430" t="s">
        <v>806</v>
      </c>
      <c r="E430" t="s">
        <v>24</v>
      </c>
      <c r="F430" t="s">
        <v>69</v>
      </c>
      <c r="G430" s="9" t="s">
        <v>510</v>
      </c>
      <c r="H430" s="17" t="s">
        <v>20</v>
      </c>
      <c r="I430">
        <f>INT(C430/100)*100</f>
        <v>1900</v>
      </c>
      <c r="J430">
        <f>FLOOR(C430,25)</f>
        <v>1925</v>
      </c>
      <c r="K430">
        <f>FLOOR(C430,10)</f>
        <v>1940</v>
      </c>
    </row>
    <row r="431" spans="1:11" ht="15" customHeight="1">
      <c r="A431" t="s">
        <v>813</v>
      </c>
      <c r="B431" t="s">
        <v>855</v>
      </c>
      <c r="C431" s="11">
        <v>1941</v>
      </c>
      <c r="D431" t="s">
        <v>815</v>
      </c>
      <c r="E431" t="s">
        <v>14</v>
      </c>
      <c r="F431" t="s">
        <v>83</v>
      </c>
      <c r="G431" t="s">
        <v>478</v>
      </c>
      <c r="H431" s="17" t="s">
        <v>20</v>
      </c>
      <c r="I431">
        <f>INT(C431/100)*100</f>
        <v>1900</v>
      </c>
      <c r="J431">
        <f>FLOOR(C431,25)</f>
        <v>1925</v>
      </c>
      <c r="K431">
        <f>FLOOR(C431,10)</f>
        <v>1940</v>
      </c>
    </row>
    <row r="432" spans="1:11" ht="15" customHeight="1">
      <c r="A432" t="s">
        <v>850</v>
      </c>
      <c r="B432" t="s">
        <v>856</v>
      </c>
      <c r="C432" s="11">
        <v>1941</v>
      </c>
      <c r="D432" t="s">
        <v>852</v>
      </c>
      <c r="E432" t="s">
        <v>14</v>
      </c>
      <c r="F432" t="s">
        <v>15</v>
      </c>
      <c r="G432" t="s">
        <v>857</v>
      </c>
      <c r="H432" s="17" t="s">
        <v>17</v>
      </c>
      <c r="I432">
        <f>INT(C432/100)*100</f>
        <v>1900</v>
      </c>
      <c r="J432">
        <f>FLOOR(C432,25)</f>
        <v>1925</v>
      </c>
      <c r="K432">
        <f>FLOOR(C432,10)</f>
        <v>1940</v>
      </c>
    </row>
    <row r="433" spans="1:11" ht="15" customHeight="1">
      <c r="A433" s="9" t="s">
        <v>825</v>
      </c>
      <c r="B433" s="9" t="s">
        <v>858</v>
      </c>
      <c r="C433" s="12">
        <v>1941</v>
      </c>
      <c r="D433" s="9" t="s">
        <v>827</v>
      </c>
      <c r="E433" s="9" t="s">
        <v>24</v>
      </c>
      <c r="F433" s="9" t="s">
        <v>44</v>
      </c>
      <c r="G433" t="s">
        <v>389</v>
      </c>
      <c r="H433" s="17" t="s">
        <v>106</v>
      </c>
      <c r="I433">
        <f>INT(C433/100)*100</f>
        <v>1900</v>
      </c>
      <c r="J433">
        <f>FLOOR(C433,25)</f>
        <v>1925</v>
      </c>
      <c r="K433">
        <f>FLOOR(C433,10)</f>
        <v>1940</v>
      </c>
    </row>
    <row r="434" spans="1:11" ht="15" customHeight="1">
      <c r="A434" t="s">
        <v>813</v>
      </c>
      <c r="B434" t="s">
        <v>859</v>
      </c>
      <c r="C434" s="11">
        <v>1942</v>
      </c>
      <c r="D434" t="s">
        <v>815</v>
      </c>
      <c r="E434" t="s">
        <v>14</v>
      </c>
      <c r="F434" t="s">
        <v>83</v>
      </c>
      <c r="G434" t="s">
        <v>478</v>
      </c>
      <c r="H434" s="17" t="s">
        <v>20</v>
      </c>
      <c r="I434">
        <f>INT(C434/100)*100</f>
        <v>1900</v>
      </c>
      <c r="J434">
        <f>FLOOR(C434,25)</f>
        <v>1925</v>
      </c>
      <c r="K434">
        <f>FLOOR(C434,10)</f>
        <v>1940</v>
      </c>
    </row>
    <row r="435" spans="1:11" ht="15" customHeight="1">
      <c r="A435" t="s">
        <v>813</v>
      </c>
      <c r="B435" t="s">
        <v>860</v>
      </c>
      <c r="C435" s="11">
        <v>1942</v>
      </c>
      <c r="D435" t="s">
        <v>815</v>
      </c>
      <c r="E435" t="s">
        <v>14</v>
      </c>
      <c r="F435" t="s">
        <v>83</v>
      </c>
      <c r="G435" t="s">
        <v>478</v>
      </c>
      <c r="H435" s="17" t="s">
        <v>20</v>
      </c>
      <c r="I435">
        <f>INT(C435/100)*100</f>
        <v>1900</v>
      </c>
      <c r="J435">
        <f>FLOOR(C435,25)</f>
        <v>1925</v>
      </c>
      <c r="K435">
        <f>FLOOR(C435,10)</f>
        <v>1940</v>
      </c>
    </row>
    <row r="436" spans="1:11" ht="15" customHeight="1">
      <c r="A436" t="s">
        <v>861</v>
      </c>
      <c r="B436" t="s">
        <v>862</v>
      </c>
      <c r="C436" s="11">
        <v>1942</v>
      </c>
      <c r="D436" t="s">
        <v>863</v>
      </c>
      <c r="E436" t="s">
        <v>24</v>
      </c>
      <c r="F436" t="s">
        <v>237</v>
      </c>
      <c r="G436" t="s">
        <v>122</v>
      </c>
      <c r="H436" s="17" t="s">
        <v>20</v>
      </c>
      <c r="I436">
        <f>INT(C436/100)*100</f>
        <v>1900</v>
      </c>
      <c r="J436">
        <f>FLOOR(C436,25)</f>
        <v>1925</v>
      </c>
      <c r="K436">
        <f>FLOOR(C436,10)</f>
        <v>1940</v>
      </c>
    </row>
    <row r="437" spans="1:11" ht="15" customHeight="1">
      <c r="A437" t="s">
        <v>842</v>
      </c>
      <c r="B437" t="s">
        <v>864</v>
      </c>
      <c r="C437" s="11">
        <v>1942</v>
      </c>
      <c r="D437" t="s">
        <v>844</v>
      </c>
      <c r="E437" t="s">
        <v>14</v>
      </c>
      <c r="F437" t="s">
        <v>127</v>
      </c>
      <c r="G437" s="2" t="s">
        <v>845</v>
      </c>
      <c r="H437" s="17" t="s">
        <v>20</v>
      </c>
      <c r="I437">
        <f>INT(C437/100)*100</f>
        <v>1900</v>
      </c>
      <c r="J437">
        <f>FLOOR(C437,25)</f>
        <v>1925</v>
      </c>
      <c r="K437">
        <f>FLOOR(C437,10)</f>
        <v>1940</v>
      </c>
    </row>
    <row r="438" spans="1:11" ht="15" customHeight="1">
      <c r="A438" t="s">
        <v>842</v>
      </c>
      <c r="B438" t="s">
        <v>865</v>
      </c>
      <c r="C438" s="11">
        <v>1943</v>
      </c>
      <c r="D438" t="s">
        <v>844</v>
      </c>
      <c r="E438" t="s">
        <v>14</v>
      </c>
      <c r="F438" t="s">
        <v>127</v>
      </c>
      <c r="G438" s="2" t="s">
        <v>845</v>
      </c>
      <c r="H438" s="17" t="s">
        <v>20</v>
      </c>
      <c r="I438">
        <f>INT(C438/100)*100</f>
        <v>1900</v>
      </c>
      <c r="J438">
        <f>FLOOR(C438,25)</f>
        <v>1925</v>
      </c>
      <c r="K438">
        <f>FLOOR(C438,10)</f>
        <v>1940</v>
      </c>
    </row>
    <row r="439" spans="1:11" ht="15" customHeight="1">
      <c r="A439" s="9" t="s">
        <v>866</v>
      </c>
      <c r="B439" s="9" t="s">
        <v>867</v>
      </c>
      <c r="C439" s="12">
        <v>1943</v>
      </c>
      <c r="D439" s="9" t="s">
        <v>868</v>
      </c>
      <c r="E439" s="9" t="s">
        <v>24</v>
      </c>
      <c r="F439" s="9" t="s">
        <v>299</v>
      </c>
      <c r="G439" s="9" t="s">
        <v>869</v>
      </c>
      <c r="H439" s="17" t="s">
        <v>17</v>
      </c>
      <c r="I439">
        <f>INT(C439/100)*100</f>
        <v>1900</v>
      </c>
      <c r="J439">
        <f>FLOOR(C439,25)</f>
        <v>1925</v>
      </c>
      <c r="K439">
        <f>FLOOR(C439,10)</f>
        <v>1940</v>
      </c>
    </row>
    <row r="440" spans="1:11" ht="15" customHeight="1">
      <c r="A440" s="9" t="s">
        <v>825</v>
      </c>
      <c r="B440" s="9" t="s">
        <v>870</v>
      </c>
      <c r="C440" s="12">
        <v>1943</v>
      </c>
      <c r="D440" s="9" t="s">
        <v>827</v>
      </c>
      <c r="E440" s="9" t="s">
        <v>24</v>
      </c>
      <c r="F440" s="9" t="s">
        <v>44</v>
      </c>
      <c r="G440" t="s">
        <v>389</v>
      </c>
      <c r="H440" s="17" t="s">
        <v>106</v>
      </c>
      <c r="I440">
        <f>INT(C440/100)*100</f>
        <v>1900</v>
      </c>
      <c r="J440">
        <f>FLOOR(C440,25)</f>
        <v>1925</v>
      </c>
      <c r="K440">
        <f>FLOOR(C440,10)</f>
        <v>1940</v>
      </c>
    </row>
    <row r="441" spans="1:11" ht="15" customHeight="1">
      <c r="A441" s="9" t="s">
        <v>804</v>
      </c>
      <c r="B441" s="9" t="s">
        <v>871</v>
      </c>
      <c r="C441" s="11">
        <v>1943</v>
      </c>
      <c r="D441" t="s">
        <v>806</v>
      </c>
      <c r="E441" t="s">
        <v>24</v>
      </c>
      <c r="F441" t="s">
        <v>69</v>
      </c>
      <c r="G441" t="s">
        <v>510</v>
      </c>
      <c r="H441" s="17" t="s">
        <v>20</v>
      </c>
      <c r="I441">
        <f>INT(C441/100)*100</f>
        <v>1900</v>
      </c>
      <c r="J441">
        <f>FLOOR(C441,25)</f>
        <v>1925</v>
      </c>
      <c r="K441">
        <f>FLOOR(C441,10)</f>
        <v>1940</v>
      </c>
    </row>
    <row r="442" spans="1:11" ht="15" customHeight="1">
      <c r="A442" t="s">
        <v>842</v>
      </c>
      <c r="B442" t="s">
        <v>872</v>
      </c>
      <c r="C442" s="11">
        <v>1945</v>
      </c>
      <c r="D442" t="s">
        <v>844</v>
      </c>
      <c r="E442" t="s">
        <v>14</v>
      </c>
      <c r="F442" t="s">
        <v>127</v>
      </c>
      <c r="G442" s="2" t="s">
        <v>873</v>
      </c>
      <c r="H442" s="17" t="s">
        <v>20</v>
      </c>
      <c r="I442">
        <f>INT(C442/100)*100</f>
        <v>1900</v>
      </c>
      <c r="J442">
        <f>FLOOR(C442,25)</f>
        <v>1925</v>
      </c>
      <c r="K442">
        <f>FLOOR(C442,10)</f>
        <v>1940</v>
      </c>
    </row>
    <row r="443" spans="1:11" ht="15" customHeight="1">
      <c r="A443" t="s">
        <v>842</v>
      </c>
      <c r="B443" t="s">
        <v>874</v>
      </c>
      <c r="C443" s="11">
        <v>1945</v>
      </c>
      <c r="D443" t="s">
        <v>844</v>
      </c>
      <c r="E443" t="s">
        <v>14</v>
      </c>
      <c r="F443" t="s">
        <v>127</v>
      </c>
      <c r="G443" s="2" t="s">
        <v>873</v>
      </c>
      <c r="H443" s="17" t="s">
        <v>20</v>
      </c>
      <c r="I443">
        <f>INT(C443/100)*100</f>
        <v>1900</v>
      </c>
      <c r="J443">
        <f>FLOOR(C443,25)</f>
        <v>1925</v>
      </c>
      <c r="K443">
        <f>FLOOR(C443,10)</f>
        <v>1940</v>
      </c>
    </row>
    <row r="444" spans="1:11" ht="15" customHeight="1">
      <c r="A444" s="9" t="s">
        <v>875</v>
      </c>
      <c r="B444" s="9" t="s">
        <v>876</v>
      </c>
      <c r="C444" s="12">
        <v>1945</v>
      </c>
      <c r="D444" s="9" t="s">
        <v>877</v>
      </c>
      <c r="E444" s="9" t="s">
        <v>24</v>
      </c>
      <c r="F444" s="9" t="s">
        <v>83</v>
      </c>
      <c r="G444" s="9" t="s">
        <v>878</v>
      </c>
      <c r="H444" s="17" t="s">
        <v>20</v>
      </c>
      <c r="I444">
        <f>INT(C444/100)*100</f>
        <v>1900</v>
      </c>
      <c r="J444">
        <f>FLOOR(C444,25)</f>
        <v>1925</v>
      </c>
      <c r="K444">
        <f>FLOOR(C444,10)</f>
        <v>1940</v>
      </c>
    </row>
    <row r="445" spans="1:11" ht="15" customHeight="1">
      <c r="A445" t="s">
        <v>838</v>
      </c>
      <c r="B445" t="s">
        <v>245</v>
      </c>
      <c r="C445" s="11">
        <v>1946</v>
      </c>
      <c r="D445" t="s">
        <v>840</v>
      </c>
      <c r="E445" t="s">
        <v>14</v>
      </c>
      <c r="F445" t="s">
        <v>15</v>
      </c>
      <c r="G445" t="s">
        <v>879</v>
      </c>
      <c r="H445" s="17" t="s">
        <v>17</v>
      </c>
      <c r="I445">
        <f>INT(C445/100)*100</f>
        <v>1900</v>
      </c>
      <c r="J445">
        <f>FLOOR(C445,25)</f>
        <v>1925</v>
      </c>
      <c r="K445">
        <f>FLOOR(C445,10)</f>
        <v>1940</v>
      </c>
    </row>
    <row r="446" spans="1:11" ht="15" customHeight="1">
      <c r="A446" s="9" t="s">
        <v>866</v>
      </c>
      <c r="B446" s="9" t="s">
        <v>880</v>
      </c>
      <c r="C446" s="12">
        <v>1946</v>
      </c>
      <c r="D446" s="9" t="s">
        <v>868</v>
      </c>
      <c r="E446" s="9" t="s">
        <v>24</v>
      </c>
      <c r="F446" s="9" t="s">
        <v>299</v>
      </c>
      <c r="G446" s="9" t="s">
        <v>869</v>
      </c>
      <c r="H446" s="17" t="s">
        <v>17</v>
      </c>
      <c r="I446">
        <f>INT(C446/100)*100</f>
        <v>1900</v>
      </c>
      <c r="J446">
        <f>FLOOR(C446,25)</f>
        <v>1925</v>
      </c>
      <c r="K446">
        <f>FLOOR(C446,10)</f>
        <v>1940</v>
      </c>
    </row>
    <row r="447" spans="1:11" ht="15" customHeight="1">
      <c r="A447" s="9" t="s">
        <v>881</v>
      </c>
      <c r="B447" s="9" t="s">
        <v>882</v>
      </c>
      <c r="C447" s="12">
        <v>1946</v>
      </c>
      <c r="D447" s="9" t="s">
        <v>883</v>
      </c>
      <c r="E447" s="9" t="s">
        <v>14</v>
      </c>
      <c r="F447" s="9" t="s">
        <v>15</v>
      </c>
      <c r="G447" s="9" t="s">
        <v>884</v>
      </c>
      <c r="H447" s="17" t="s">
        <v>20</v>
      </c>
      <c r="I447">
        <f>INT(C447/100)*100</f>
        <v>1900</v>
      </c>
      <c r="J447">
        <f>FLOOR(C447,25)</f>
        <v>1925</v>
      </c>
      <c r="K447">
        <f>FLOOR(C447,10)</f>
        <v>1940</v>
      </c>
    </row>
    <row r="448" spans="1:11" ht="15" customHeight="1">
      <c r="A448" s="9" t="s">
        <v>885</v>
      </c>
      <c r="B448" s="9" t="s">
        <v>886</v>
      </c>
      <c r="C448" s="12">
        <v>1948</v>
      </c>
      <c r="D448" s="9" t="s">
        <v>887</v>
      </c>
      <c r="E448" s="9" t="s">
        <v>24</v>
      </c>
      <c r="F448" s="9" t="s">
        <v>15</v>
      </c>
      <c r="G448" s="9" t="s">
        <v>888</v>
      </c>
      <c r="H448" s="17" t="s">
        <v>20</v>
      </c>
      <c r="I448">
        <f>INT(C448/100)*100</f>
        <v>1900</v>
      </c>
      <c r="J448">
        <f>FLOOR(C448,25)</f>
        <v>1925</v>
      </c>
      <c r="K448">
        <f>FLOOR(C448,10)</f>
        <v>1940</v>
      </c>
    </row>
    <row r="449" spans="1:11" ht="15" customHeight="1">
      <c r="A449" s="9" t="s">
        <v>889</v>
      </c>
      <c r="B449" s="9" t="s">
        <v>890</v>
      </c>
      <c r="C449" s="12">
        <v>1948</v>
      </c>
      <c r="D449" s="9" t="s">
        <v>891</v>
      </c>
      <c r="E449" s="9" t="s">
        <v>14</v>
      </c>
      <c r="F449" s="9" t="s">
        <v>742</v>
      </c>
      <c r="G449" s="9" t="s">
        <v>892</v>
      </c>
      <c r="H449" s="17" t="s">
        <v>20</v>
      </c>
      <c r="I449">
        <f>INT(C449/100)*100</f>
        <v>1900</v>
      </c>
      <c r="J449">
        <f>FLOOR(C449,25)</f>
        <v>1925</v>
      </c>
      <c r="K449">
        <f>FLOOR(C449,10)</f>
        <v>1940</v>
      </c>
    </row>
    <row r="450" spans="1:11" ht="15" customHeight="1">
      <c r="A450" s="9" t="s">
        <v>881</v>
      </c>
      <c r="B450" s="9" t="s">
        <v>893</v>
      </c>
      <c r="C450" s="11">
        <v>1948</v>
      </c>
      <c r="D450" s="9" t="s">
        <v>883</v>
      </c>
      <c r="E450" s="9" t="s">
        <v>14</v>
      </c>
      <c r="F450" s="9" t="s">
        <v>15</v>
      </c>
      <c r="G450" s="9" t="s">
        <v>884</v>
      </c>
      <c r="H450" s="17" t="s">
        <v>20</v>
      </c>
      <c r="I450">
        <f>INT(C450/100)*100</f>
        <v>1900</v>
      </c>
      <c r="J450">
        <f>FLOOR(C450,25)</f>
        <v>1925</v>
      </c>
      <c r="K450">
        <f>FLOOR(C450,10)</f>
        <v>1940</v>
      </c>
    </row>
    <row r="451" spans="1:11" ht="15" customHeight="1">
      <c r="A451" t="s">
        <v>842</v>
      </c>
      <c r="B451" t="s">
        <v>894</v>
      </c>
      <c r="C451" s="15">
        <v>1950</v>
      </c>
      <c r="D451" t="s">
        <v>844</v>
      </c>
      <c r="E451" t="s">
        <v>14</v>
      </c>
      <c r="F451" t="s">
        <v>127</v>
      </c>
      <c r="G451" s="2" t="s">
        <v>873</v>
      </c>
      <c r="H451" s="17" t="s">
        <v>20</v>
      </c>
      <c r="I451">
        <f>INT(C451/100)*100</f>
        <v>1900</v>
      </c>
      <c r="J451">
        <f>FLOOR(C451,25)</f>
        <v>1950</v>
      </c>
      <c r="K451">
        <f>FLOOR(C451,10)</f>
        <v>1950</v>
      </c>
    </row>
    <row r="452" spans="1:11" ht="15" customHeight="1">
      <c r="A452" s="9" t="s">
        <v>889</v>
      </c>
      <c r="B452" s="9" t="s">
        <v>895</v>
      </c>
      <c r="C452" s="12">
        <v>1950</v>
      </c>
      <c r="D452" s="9" t="s">
        <v>891</v>
      </c>
      <c r="E452" s="9" t="s">
        <v>14</v>
      </c>
      <c r="F452" s="9" t="s">
        <v>742</v>
      </c>
      <c r="G452" s="9" t="s">
        <v>892</v>
      </c>
      <c r="H452" s="17" t="s">
        <v>20</v>
      </c>
      <c r="I452">
        <f>INT(C452/100)*100</f>
        <v>1900</v>
      </c>
      <c r="J452">
        <f>FLOOR(C452,25)</f>
        <v>1950</v>
      </c>
      <c r="K452">
        <f>FLOOR(C452,10)</f>
        <v>1950</v>
      </c>
    </row>
    <row r="453" spans="1:11" ht="15" customHeight="1">
      <c r="A453" t="s">
        <v>838</v>
      </c>
      <c r="B453" t="s">
        <v>896</v>
      </c>
      <c r="C453" s="11">
        <v>1951</v>
      </c>
      <c r="D453" t="s">
        <v>840</v>
      </c>
      <c r="E453" t="s">
        <v>14</v>
      </c>
      <c r="F453" t="s">
        <v>15</v>
      </c>
      <c r="G453" t="s">
        <v>897</v>
      </c>
      <c r="H453" s="17" t="s">
        <v>106</v>
      </c>
      <c r="I453">
        <f>INT(C453/100)*100</f>
        <v>1900</v>
      </c>
      <c r="J453">
        <f>FLOOR(C453,25)</f>
        <v>1950</v>
      </c>
      <c r="K453">
        <f>FLOOR(C453,10)</f>
        <v>1950</v>
      </c>
    </row>
    <row r="454" spans="1:11" ht="15" customHeight="1">
      <c r="A454" t="s">
        <v>842</v>
      </c>
      <c r="B454" t="s">
        <v>898</v>
      </c>
      <c r="C454" s="11">
        <v>1951</v>
      </c>
      <c r="D454" t="s">
        <v>844</v>
      </c>
      <c r="E454" t="s">
        <v>14</v>
      </c>
      <c r="F454" t="s">
        <v>127</v>
      </c>
      <c r="G454" s="2" t="s">
        <v>873</v>
      </c>
      <c r="H454" s="17" t="s">
        <v>20</v>
      </c>
      <c r="I454">
        <f>INT(C454/100)*100</f>
        <v>1900</v>
      </c>
      <c r="J454">
        <f>FLOOR(C454,25)</f>
        <v>1950</v>
      </c>
      <c r="K454">
        <f>FLOOR(C454,10)</f>
        <v>1950</v>
      </c>
    </row>
    <row r="455" spans="1:11" ht="15" customHeight="1">
      <c r="A455" s="9" t="s">
        <v>834</v>
      </c>
      <c r="B455" s="9" t="s">
        <v>899</v>
      </c>
      <c r="C455" s="12">
        <v>1951</v>
      </c>
      <c r="D455" s="9" t="s">
        <v>836</v>
      </c>
      <c r="E455" s="9" t="s">
        <v>14</v>
      </c>
      <c r="F455" s="9" t="s">
        <v>15</v>
      </c>
      <c r="G455" s="9" t="s">
        <v>565</v>
      </c>
      <c r="H455" s="17" t="s">
        <v>20</v>
      </c>
      <c r="I455">
        <f>INT(C455/100)*100</f>
        <v>1900</v>
      </c>
      <c r="J455">
        <f>FLOOR(C455,25)</f>
        <v>1950</v>
      </c>
      <c r="K455">
        <f>FLOOR(C455,10)</f>
        <v>1950</v>
      </c>
    </row>
    <row r="456" spans="1:11" ht="15" customHeight="1">
      <c r="A456" t="s">
        <v>842</v>
      </c>
      <c r="B456" t="s">
        <v>900</v>
      </c>
      <c r="C456" s="11">
        <v>1952</v>
      </c>
      <c r="D456" t="s">
        <v>844</v>
      </c>
      <c r="E456" t="s">
        <v>14</v>
      </c>
      <c r="F456" t="s">
        <v>127</v>
      </c>
      <c r="G456" s="2" t="s">
        <v>873</v>
      </c>
      <c r="H456" s="17" t="s">
        <v>20</v>
      </c>
      <c r="I456">
        <f>INT(C456/100)*100</f>
        <v>1900</v>
      </c>
      <c r="J456">
        <f>FLOOR(C456,25)</f>
        <v>1950</v>
      </c>
      <c r="K456">
        <f>FLOOR(C456,10)</f>
        <v>1950</v>
      </c>
    </row>
    <row r="457" spans="1:11" ht="15" customHeight="1">
      <c r="A457" s="9" t="s">
        <v>834</v>
      </c>
      <c r="B457" t="s">
        <v>901</v>
      </c>
      <c r="C457" s="11">
        <v>1952</v>
      </c>
      <c r="D457" s="9" t="s">
        <v>836</v>
      </c>
      <c r="E457" s="9" t="s">
        <v>14</v>
      </c>
      <c r="F457" s="9" t="s">
        <v>15</v>
      </c>
      <c r="G457" s="9" t="s">
        <v>565</v>
      </c>
      <c r="H457" s="17" t="s">
        <v>20</v>
      </c>
      <c r="I457">
        <f>INT(C457/100)*100</f>
        <v>1900</v>
      </c>
      <c r="J457">
        <f>FLOOR(C457,25)</f>
        <v>1950</v>
      </c>
      <c r="K457">
        <f>FLOOR(C457,10)</f>
        <v>1950</v>
      </c>
    </row>
    <row r="458" spans="1:11" ht="15" customHeight="1">
      <c r="A458" t="s">
        <v>842</v>
      </c>
      <c r="B458" t="s">
        <v>902</v>
      </c>
      <c r="C458" s="11">
        <v>1953</v>
      </c>
      <c r="D458" t="s">
        <v>844</v>
      </c>
      <c r="E458" t="s">
        <v>14</v>
      </c>
      <c r="F458" t="s">
        <v>127</v>
      </c>
      <c r="G458" s="2" t="s">
        <v>873</v>
      </c>
      <c r="H458" s="17" t="s">
        <v>20</v>
      </c>
      <c r="I458">
        <f>INT(C458/100)*100</f>
        <v>1900</v>
      </c>
      <c r="J458">
        <f>FLOOR(C458,25)</f>
        <v>1950</v>
      </c>
      <c r="K458">
        <f>FLOOR(C458,10)</f>
        <v>1950</v>
      </c>
    </row>
    <row r="459" spans="1:11" ht="15" customHeight="1">
      <c r="A459" s="9" t="s">
        <v>866</v>
      </c>
      <c r="B459" s="9" t="s">
        <v>903</v>
      </c>
      <c r="C459" s="12">
        <v>1953</v>
      </c>
      <c r="D459" s="9" t="s">
        <v>868</v>
      </c>
      <c r="E459" s="9" t="s">
        <v>24</v>
      </c>
      <c r="F459" s="9" t="s">
        <v>299</v>
      </c>
      <c r="G459" s="9" t="s">
        <v>869</v>
      </c>
      <c r="H459" s="17" t="s">
        <v>17</v>
      </c>
      <c r="I459">
        <f>INT(C459/100)*100</f>
        <v>1900</v>
      </c>
      <c r="J459">
        <f>FLOOR(C459,25)</f>
        <v>1950</v>
      </c>
      <c r="K459">
        <f>FLOOR(C459,10)</f>
        <v>1950</v>
      </c>
    </row>
    <row r="460" spans="1:11" ht="15" customHeight="1">
      <c r="A460" t="s">
        <v>842</v>
      </c>
      <c r="B460" t="s">
        <v>904</v>
      </c>
      <c r="C460" s="11">
        <v>1954</v>
      </c>
      <c r="D460" t="s">
        <v>844</v>
      </c>
      <c r="E460" t="s">
        <v>14</v>
      </c>
      <c r="F460" t="s">
        <v>127</v>
      </c>
      <c r="G460" s="2" t="s">
        <v>873</v>
      </c>
      <c r="H460" s="17" t="s">
        <v>20</v>
      </c>
      <c r="I460">
        <f>INT(C460/100)*100</f>
        <v>1900</v>
      </c>
      <c r="J460">
        <f>FLOOR(C460,25)</f>
        <v>1950</v>
      </c>
      <c r="K460">
        <f>FLOOR(C460,10)</f>
        <v>1950</v>
      </c>
    </row>
    <row r="461" spans="1:11" ht="15" customHeight="1">
      <c r="A461" t="s">
        <v>842</v>
      </c>
      <c r="B461" t="s">
        <v>905</v>
      </c>
      <c r="C461" s="11">
        <v>1955</v>
      </c>
      <c r="D461" t="s">
        <v>844</v>
      </c>
      <c r="E461" t="s">
        <v>14</v>
      </c>
      <c r="F461" t="s">
        <v>127</v>
      </c>
      <c r="G461" s="2" t="s">
        <v>845</v>
      </c>
      <c r="H461" s="17" t="s">
        <v>20</v>
      </c>
      <c r="I461">
        <f>INT(C461/100)*100</f>
        <v>1900</v>
      </c>
      <c r="J461">
        <f>FLOOR(C461,25)</f>
        <v>1950</v>
      </c>
      <c r="K461">
        <f>FLOOR(C461,10)</f>
        <v>1950</v>
      </c>
    </row>
    <row r="462" spans="1:11" ht="15" customHeight="1">
      <c r="A462" t="s">
        <v>906</v>
      </c>
      <c r="B462" t="s">
        <v>907</v>
      </c>
      <c r="C462" s="11">
        <v>1955</v>
      </c>
      <c r="D462" t="s">
        <v>908</v>
      </c>
      <c r="E462" t="s">
        <v>24</v>
      </c>
      <c r="F462" t="s">
        <v>83</v>
      </c>
      <c r="G462" t="s">
        <v>609</v>
      </c>
      <c r="H462" s="17" t="s">
        <v>20</v>
      </c>
      <c r="I462">
        <f>INT(C462/100)*100</f>
        <v>1900</v>
      </c>
      <c r="J462">
        <f>FLOOR(C462,25)</f>
        <v>1950</v>
      </c>
      <c r="K462">
        <f>FLOOR(C462,10)</f>
        <v>1950</v>
      </c>
    </row>
    <row r="463" spans="1:11" ht="15" customHeight="1">
      <c r="A463" s="9" t="s">
        <v>909</v>
      </c>
      <c r="B463" s="9" t="s">
        <v>910</v>
      </c>
      <c r="C463" s="12">
        <v>1955</v>
      </c>
      <c r="D463" s="9" t="s">
        <v>911</v>
      </c>
      <c r="E463" s="9" t="s">
        <v>14</v>
      </c>
      <c r="F463" s="9" t="s">
        <v>15</v>
      </c>
      <c r="G463" s="9" t="s">
        <v>912</v>
      </c>
      <c r="H463" s="17" t="s">
        <v>106</v>
      </c>
      <c r="I463">
        <f>INT(C463/100)*100</f>
        <v>1900</v>
      </c>
      <c r="J463">
        <f>FLOOR(C463,25)</f>
        <v>1950</v>
      </c>
      <c r="K463">
        <f>FLOOR(C463,10)</f>
        <v>1950</v>
      </c>
    </row>
    <row r="464" spans="1:11" ht="15" customHeight="1">
      <c r="A464" t="s">
        <v>838</v>
      </c>
      <c r="B464" t="s">
        <v>913</v>
      </c>
      <c r="C464" s="11">
        <v>1956</v>
      </c>
      <c r="D464" t="s">
        <v>840</v>
      </c>
      <c r="E464" t="s">
        <v>14</v>
      </c>
      <c r="F464" t="s">
        <v>15</v>
      </c>
      <c r="G464" t="s">
        <v>897</v>
      </c>
      <c r="H464" s="17" t="s">
        <v>106</v>
      </c>
      <c r="I464">
        <f>INT(C464/100)*100</f>
        <v>1900</v>
      </c>
      <c r="J464">
        <f>FLOOR(C464,25)</f>
        <v>1950</v>
      </c>
      <c r="K464">
        <f>FLOOR(C464,10)</f>
        <v>1950</v>
      </c>
    </row>
    <row r="465" spans="1:11" ht="15" customHeight="1">
      <c r="A465" t="s">
        <v>842</v>
      </c>
      <c r="B465" t="s">
        <v>914</v>
      </c>
      <c r="C465" s="11">
        <v>1956</v>
      </c>
      <c r="D465" t="s">
        <v>844</v>
      </c>
      <c r="E465" t="s">
        <v>14</v>
      </c>
      <c r="F465" t="s">
        <v>127</v>
      </c>
      <c r="G465" s="2" t="s">
        <v>845</v>
      </c>
      <c r="H465" s="17" t="s">
        <v>20</v>
      </c>
      <c r="I465">
        <f>INT(C465/100)*100</f>
        <v>1900</v>
      </c>
      <c r="J465">
        <f>FLOOR(C465,25)</f>
        <v>1950</v>
      </c>
      <c r="K465">
        <f>FLOOR(C465,10)</f>
        <v>1950</v>
      </c>
    </row>
    <row r="466" spans="1:11" ht="15" customHeight="1">
      <c r="A466" t="s">
        <v>842</v>
      </c>
      <c r="B466" t="s">
        <v>915</v>
      </c>
      <c r="C466" s="11">
        <v>1956</v>
      </c>
      <c r="D466" t="s">
        <v>844</v>
      </c>
      <c r="E466" t="s">
        <v>14</v>
      </c>
      <c r="F466" t="s">
        <v>127</v>
      </c>
      <c r="G466" s="2" t="s">
        <v>873</v>
      </c>
      <c r="H466" s="17" t="s">
        <v>20</v>
      </c>
      <c r="I466">
        <f>INT(C466/100)*100</f>
        <v>1900</v>
      </c>
      <c r="J466">
        <f>FLOOR(C466,25)</f>
        <v>1950</v>
      </c>
      <c r="K466">
        <f>FLOOR(C466,10)</f>
        <v>1950</v>
      </c>
    </row>
    <row r="467" spans="1:11" ht="15" customHeight="1">
      <c r="A467" t="s">
        <v>838</v>
      </c>
      <c r="B467" t="s">
        <v>916</v>
      </c>
      <c r="C467" s="11">
        <v>1958</v>
      </c>
      <c r="D467" t="s">
        <v>840</v>
      </c>
      <c r="E467" t="s">
        <v>14</v>
      </c>
      <c r="F467" t="s">
        <v>15</v>
      </c>
      <c r="G467" t="s">
        <v>897</v>
      </c>
      <c r="H467" s="17" t="s">
        <v>106</v>
      </c>
      <c r="I467">
        <f>INT(C467/100)*100</f>
        <v>1900</v>
      </c>
      <c r="J467">
        <f>FLOOR(C467,25)</f>
        <v>1950</v>
      </c>
      <c r="K467">
        <f>FLOOR(C467,10)</f>
        <v>1950</v>
      </c>
    </row>
    <row r="468" spans="1:11" ht="15" customHeight="1">
      <c r="A468" s="9" t="s">
        <v>917</v>
      </c>
      <c r="B468" s="9" t="s">
        <v>918</v>
      </c>
      <c r="C468" s="12">
        <v>1958</v>
      </c>
      <c r="D468" s="9" t="s">
        <v>919</v>
      </c>
      <c r="E468" s="9" t="s">
        <v>24</v>
      </c>
      <c r="F468" s="9" t="s">
        <v>742</v>
      </c>
      <c r="G468" s="9" t="s">
        <v>920</v>
      </c>
      <c r="H468" s="17" t="s">
        <v>17</v>
      </c>
      <c r="I468">
        <f>INT(C468/100)*100</f>
        <v>1900</v>
      </c>
      <c r="J468">
        <f>FLOOR(C468,25)</f>
        <v>1950</v>
      </c>
      <c r="K468">
        <f>FLOOR(C468,10)</f>
        <v>1950</v>
      </c>
    </row>
    <row r="469" spans="1:11" ht="15" customHeight="1">
      <c r="A469" s="9" t="s">
        <v>909</v>
      </c>
      <c r="B469" t="s">
        <v>921</v>
      </c>
      <c r="C469" s="11">
        <v>1958</v>
      </c>
      <c r="D469" s="9" t="s">
        <v>911</v>
      </c>
      <c r="E469" s="9" t="s">
        <v>14</v>
      </c>
      <c r="F469" s="9" t="s">
        <v>15</v>
      </c>
      <c r="G469" s="9" t="s">
        <v>922</v>
      </c>
      <c r="H469" s="17" t="s">
        <v>106</v>
      </c>
      <c r="I469">
        <f>INT(C469/100)*100</f>
        <v>1900</v>
      </c>
      <c r="J469">
        <f>FLOOR(C469,25)</f>
        <v>1950</v>
      </c>
      <c r="K469">
        <f>FLOOR(C469,10)</f>
        <v>1950</v>
      </c>
    </row>
    <row r="470" spans="1:11" ht="15" customHeight="1">
      <c r="A470" t="s">
        <v>906</v>
      </c>
      <c r="B470" t="s">
        <v>923</v>
      </c>
      <c r="C470" s="11">
        <v>1959</v>
      </c>
      <c r="D470" t="s">
        <v>908</v>
      </c>
      <c r="E470" t="s">
        <v>24</v>
      </c>
      <c r="F470" t="s">
        <v>83</v>
      </c>
      <c r="G470" t="s">
        <v>609</v>
      </c>
      <c r="H470" s="17" t="s">
        <v>20</v>
      </c>
      <c r="I470">
        <f>INT(C470/100)*100</f>
        <v>1900</v>
      </c>
      <c r="J470">
        <f>FLOOR(C470,25)</f>
        <v>1950</v>
      </c>
      <c r="K470">
        <f>FLOOR(C470,10)</f>
        <v>1950</v>
      </c>
    </row>
    <row r="471" spans="1:11" ht="15" customHeight="1">
      <c r="A471" t="s">
        <v>924</v>
      </c>
      <c r="B471" t="s">
        <v>925</v>
      </c>
      <c r="C471" s="11">
        <v>1960</v>
      </c>
      <c r="D471" t="s">
        <v>926</v>
      </c>
      <c r="E471" t="s">
        <v>24</v>
      </c>
      <c r="F471" t="s">
        <v>927</v>
      </c>
      <c r="G471" t="s">
        <v>697</v>
      </c>
      <c r="H471" s="17" t="s">
        <v>17</v>
      </c>
      <c r="I471">
        <f>INT(C471/100)*100</f>
        <v>1900</v>
      </c>
      <c r="J471">
        <f>FLOOR(C471,25)</f>
        <v>1950</v>
      </c>
      <c r="K471">
        <f>FLOOR(C471,10)</f>
        <v>1960</v>
      </c>
    </row>
    <row r="472" spans="1:11" ht="15" customHeight="1">
      <c r="A472" s="9" t="s">
        <v>928</v>
      </c>
      <c r="B472" s="9" t="s">
        <v>929</v>
      </c>
      <c r="C472" s="12">
        <v>1961</v>
      </c>
      <c r="D472" s="9" t="s">
        <v>930</v>
      </c>
      <c r="E472" s="9" t="s">
        <v>14</v>
      </c>
      <c r="F472" s="9" t="s">
        <v>753</v>
      </c>
      <c r="G472" s="9" t="s">
        <v>931</v>
      </c>
      <c r="H472" s="17" t="s">
        <v>17</v>
      </c>
      <c r="I472">
        <f>INT(C472/100)*100</f>
        <v>1900</v>
      </c>
      <c r="J472">
        <f>FLOOR(C472,25)</f>
        <v>1950</v>
      </c>
      <c r="K472">
        <f>FLOOR(C472,10)</f>
        <v>1960</v>
      </c>
    </row>
    <row r="473" spans="1:11" ht="15" customHeight="1">
      <c r="A473" s="9" t="s">
        <v>932</v>
      </c>
      <c r="B473" s="9" t="s">
        <v>933</v>
      </c>
      <c r="C473" s="12">
        <v>1962</v>
      </c>
      <c r="D473" s="9" t="s">
        <v>934</v>
      </c>
      <c r="E473" s="9" t="s">
        <v>24</v>
      </c>
      <c r="F473" s="9" t="s">
        <v>753</v>
      </c>
      <c r="G473" t="s">
        <v>389</v>
      </c>
      <c r="H473" s="17" t="s">
        <v>20</v>
      </c>
      <c r="I473">
        <f>INT(C473/100)*100</f>
        <v>1900</v>
      </c>
      <c r="J473">
        <f>FLOOR(C473,25)</f>
        <v>1950</v>
      </c>
      <c r="K473">
        <f>FLOOR(C473,10)</f>
        <v>1960</v>
      </c>
    </row>
    <row r="474" spans="1:11" ht="15" customHeight="1">
      <c r="A474" s="9" t="s">
        <v>889</v>
      </c>
      <c r="B474" s="9" t="s">
        <v>935</v>
      </c>
      <c r="C474" s="12">
        <v>1962</v>
      </c>
      <c r="D474" s="9" t="s">
        <v>891</v>
      </c>
      <c r="E474" s="9" t="s">
        <v>14</v>
      </c>
      <c r="F474" s="9" t="s">
        <v>742</v>
      </c>
      <c r="G474" s="9" t="s">
        <v>892</v>
      </c>
      <c r="H474" s="17" t="s">
        <v>20</v>
      </c>
      <c r="I474">
        <f>INT(C474/100)*100</f>
        <v>1900</v>
      </c>
      <c r="J474">
        <f>FLOOR(C474,25)</f>
        <v>1950</v>
      </c>
      <c r="K474">
        <f>FLOOR(C474,10)</f>
        <v>1960</v>
      </c>
    </row>
    <row r="475" spans="1:11" ht="15" customHeight="1">
      <c r="A475" t="s">
        <v>924</v>
      </c>
      <c r="B475" s="13" t="s">
        <v>936</v>
      </c>
      <c r="C475" s="11">
        <v>1962</v>
      </c>
      <c r="D475" t="s">
        <v>926</v>
      </c>
      <c r="E475" t="s">
        <v>24</v>
      </c>
      <c r="F475" t="s">
        <v>927</v>
      </c>
      <c r="G475" t="s">
        <v>697</v>
      </c>
      <c r="H475" s="17" t="s">
        <v>17</v>
      </c>
      <c r="I475">
        <f>INT(C475/100)*100</f>
        <v>1900</v>
      </c>
      <c r="J475">
        <f>FLOOR(C475,25)</f>
        <v>1950</v>
      </c>
      <c r="K475">
        <f>FLOOR(C475,10)</f>
        <v>1960</v>
      </c>
    </row>
    <row r="476" spans="1:11" ht="15" customHeight="1">
      <c r="A476" s="9" t="s">
        <v>909</v>
      </c>
      <c r="B476" t="s">
        <v>937</v>
      </c>
      <c r="C476" s="11">
        <v>1962</v>
      </c>
      <c r="D476" s="9" t="s">
        <v>911</v>
      </c>
      <c r="E476" s="9" t="s">
        <v>14</v>
      </c>
      <c r="F476" s="9" t="s">
        <v>15</v>
      </c>
      <c r="G476" s="9" t="s">
        <v>912</v>
      </c>
      <c r="H476" s="17" t="s">
        <v>106</v>
      </c>
      <c r="I476">
        <f>INT(C476/100)*100</f>
        <v>1900</v>
      </c>
      <c r="J476">
        <f>FLOOR(C476,25)</f>
        <v>1950</v>
      </c>
      <c r="K476">
        <f>FLOOR(C476,10)</f>
        <v>1960</v>
      </c>
    </row>
    <row r="477" spans="1:11" ht="15" customHeight="1">
      <c r="A477" t="s">
        <v>938</v>
      </c>
      <c r="B477" s="13" t="s">
        <v>939</v>
      </c>
      <c r="C477" s="11">
        <v>1963</v>
      </c>
      <c r="D477" t="s">
        <v>940</v>
      </c>
      <c r="E477" t="s">
        <v>14</v>
      </c>
      <c r="F477" t="s">
        <v>69</v>
      </c>
      <c r="G477" t="s">
        <v>140</v>
      </c>
      <c r="H477" s="17" t="s">
        <v>17</v>
      </c>
      <c r="I477">
        <f>INT(C477/100)*100</f>
        <v>1900</v>
      </c>
      <c r="J477">
        <f>FLOOR(C477,25)</f>
        <v>1950</v>
      </c>
      <c r="K477">
        <f>FLOOR(C477,10)</f>
        <v>1960</v>
      </c>
    </row>
    <row r="478" spans="1:11" ht="15" customHeight="1">
      <c r="A478" t="s">
        <v>941</v>
      </c>
      <c r="B478" s="13" t="s">
        <v>942</v>
      </c>
      <c r="C478" s="11">
        <v>1963</v>
      </c>
      <c r="D478" t="s">
        <v>943</v>
      </c>
      <c r="E478" t="s">
        <v>14</v>
      </c>
      <c r="F478" t="s">
        <v>15</v>
      </c>
      <c r="G478" t="s">
        <v>849</v>
      </c>
      <c r="H478" s="17" t="s">
        <v>17</v>
      </c>
      <c r="I478">
        <f>INT(C478/100)*100</f>
        <v>1900</v>
      </c>
      <c r="J478">
        <f>FLOOR(C478,25)</f>
        <v>1950</v>
      </c>
      <c r="K478">
        <f>FLOOR(C478,10)</f>
        <v>1960</v>
      </c>
    </row>
    <row r="479" spans="1:11" ht="15" customHeight="1">
      <c r="A479" s="9" t="s">
        <v>889</v>
      </c>
      <c r="B479" s="9" t="s">
        <v>944</v>
      </c>
      <c r="C479" s="12">
        <v>1964</v>
      </c>
      <c r="D479" s="9" t="s">
        <v>891</v>
      </c>
      <c r="E479" s="9" t="s">
        <v>14</v>
      </c>
      <c r="F479" s="9" t="s">
        <v>742</v>
      </c>
      <c r="G479" s="9" t="s">
        <v>892</v>
      </c>
      <c r="H479" s="17" t="s">
        <v>20</v>
      </c>
      <c r="I479">
        <f>INT(C479/100)*100</f>
        <v>1900</v>
      </c>
      <c r="J479">
        <f>FLOOR(C479,25)</f>
        <v>1950</v>
      </c>
      <c r="K479">
        <f>FLOOR(C479,10)</f>
        <v>1960</v>
      </c>
    </row>
    <row r="480" spans="1:11" ht="15" customHeight="1">
      <c r="A480" t="s">
        <v>924</v>
      </c>
      <c r="B480" s="13" t="s">
        <v>945</v>
      </c>
      <c r="C480" s="11">
        <v>1964</v>
      </c>
      <c r="D480" t="s">
        <v>926</v>
      </c>
      <c r="E480" t="s">
        <v>24</v>
      </c>
      <c r="F480" t="s">
        <v>927</v>
      </c>
      <c r="G480" t="s">
        <v>697</v>
      </c>
      <c r="H480" s="17" t="s">
        <v>17</v>
      </c>
      <c r="I480">
        <f>INT(C480/100)*100</f>
        <v>1900</v>
      </c>
      <c r="J480">
        <f>FLOOR(C480,25)</f>
        <v>1950</v>
      </c>
      <c r="K480">
        <f>FLOOR(C480,10)</f>
        <v>1960</v>
      </c>
    </row>
    <row r="481" spans="1:11" ht="15" customHeight="1">
      <c r="A481" s="9" t="s">
        <v>946</v>
      </c>
      <c r="B481" s="9" t="s">
        <v>947</v>
      </c>
      <c r="C481" s="11">
        <v>1964</v>
      </c>
      <c r="D481" t="s">
        <v>948</v>
      </c>
      <c r="E481" t="s">
        <v>14</v>
      </c>
      <c r="F481" t="s">
        <v>83</v>
      </c>
      <c r="G481" t="s">
        <v>949</v>
      </c>
      <c r="H481" s="17" t="s">
        <v>20</v>
      </c>
      <c r="I481">
        <f>INT(C481/100)*100</f>
        <v>1900</v>
      </c>
      <c r="J481">
        <f>FLOOR(C481,25)</f>
        <v>1950</v>
      </c>
      <c r="K481">
        <f>FLOOR(C481,10)</f>
        <v>1960</v>
      </c>
    </row>
    <row r="482" spans="1:11" ht="15" customHeight="1">
      <c r="A482" s="9" t="s">
        <v>928</v>
      </c>
      <c r="B482" s="9" t="s">
        <v>950</v>
      </c>
      <c r="C482" s="12">
        <v>1965</v>
      </c>
      <c r="D482" s="9" t="s">
        <v>930</v>
      </c>
      <c r="E482" s="9" t="s">
        <v>14</v>
      </c>
      <c r="F482" s="9" t="s">
        <v>753</v>
      </c>
      <c r="G482" s="9" t="s">
        <v>951</v>
      </c>
      <c r="H482" s="17" t="s">
        <v>17</v>
      </c>
      <c r="I482">
        <f>INT(C482/100)*100</f>
        <v>1900</v>
      </c>
      <c r="J482">
        <f>FLOOR(C482,25)</f>
        <v>1950</v>
      </c>
      <c r="K482">
        <f>FLOOR(C482,10)</f>
        <v>1960</v>
      </c>
    </row>
    <row r="483" spans="1:11" ht="15" customHeight="1">
      <c r="A483" t="s">
        <v>941</v>
      </c>
      <c r="B483" s="13" t="s">
        <v>952</v>
      </c>
      <c r="C483" s="11">
        <v>1965</v>
      </c>
      <c r="D483" t="s">
        <v>943</v>
      </c>
      <c r="E483" t="s">
        <v>14</v>
      </c>
      <c r="F483" t="s">
        <v>15</v>
      </c>
      <c r="G483" t="s">
        <v>849</v>
      </c>
      <c r="H483" s="17" t="s">
        <v>17</v>
      </c>
      <c r="I483">
        <f>INT(C483/100)*100</f>
        <v>1900</v>
      </c>
      <c r="J483">
        <f>FLOOR(C483,25)</f>
        <v>1950</v>
      </c>
      <c r="K483">
        <f>FLOOR(C483,10)</f>
        <v>1960</v>
      </c>
    </row>
    <row r="484" spans="1:11" ht="15" customHeight="1">
      <c r="A484" s="9" t="s">
        <v>946</v>
      </c>
      <c r="B484" s="9" t="s">
        <v>953</v>
      </c>
      <c r="C484" s="11">
        <v>1965</v>
      </c>
      <c r="D484" t="s">
        <v>948</v>
      </c>
      <c r="E484" t="s">
        <v>14</v>
      </c>
      <c r="F484" t="s">
        <v>83</v>
      </c>
      <c r="G484" t="s">
        <v>949</v>
      </c>
      <c r="H484" s="17" t="s">
        <v>20</v>
      </c>
      <c r="I484">
        <f>INT(C484/100)*100</f>
        <v>1900</v>
      </c>
      <c r="J484">
        <f>FLOOR(C484,25)</f>
        <v>1950</v>
      </c>
      <c r="K484">
        <f>FLOOR(C484,10)</f>
        <v>1960</v>
      </c>
    </row>
    <row r="485" spans="1:11" ht="15" customHeight="1">
      <c r="A485" t="s">
        <v>954</v>
      </c>
      <c r="B485" s="13" t="s">
        <v>955</v>
      </c>
      <c r="C485" s="11">
        <v>1966</v>
      </c>
      <c r="D485" t="s">
        <v>956</v>
      </c>
      <c r="E485" t="s">
        <v>14</v>
      </c>
      <c r="F485" t="s">
        <v>237</v>
      </c>
      <c r="G485" t="s">
        <v>879</v>
      </c>
      <c r="H485" s="17" t="s">
        <v>17</v>
      </c>
      <c r="I485">
        <f>INT(C485/100)*100</f>
        <v>1900</v>
      </c>
      <c r="J485">
        <f>FLOOR(C485,25)</f>
        <v>1950</v>
      </c>
      <c r="K485">
        <f>FLOOR(C485,10)</f>
        <v>1960</v>
      </c>
    </row>
    <row r="486" spans="1:11" ht="15" customHeight="1">
      <c r="A486" t="s">
        <v>924</v>
      </c>
      <c r="B486" s="13" t="s">
        <v>957</v>
      </c>
      <c r="C486" s="11">
        <v>1966</v>
      </c>
      <c r="D486" t="s">
        <v>926</v>
      </c>
      <c r="E486" t="s">
        <v>24</v>
      </c>
      <c r="F486" t="s">
        <v>927</v>
      </c>
      <c r="G486" t="s">
        <v>958</v>
      </c>
      <c r="H486" s="17" t="s">
        <v>20</v>
      </c>
      <c r="I486">
        <f>INT(C486/100)*100</f>
        <v>1900</v>
      </c>
      <c r="J486">
        <f>FLOOR(C486,25)</f>
        <v>1950</v>
      </c>
      <c r="K486">
        <f>FLOOR(C486,10)</f>
        <v>1960</v>
      </c>
    </row>
    <row r="487" spans="1:11" ht="15" customHeight="1">
      <c r="A487" t="s">
        <v>938</v>
      </c>
      <c r="B487" s="13" t="s">
        <v>959</v>
      </c>
      <c r="C487" s="11">
        <v>1967</v>
      </c>
      <c r="D487" t="s">
        <v>940</v>
      </c>
      <c r="E487" t="s">
        <v>14</v>
      </c>
      <c r="F487" t="s">
        <v>69</v>
      </c>
      <c r="G487" t="s">
        <v>140</v>
      </c>
      <c r="H487" s="17" t="s">
        <v>17</v>
      </c>
      <c r="I487">
        <f>INT(C487/100)*100</f>
        <v>1900</v>
      </c>
      <c r="J487">
        <f>FLOOR(C487,25)</f>
        <v>1950</v>
      </c>
      <c r="K487">
        <f>FLOOR(C487,10)</f>
        <v>1960</v>
      </c>
    </row>
    <row r="488" spans="1:11" ht="15" customHeight="1">
      <c r="A488" s="9" t="s">
        <v>889</v>
      </c>
      <c r="B488" s="9" t="s">
        <v>960</v>
      </c>
      <c r="C488" s="12">
        <v>1967</v>
      </c>
      <c r="D488" s="9" t="s">
        <v>891</v>
      </c>
      <c r="E488" s="9" t="s">
        <v>14</v>
      </c>
      <c r="F488" s="9" t="s">
        <v>742</v>
      </c>
      <c r="G488" s="9" t="s">
        <v>892</v>
      </c>
      <c r="H488" s="17" t="s">
        <v>20</v>
      </c>
      <c r="I488">
        <f>INT(C488/100)*100</f>
        <v>1900</v>
      </c>
      <c r="J488">
        <f>FLOOR(C488,25)</f>
        <v>1950</v>
      </c>
      <c r="K488">
        <f>FLOOR(C488,10)</f>
        <v>1960</v>
      </c>
    </row>
    <row r="489" spans="1:11" ht="15" customHeight="1">
      <c r="A489" t="s">
        <v>850</v>
      </c>
      <c r="B489" t="s">
        <v>961</v>
      </c>
      <c r="C489" s="11">
        <v>1967</v>
      </c>
      <c r="D489" t="s">
        <v>852</v>
      </c>
      <c r="E489" t="s">
        <v>14</v>
      </c>
      <c r="F489" t="s">
        <v>15</v>
      </c>
      <c r="G489" t="s">
        <v>857</v>
      </c>
      <c r="H489" s="17" t="s">
        <v>17</v>
      </c>
      <c r="I489">
        <f>INT(C489/100)*100</f>
        <v>1900</v>
      </c>
      <c r="J489">
        <f>FLOOR(C489,25)</f>
        <v>1950</v>
      </c>
      <c r="K489">
        <f>FLOOR(C489,10)</f>
        <v>1960</v>
      </c>
    </row>
    <row r="490" spans="1:11" ht="15" customHeight="1">
      <c r="A490" s="9" t="s">
        <v>962</v>
      </c>
      <c r="B490" s="9" t="s">
        <v>963</v>
      </c>
      <c r="C490" s="12">
        <v>1968</v>
      </c>
      <c r="D490" s="9" t="s">
        <v>964</v>
      </c>
      <c r="E490" s="9" t="s">
        <v>14</v>
      </c>
      <c r="F490" s="9" t="s">
        <v>232</v>
      </c>
      <c r="G490" s="9" t="s">
        <v>888</v>
      </c>
      <c r="H490" s="17" t="s">
        <v>17</v>
      </c>
      <c r="I490">
        <f>INT(C490/100)*100</f>
        <v>1900</v>
      </c>
      <c r="J490">
        <f>FLOOR(C490,25)</f>
        <v>1950</v>
      </c>
      <c r="K490">
        <f>FLOOR(C490,10)</f>
        <v>1960</v>
      </c>
    </row>
    <row r="491" spans="1:11" ht="15" customHeight="1">
      <c r="A491" t="s">
        <v>924</v>
      </c>
      <c r="B491" t="s">
        <v>965</v>
      </c>
      <c r="C491" s="11">
        <v>1968</v>
      </c>
      <c r="D491" t="s">
        <v>926</v>
      </c>
      <c r="E491" t="s">
        <v>24</v>
      </c>
      <c r="F491" t="s">
        <v>927</v>
      </c>
      <c r="G491" t="s">
        <v>958</v>
      </c>
      <c r="H491" s="17" t="s">
        <v>20</v>
      </c>
      <c r="I491">
        <f>INT(C491/100)*100</f>
        <v>1900</v>
      </c>
      <c r="J491">
        <f>FLOOR(C491,25)</f>
        <v>1950</v>
      </c>
      <c r="K491">
        <f>FLOOR(C491,10)</f>
        <v>1960</v>
      </c>
    </row>
    <row r="492" spans="1:11" ht="15" customHeight="1">
      <c r="A492" t="s">
        <v>966</v>
      </c>
      <c r="B492" t="s">
        <v>967</v>
      </c>
      <c r="C492" s="11">
        <v>1969</v>
      </c>
      <c r="D492" t="s">
        <v>968</v>
      </c>
      <c r="E492" t="s">
        <v>14</v>
      </c>
      <c r="F492" t="s">
        <v>15</v>
      </c>
      <c r="G492" t="s">
        <v>697</v>
      </c>
      <c r="H492" s="17" t="s">
        <v>17</v>
      </c>
      <c r="I492">
        <f>INT(C492/100)*100</f>
        <v>1900</v>
      </c>
      <c r="J492">
        <f>FLOOR(C492,25)</f>
        <v>1950</v>
      </c>
      <c r="K492">
        <f>FLOOR(C492,10)</f>
        <v>1960</v>
      </c>
    </row>
    <row r="493" spans="1:11" ht="15" customHeight="1">
      <c r="A493" s="9" t="s">
        <v>909</v>
      </c>
      <c r="B493" t="s">
        <v>969</v>
      </c>
      <c r="C493" s="11">
        <v>1969</v>
      </c>
      <c r="D493" s="9" t="s">
        <v>911</v>
      </c>
      <c r="E493" s="9" t="s">
        <v>14</v>
      </c>
      <c r="F493" s="9" t="s">
        <v>15</v>
      </c>
      <c r="G493" s="9" t="s">
        <v>912</v>
      </c>
      <c r="H493" s="17" t="s">
        <v>106</v>
      </c>
      <c r="I493">
        <f>INT(C493/100)*100</f>
        <v>1900</v>
      </c>
      <c r="J493">
        <f>FLOOR(C493,25)</f>
        <v>1950</v>
      </c>
      <c r="K493">
        <f>FLOOR(C493,10)</f>
        <v>1960</v>
      </c>
    </row>
    <row r="494" spans="1:11" ht="15" customHeight="1">
      <c r="A494" t="s">
        <v>970</v>
      </c>
      <c r="B494" t="s">
        <v>971</v>
      </c>
      <c r="C494" s="11">
        <v>1970</v>
      </c>
      <c r="D494" t="s">
        <v>972</v>
      </c>
      <c r="E494" t="s">
        <v>14</v>
      </c>
      <c r="F494" t="s">
        <v>973</v>
      </c>
      <c r="G494" t="s">
        <v>974</v>
      </c>
      <c r="H494" s="17" t="s">
        <v>20</v>
      </c>
      <c r="I494">
        <f>INT(C494/100)*100</f>
        <v>1900</v>
      </c>
      <c r="J494">
        <f>FLOOR(C494,25)</f>
        <v>1950</v>
      </c>
      <c r="K494">
        <f>FLOOR(C494,10)</f>
        <v>1970</v>
      </c>
    </row>
    <row r="495" spans="1:11" ht="15" customHeight="1">
      <c r="A495" t="s">
        <v>975</v>
      </c>
      <c r="B495" t="s">
        <v>976</v>
      </c>
      <c r="C495" s="11">
        <v>1970</v>
      </c>
      <c r="D495" t="s">
        <v>977</v>
      </c>
      <c r="E495" t="s">
        <v>14</v>
      </c>
      <c r="F495" t="s">
        <v>15</v>
      </c>
      <c r="G495" t="s">
        <v>978</v>
      </c>
      <c r="H495" s="17" t="s">
        <v>17</v>
      </c>
      <c r="I495">
        <f>INT(C495/100)*100</f>
        <v>1900</v>
      </c>
      <c r="J495">
        <f>FLOOR(C495,25)</f>
        <v>1950</v>
      </c>
      <c r="K495">
        <f>FLOOR(C495,10)</f>
        <v>1970</v>
      </c>
    </row>
    <row r="496" spans="1:11" ht="15" customHeight="1">
      <c r="A496" t="s">
        <v>979</v>
      </c>
      <c r="B496" t="s">
        <v>980</v>
      </c>
      <c r="C496" s="11">
        <v>1970</v>
      </c>
      <c r="D496" t="s">
        <v>981</v>
      </c>
      <c r="E496" t="s">
        <v>24</v>
      </c>
      <c r="F496" t="s">
        <v>15</v>
      </c>
      <c r="G496" t="s">
        <v>982</v>
      </c>
      <c r="H496" s="17" t="s">
        <v>20</v>
      </c>
      <c r="I496">
        <f>INT(C496/100)*100</f>
        <v>1900</v>
      </c>
      <c r="J496">
        <f>FLOOR(C496,25)</f>
        <v>1950</v>
      </c>
      <c r="K496">
        <f>FLOOR(C496,10)</f>
        <v>1970</v>
      </c>
    </row>
    <row r="497" spans="1:11" ht="15" customHeight="1">
      <c r="A497" t="s">
        <v>924</v>
      </c>
      <c r="B497" t="s">
        <v>983</v>
      </c>
      <c r="C497" s="11">
        <v>1970</v>
      </c>
      <c r="D497" t="s">
        <v>926</v>
      </c>
      <c r="E497" t="s">
        <v>24</v>
      </c>
      <c r="F497" t="s">
        <v>927</v>
      </c>
      <c r="G497" t="s">
        <v>984</v>
      </c>
      <c r="H497" s="17" t="s">
        <v>17</v>
      </c>
      <c r="I497">
        <f>INT(C497/100)*100</f>
        <v>1900</v>
      </c>
      <c r="J497">
        <f>FLOOR(C497,25)</f>
        <v>1950</v>
      </c>
      <c r="K497">
        <f>FLOOR(C497,10)</f>
        <v>1970</v>
      </c>
    </row>
    <row r="498" spans="1:11" ht="15" customHeight="1">
      <c r="A498" t="s">
        <v>970</v>
      </c>
      <c r="B498" t="s">
        <v>985</v>
      </c>
      <c r="C498" s="11">
        <v>1971</v>
      </c>
      <c r="D498" t="s">
        <v>972</v>
      </c>
      <c r="E498" t="s">
        <v>14</v>
      </c>
      <c r="F498" t="s">
        <v>973</v>
      </c>
      <c r="G498" t="s">
        <v>974</v>
      </c>
      <c r="H498" s="17" t="s">
        <v>20</v>
      </c>
      <c r="I498">
        <f>INT(C498/100)*100</f>
        <v>1900</v>
      </c>
      <c r="J498">
        <f>FLOOR(C498,25)</f>
        <v>1950</v>
      </c>
      <c r="K498">
        <f>FLOOR(C498,10)</f>
        <v>1970</v>
      </c>
    </row>
    <row r="499" spans="1:11" ht="15" customHeight="1">
      <c r="A499" t="s">
        <v>924</v>
      </c>
      <c r="B499" t="s">
        <v>986</v>
      </c>
      <c r="C499" s="11">
        <v>1972</v>
      </c>
      <c r="D499" t="s">
        <v>926</v>
      </c>
      <c r="E499" t="s">
        <v>24</v>
      </c>
      <c r="F499" t="s">
        <v>927</v>
      </c>
      <c r="G499" t="s">
        <v>987</v>
      </c>
      <c r="H499" s="17" t="s">
        <v>20</v>
      </c>
      <c r="I499">
        <f>INT(C499/100)*100</f>
        <v>1900</v>
      </c>
      <c r="J499">
        <f>FLOOR(C499,25)</f>
        <v>1950</v>
      </c>
      <c r="K499">
        <f>FLOOR(C499,10)</f>
        <v>1970</v>
      </c>
    </row>
    <row r="500" spans="1:11" ht="15" customHeight="1">
      <c r="A500" t="s">
        <v>970</v>
      </c>
      <c r="B500" t="s">
        <v>988</v>
      </c>
      <c r="C500" s="11">
        <v>1973</v>
      </c>
      <c r="D500" t="s">
        <v>972</v>
      </c>
      <c r="E500" t="s">
        <v>14</v>
      </c>
      <c r="F500" t="s">
        <v>973</v>
      </c>
      <c r="G500" t="s">
        <v>974</v>
      </c>
      <c r="H500" s="17" t="s">
        <v>20</v>
      </c>
      <c r="I500">
        <f>INT(C500/100)*100</f>
        <v>1900</v>
      </c>
      <c r="J500">
        <f>FLOOR(C500,25)</f>
        <v>1950</v>
      </c>
      <c r="K500">
        <f>FLOOR(C500,10)</f>
        <v>1970</v>
      </c>
    </row>
    <row r="501" spans="1:11" ht="15" customHeight="1">
      <c r="A501" s="9" t="s">
        <v>917</v>
      </c>
      <c r="B501" s="9" t="s">
        <v>989</v>
      </c>
      <c r="C501" s="12">
        <v>1973</v>
      </c>
      <c r="D501" s="9" t="s">
        <v>919</v>
      </c>
      <c r="E501" s="9" t="s">
        <v>24</v>
      </c>
      <c r="F501" s="9" t="s">
        <v>742</v>
      </c>
      <c r="G501" s="9" t="s">
        <v>920</v>
      </c>
      <c r="H501" s="17" t="s">
        <v>17</v>
      </c>
      <c r="I501">
        <f>INT(C501/100)*100</f>
        <v>1900</v>
      </c>
      <c r="J501">
        <f>FLOOR(C501,25)</f>
        <v>1950</v>
      </c>
      <c r="K501">
        <f>FLOOR(C501,10)</f>
        <v>1970</v>
      </c>
    </row>
    <row r="502" spans="1:11" ht="15" customHeight="1">
      <c r="A502" t="s">
        <v>975</v>
      </c>
      <c r="B502" t="s">
        <v>990</v>
      </c>
      <c r="C502" s="11">
        <v>1973</v>
      </c>
      <c r="D502" t="s">
        <v>977</v>
      </c>
      <c r="E502" t="s">
        <v>14</v>
      </c>
      <c r="F502" t="s">
        <v>15</v>
      </c>
      <c r="G502" t="s">
        <v>984</v>
      </c>
      <c r="H502" s="17" t="s">
        <v>106</v>
      </c>
      <c r="I502">
        <f>INT(C502/100)*100</f>
        <v>1900</v>
      </c>
      <c r="J502">
        <f>FLOOR(C502,25)</f>
        <v>1950</v>
      </c>
      <c r="K502">
        <f>FLOOR(C502,10)</f>
        <v>1970</v>
      </c>
    </row>
    <row r="503" spans="1:11" ht="15" customHeight="1">
      <c r="A503" s="9" t="s">
        <v>991</v>
      </c>
      <c r="B503" s="9" t="s">
        <v>992</v>
      </c>
      <c r="C503" s="11">
        <v>1973</v>
      </c>
      <c r="D503" t="s">
        <v>993</v>
      </c>
      <c r="E503" t="s">
        <v>24</v>
      </c>
      <c r="F503" t="s">
        <v>15</v>
      </c>
      <c r="G503" t="s">
        <v>994</v>
      </c>
      <c r="H503" s="17" t="s">
        <v>20</v>
      </c>
      <c r="I503">
        <f>INT(C503/100)*100</f>
        <v>1900</v>
      </c>
      <c r="J503">
        <f>FLOOR(C503,25)</f>
        <v>1950</v>
      </c>
      <c r="K503">
        <f>FLOOR(C503,10)</f>
        <v>1970</v>
      </c>
    </row>
    <row r="504" spans="1:11" ht="15" customHeight="1">
      <c r="A504" s="9" t="s">
        <v>991</v>
      </c>
      <c r="B504" t="s">
        <v>995</v>
      </c>
      <c r="C504" s="11">
        <v>1974</v>
      </c>
      <c r="D504" t="s">
        <v>993</v>
      </c>
      <c r="E504" t="s">
        <v>24</v>
      </c>
      <c r="F504" t="s">
        <v>15</v>
      </c>
      <c r="G504" t="s">
        <v>994</v>
      </c>
      <c r="H504" s="17" t="s">
        <v>20</v>
      </c>
      <c r="I504">
        <f>INT(C504/100)*100</f>
        <v>1900</v>
      </c>
      <c r="J504">
        <f>FLOOR(C504,25)</f>
        <v>1950</v>
      </c>
      <c r="K504">
        <f>FLOOR(C504,10)</f>
        <v>1970</v>
      </c>
    </row>
    <row r="505" spans="1:11" ht="15" customHeight="1">
      <c r="A505" t="s">
        <v>941</v>
      </c>
      <c r="B505" t="s">
        <v>996</v>
      </c>
      <c r="C505" s="11">
        <v>1975</v>
      </c>
      <c r="D505" t="s">
        <v>943</v>
      </c>
      <c r="E505" t="s">
        <v>14</v>
      </c>
      <c r="F505" t="s">
        <v>15</v>
      </c>
      <c r="G505" t="s">
        <v>849</v>
      </c>
      <c r="H505" s="17" t="s">
        <v>17</v>
      </c>
      <c r="I505">
        <f>INT(C505/100)*100</f>
        <v>1900</v>
      </c>
      <c r="J505">
        <f>FLOOR(C505,25)</f>
        <v>1975</v>
      </c>
      <c r="K505">
        <f>FLOOR(C505,10)</f>
        <v>1970</v>
      </c>
    </row>
    <row r="506" spans="1:11" ht="15" customHeight="1">
      <c r="A506" t="s">
        <v>979</v>
      </c>
      <c r="B506" t="s">
        <v>997</v>
      </c>
      <c r="C506" s="11">
        <v>1975</v>
      </c>
      <c r="D506" t="s">
        <v>981</v>
      </c>
      <c r="E506" t="s">
        <v>24</v>
      </c>
      <c r="F506" t="s">
        <v>15</v>
      </c>
      <c r="G506" t="s">
        <v>982</v>
      </c>
      <c r="H506" s="17" t="s">
        <v>20</v>
      </c>
      <c r="I506">
        <f>INT(C506/100)*100</f>
        <v>1900</v>
      </c>
      <c r="J506">
        <f>FLOOR(C506,25)</f>
        <v>1975</v>
      </c>
      <c r="K506">
        <f>FLOOR(C506,10)</f>
        <v>1970</v>
      </c>
    </row>
    <row r="507" spans="1:11" ht="15" customHeight="1">
      <c r="A507" t="s">
        <v>970</v>
      </c>
      <c r="B507" t="s">
        <v>998</v>
      </c>
      <c r="C507" s="11">
        <v>1976</v>
      </c>
      <c r="D507" t="s">
        <v>972</v>
      </c>
      <c r="E507" t="s">
        <v>14</v>
      </c>
      <c r="F507" t="s">
        <v>973</v>
      </c>
      <c r="G507" t="s">
        <v>974</v>
      </c>
      <c r="H507" s="17" t="s">
        <v>20</v>
      </c>
      <c r="I507">
        <f>INT(C507/100)*100</f>
        <v>1900</v>
      </c>
      <c r="J507">
        <f>FLOOR(C507,25)</f>
        <v>1975</v>
      </c>
      <c r="K507">
        <f>FLOOR(C507,10)</f>
        <v>1970</v>
      </c>
    </row>
    <row r="508" spans="1:11" ht="15" customHeight="1">
      <c r="A508" s="9" t="s">
        <v>999</v>
      </c>
      <c r="B508" s="9" t="s">
        <v>1000</v>
      </c>
      <c r="C508" s="12">
        <v>1976</v>
      </c>
      <c r="D508" s="9" t="s">
        <v>1001</v>
      </c>
      <c r="E508" s="9" t="s">
        <v>14</v>
      </c>
      <c r="F508" s="9" t="s">
        <v>742</v>
      </c>
      <c r="G508" s="9" t="s">
        <v>1002</v>
      </c>
      <c r="H508" s="17" t="s">
        <v>20</v>
      </c>
      <c r="I508">
        <f>INT(C508/100)*100</f>
        <v>1900</v>
      </c>
      <c r="J508">
        <f>FLOOR(C508,25)</f>
        <v>1975</v>
      </c>
      <c r="K508">
        <f>FLOOR(C508,10)</f>
        <v>1970</v>
      </c>
    </row>
    <row r="509" spans="1:11" ht="15" customHeight="1">
      <c r="A509" s="9" t="s">
        <v>991</v>
      </c>
      <c r="B509" t="s">
        <v>1003</v>
      </c>
      <c r="C509" s="11">
        <v>1977</v>
      </c>
      <c r="D509" t="s">
        <v>993</v>
      </c>
      <c r="E509" t="s">
        <v>24</v>
      </c>
      <c r="F509" t="s">
        <v>15</v>
      </c>
      <c r="G509" t="s">
        <v>994</v>
      </c>
      <c r="H509" s="17" t="s">
        <v>20</v>
      </c>
      <c r="I509">
        <f>INT(C509/100)*100</f>
        <v>1900</v>
      </c>
      <c r="J509">
        <f>FLOOR(C509,25)</f>
        <v>1975</v>
      </c>
      <c r="K509">
        <f>FLOOR(C509,10)</f>
        <v>1970</v>
      </c>
    </row>
    <row r="510" spans="1:11" ht="15" customHeight="1">
      <c r="A510" t="s">
        <v>924</v>
      </c>
      <c r="B510" t="s">
        <v>1004</v>
      </c>
      <c r="C510" s="11">
        <v>1977</v>
      </c>
      <c r="D510" t="s">
        <v>926</v>
      </c>
      <c r="E510" t="s">
        <v>24</v>
      </c>
      <c r="F510" t="s">
        <v>927</v>
      </c>
      <c r="G510" t="s">
        <v>984</v>
      </c>
      <c r="H510" s="17" t="s">
        <v>17</v>
      </c>
      <c r="I510">
        <f>INT(C510/100)*100</f>
        <v>1900</v>
      </c>
      <c r="J510">
        <f>FLOOR(C510,25)</f>
        <v>1975</v>
      </c>
      <c r="K510">
        <f>FLOOR(C510,10)</f>
        <v>1970</v>
      </c>
    </row>
    <row r="511" spans="1:11" ht="15" customHeight="1">
      <c r="A511" t="s">
        <v>975</v>
      </c>
      <c r="B511" t="s">
        <v>1005</v>
      </c>
      <c r="C511" s="11">
        <v>1978</v>
      </c>
      <c r="D511" t="s">
        <v>977</v>
      </c>
      <c r="E511" t="s">
        <v>14</v>
      </c>
      <c r="F511" t="s">
        <v>15</v>
      </c>
      <c r="G511" t="s">
        <v>984</v>
      </c>
      <c r="H511" s="17" t="s">
        <v>106</v>
      </c>
      <c r="I511">
        <f>INT(C511/100)*100</f>
        <v>1900</v>
      </c>
      <c r="J511">
        <f>FLOOR(C511,25)</f>
        <v>1975</v>
      </c>
      <c r="K511">
        <f>FLOOR(C511,10)</f>
        <v>1970</v>
      </c>
    </row>
    <row r="512" spans="1:11" ht="15" customHeight="1">
      <c r="A512" t="s">
        <v>979</v>
      </c>
      <c r="B512" t="s">
        <v>1006</v>
      </c>
      <c r="C512" s="11">
        <v>1978</v>
      </c>
      <c r="D512" t="s">
        <v>981</v>
      </c>
      <c r="E512" t="s">
        <v>24</v>
      </c>
      <c r="F512" t="s">
        <v>15</v>
      </c>
      <c r="G512" t="s">
        <v>982</v>
      </c>
      <c r="H512" s="17" t="s">
        <v>20</v>
      </c>
      <c r="I512">
        <f>INT(C512/100)*100</f>
        <v>1900</v>
      </c>
      <c r="J512">
        <f>FLOOR(C512,25)</f>
        <v>1975</v>
      </c>
      <c r="K512">
        <f>FLOOR(C512,10)</f>
        <v>1970</v>
      </c>
    </row>
    <row r="513" spans="1:11" ht="15" customHeight="1">
      <c r="A513" t="s">
        <v>941</v>
      </c>
      <c r="B513" t="s">
        <v>1007</v>
      </c>
      <c r="C513" s="11">
        <v>1979</v>
      </c>
      <c r="D513" t="s">
        <v>943</v>
      </c>
      <c r="E513" t="s">
        <v>14</v>
      </c>
      <c r="F513" t="s">
        <v>15</v>
      </c>
      <c r="G513" t="s">
        <v>849</v>
      </c>
      <c r="H513" s="17" t="s">
        <v>17</v>
      </c>
      <c r="I513">
        <f>INT(C513/100)*100</f>
        <v>1900</v>
      </c>
      <c r="J513">
        <f>FLOOR(C513,25)</f>
        <v>1975</v>
      </c>
      <c r="K513">
        <f>FLOOR(C513,10)</f>
        <v>1970</v>
      </c>
    </row>
    <row r="514" spans="1:11" ht="15" customHeight="1">
      <c r="A514" t="s">
        <v>924</v>
      </c>
      <c r="B514" t="s">
        <v>1008</v>
      </c>
      <c r="C514" s="11">
        <v>1979</v>
      </c>
      <c r="D514" t="s">
        <v>926</v>
      </c>
      <c r="E514" t="s">
        <v>24</v>
      </c>
      <c r="F514" t="s">
        <v>927</v>
      </c>
      <c r="G514" t="s">
        <v>1009</v>
      </c>
      <c r="H514" s="17" t="s">
        <v>17</v>
      </c>
      <c r="I514">
        <f>INT(C514/100)*100</f>
        <v>1900</v>
      </c>
      <c r="J514">
        <f>FLOOR(C514,25)</f>
        <v>1975</v>
      </c>
      <c r="K514">
        <f>FLOOR(C514,10)</f>
        <v>1970</v>
      </c>
    </row>
    <row r="515" spans="1:11" ht="15" customHeight="1">
      <c r="A515" s="9" t="s">
        <v>999</v>
      </c>
      <c r="B515" s="9" t="s">
        <v>1010</v>
      </c>
      <c r="C515" s="12">
        <v>1980</v>
      </c>
      <c r="D515" s="9" t="s">
        <v>1001</v>
      </c>
      <c r="E515" s="9" t="s">
        <v>14</v>
      </c>
      <c r="F515" s="9" t="s">
        <v>742</v>
      </c>
      <c r="G515" s="9" t="s">
        <v>994</v>
      </c>
      <c r="H515" s="17" t="s">
        <v>20</v>
      </c>
      <c r="I515">
        <f>INT(C515/100)*100</f>
        <v>1900</v>
      </c>
      <c r="J515">
        <f>FLOOR(C515,25)</f>
        <v>1975</v>
      </c>
      <c r="K515">
        <f>FLOOR(C515,10)</f>
        <v>1980</v>
      </c>
    </row>
    <row r="516" spans="1:11" ht="15" customHeight="1">
      <c r="A516" t="s">
        <v>970</v>
      </c>
      <c r="B516" t="s">
        <v>1011</v>
      </c>
      <c r="C516" s="11">
        <v>1981</v>
      </c>
      <c r="D516" t="s">
        <v>972</v>
      </c>
      <c r="E516" t="s">
        <v>14</v>
      </c>
      <c r="F516" t="s">
        <v>973</v>
      </c>
      <c r="G516" t="s">
        <v>974</v>
      </c>
      <c r="H516" s="17" t="s">
        <v>20</v>
      </c>
      <c r="I516">
        <f>INT(C516/100)*100</f>
        <v>1900</v>
      </c>
      <c r="J516">
        <f>FLOOR(C516,25)</f>
        <v>1975</v>
      </c>
      <c r="K516">
        <f>FLOOR(C516,10)</f>
        <v>1980</v>
      </c>
    </row>
    <row r="517" spans="1:11" ht="15" customHeight="1">
      <c r="A517" s="9" t="s">
        <v>991</v>
      </c>
      <c r="B517" s="9" t="s">
        <v>1012</v>
      </c>
      <c r="C517" s="11">
        <v>1981</v>
      </c>
      <c r="D517" t="s">
        <v>993</v>
      </c>
      <c r="E517" t="s">
        <v>24</v>
      </c>
      <c r="F517" t="s">
        <v>15</v>
      </c>
      <c r="G517" t="s">
        <v>994</v>
      </c>
      <c r="H517" s="17" t="s">
        <v>20</v>
      </c>
      <c r="I517">
        <f>INT(C517/100)*100</f>
        <v>1900</v>
      </c>
      <c r="J517">
        <f>FLOOR(C517,25)</f>
        <v>1975</v>
      </c>
      <c r="K517">
        <f>FLOOR(C517,10)</f>
        <v>1980</v>
      </c>
    </row>
    <row r="518" spans="1:11" ht="15" customHeight="1">
      <c r="A518" s="9" t="s">
        <v>1013</v>
      </c>
      <c r="B518" s="9" t="s">
        <v>1014</v>
      </c>
      <c r="C518" s="11">
        <v>1981</v>
      </c>
      <c r="D518" t="s">
        <v>1015</v>
      </c>
      <c r="E518" t="s">
        <v>24</v>
      </c>
      <c r="F518" t="s">
        <v>237</v>
      </c>
      <c r="G518" t="s">
        <v>389</v>
      </c>
      <c r="H518" s="17" t="s">
        <v>17</v>
      </c>
      <c r="I518">
        <f>INT(C518/100)*100</f>
        <v>1900</v>
      </c>
      <c r="J518">
        <f>FLOOR(C518,25)</f>
        <v>1975</v>
      </c>
      <c r="K518">
        <f>FLOOR(C518,10)</f>
        <v>1980</v>
      </c>
    </row>
    <row r="519" spans="1:11" ht="15" customHeight="1">
      <c r="A519" s="9" t="s">
        <v>909</v>
      </c>
      <c r="B519" t="s">
        <v>1016</v>
      </c>
      <c r="C519" s="11">
        <v>1981</v>
      </c>
      <c r="D519" s="9" t="s">
        <v>911</v>
      </c>
      <c r="E519" s="9" t="s">
        <v>14</v>
      </c>
      <c r="F519" s="9" t="s">
        <v>15</v>
      </c>
      <c r="G519" s="9" t="s">
        <v>912</v>
      </c>
      <c r="H519" s="17" t="s">
        <v>106</v>
      </c>
      <c r="I519">
        <f>INT(C519/100)*100</f>
        <v>1900</v>
      </c>
      <c r="J519">
        <f>FLOOR(C519,25)</f>
        <v>1975</v>
      </c>
      <c r="K519">
        <f>FLOOR(C519,10)</f>
        <v>1980</v>
      </c>
    </row>
    <row r="520" spans="1:11" ht="15" customHeight="1">
      <c r="A520" t="s">
        <v>970</v>
      </c>
      <c r="B520" t="s">
        <v>1017</v>
      </c>
      <c r="C520" s="11">
        <v>1982</v>
      </c>
      <c r="D520" t="s">
        <v>972</v>
      </c>
      <c r="E520" t="s">
        <v>14</v>
      </c>
      <c r="F520" t="s">
        <v>973</v>
      </c>
      <c r="G520" t="s">
        <v>974</v>
      </c>
      <c r="H520" s="17" t="s">
        <v>20</v>
      </c>
      <c r="I520">
        <f>INT(C520/100)*100</f>
        <v>1900</v>
      </c>
      <c r="J520">
        <f>FLOOR(C520,25)</f>
        <v>1975</v>
      </c>
      <c r="K520">
        <f>FLOOR(C520,10)</f>
        <v>1980</v>
      </c>
    </row>
    <row r="521" spans="1:11" ht="15" customHeight="1">
      <c r="A521" s="9" t="s">
        <v>1018</v>
      </c>
      <c r="B521" s="9" t="s">
        <v>1019</v>
      </c>
      <c r="C521" s="11">
        <v>1982</v>
      </c>
      <c r="D521" t="s">
        <v>1020</v>
      </c>
      <c r="E521" t="s">
        <v>24</v>
      </c>
      <c r="F521" t="s">
        <v>15</v>
      </c>
      <c r="G521" t="s">
        <v>949</v>
      </c>
      <c r="H521" s="17" t="s">
        <v>17</v>
      </c>
      <c r="I521">
        <f>INT(C521/100)*100</f>
        <v>1900</v>
      </c>
      <c r="J521">
        <f>FLOOR(C521,25)</f>
        <v>1975</v>
      </c>
      <c r="K521">
        <f>FLOOR(C521,10)</f>
        <v>1980</v>
      </c>
    </row>
    <row r="522" spans="1:11" ht="15" customHeight="1">
      <c r="A522" s="9" t="s">
        <v>1021</v>
      </c>
      <c r="B522" s="9" t="s">
        <v>1022</v>
      </c>
      <c r="C522" s="12">
        <v>1983</v>
      </c>
      <c r="D522" s="9" t="s">
        <v>1023</v>
      </c>
      <c r="E522" s="9" t="s">
        <v>24</v>
      </c>
      <c r="F522" s="9" t="s">
        <v>83</v>
      </c>
      <c r="G522" s="9" t="s">
        <v>1024</v>
      </c>
      <c r="H522" s="17" t="s">
        <v>17</v>
      </c>
      <c r="I522">
        <f>INT(C522/100)*100</f>
        <v>1900</v>
      </c>
      <c r="J522">
        <f>FLOOR(C522,25)</f>
        <v>1975</v>
      </c>
      <c r="K522">
        <f>FLOOR(C522,10)</f>
        <v>1980</v>
      </c>
    </row>
    <row r="523" spans="1:11" ht="15" customHeight="1">
      <c r="A523" s="9" t="s">
        <v>1025</v>
      </c>
      <c r="B523" s="9" t="s">
        <v>1026</v>
      </c>
      <c r="C523" s="11">
        <v>1983</v>
      </c>
      <c r="D523" t="s">
        <v>1027</v>
      </c>
      <c r="E523" t="s">
        <v>14</v>
      </c>
      <c r="F523" t="s">
        <v>372</v>
      </c>
      <c r="G523" s="9" t="s">
        <v>888</v>
      </c>
      <c r="H523" s="17" t="s">
        <v>17</v>
      </c>
      <c r="I523">
        <f>INT(C523/100)*100</f>
        <v>1900</v>
      </c>
      <c r="J523">
        <f>FLOOR(C523,25)</f>
        <v>1975</v>
      </c>
      <c r="K523">
        <f>FLOOR(C523,10)</f>
        <v>1980</v>
      </c>
    </row>
    <row r="524" spans="1:11" ht="15" customHeight="1">
      <c r="A524" s="9" t="s">
        <v>946</v>
      </c>
      <c r="B524" s="9" t="s">
        <v>1028</v>
      </c>
      <c r="C524" s="11">
        <v>1983</v>
      </c>
      <c r="D524" t="s">
        <v>948</v>
      </c>
      <c r="E524" t="s">
        <v>14</v>
      </c>
      <c r="F524" t="s">
        <v>83</v>
      </c>
      <c r="G524" t="s">
        <v>949</v>
      </c>
      <c r="H524" s="17" t="s">
        <v>20</v>
      </c>
      <c r="I524">
        <f>INT(C524/100)*100</f>
        <v>1900</v>
      </c>
      <c r="J524">
        <f>FLOOR(C524,25)</f>
        <v>1975</v>
      </c>
      <c r="K524">
        <f>FLOOR(C524,10)</f>
        <v>1980</v>
      </c>
    </row>
    <row r="525" spans="1:11" ht="15" customHeight="1">
      <c r="A525" s="9" t="s">
        <v>991</v>
      </c>
      <c r="B525" s="9" t="s">
        <v>1029</v>
      </c>
      <c r="C525" s="11">
        <v>1984</v>
      </c>
      <c r="D525" t="s">
        <v>993</v>
      </c>
      <c r="E525" t="s">
        <v>24</v>
      </c>
      <c r="F525" t="s">
        <v>15</v>
      </c>
      <c r="G525" t="s">
        <v>994</v>
      </c>
      <c r="H525" s="17" t="s">
        <v>20</v>
      </c>
      <c r="I525">
        <f>INT(C525/100)*100</f>
        <v>1900</v>
      </c>
      <c r="J525">
        <f>FLOOR(C525,25)</f>
        <v>1975</v>
      </c>
      <c r="K525">
        <f>FLOOR(C525,10)</f>
        <v>1980</v>
      </c>
    </row>
    <row r="526" spans="1:11" ht="15" customHeight="1">
      <c r="A526" t="s">
        <v>1018</v>
      </c>
      <c r="B526" t="s">
        <v>1030</v>
      </c>
      <c r="C526" s="11">
        <v>1985</v>
      </c>
      <c r="D526" t="s">
        <v>1020</v>
      </c>
      <c r="E526" t="s">
        <v>24</v>
      </c>
      <c r="F526" t="s">
        <v>15</v>
      </c>
      <c r="G526" t="s">
        <v>786</v>
      </c>
      <c r="H526" s="17" t="s">
        <v>17</v>
      </c>
      <c r="I526">
        <f>INT(C526/100)*100</f>
        <v>1900</v>
      </c>
      <c r="J526">
        <f>FLOOR(C526,25)</f>
        <v>1975</v>
      </c>
      <c r="K526">
        <f>FLOOR(C526,10)</f>
        <v>1980</v>
      </c>
    </row>
    <row r="527" spans="1:11" ht="15" customHeight="1">
      <c r="A527" t="s">
        <v>924</v>
      </c>
      <c r="B527" t="s">
        <v>1031</v>
      </c>
      <c r="C527" s="11">
        <v>1985</v>
      </c>
      <c r="D527" t="s">
        <v>926</v>
      </c>
      <c r="E527" t="s">
        <v>24</v>
      </c>
      <c r="F527" t="s">
        <v>927</v>
      </c>
      <c r="G527" t="s">
        <v>984</v>
      </c>
      <c r="H527" s="17" t="s">
        <v>17</v>
      </c>
      <c r="I527">
        <f>INT(C527/100)*100</f>
        <v>1900</v>
      </c>
      <c r="J527">
        <f>FLOOR(C527,25)</f>
        <v>1975</v>
      </c>
      <c r="K527">
        <f>FLOOR(C527,10)</f>
        <v>1980</v>
      </c>
    </row>
    <row r="528" spans="1:11" ht="15" customHeight="1">
      <c r="A528" t="s">
        <v>970</v>
      </c>
      <c r="B528" t="s">
        <v>1032</v>
      </c>
      <c r="C528" s="11">
        <v>1986</v>
      </c>
      <c r="D528" t="s">
        <v>972</v>
      </c>
      <c r="E528" t="s">
        <v>14</v>
      </c>
      <c r="F528" t="s">
        <v>973</v>
      </c>
      <c r="G528" t="s">
        <v>974</v>
      </c>
      <c r="H528" s="17" t="s">
        <v>20</v>
      </c>
      <c r="I528">
        <f>INT(C528/100)*100</f>
        <v>1900</v>
      </c>
      <c r="J528">
        <f>FLOOR(C528,25)</f>
        <v>1975</v>
      </c>
      <c r="K528">
        <f>FLOOR(C528,10)</f>
        <v>1980</v>
      </c>
    </row>
    <row r="529" spans="1:11" ht="15" customHeight="1">
      <c r="A529" s="9" t="s">
        <v>917</v>
      </c>
      <c r="B529" s="9" t="s">
        <v>1033</v>
      </c>
      <c r="C529" s="12">
        <v>1986</v>
      </c>
      <c r="D529" s="9" t="s">
        <v>919</v>
      </c>
      <c r="E529" s="9" t="s">
        <v>24</v>
      </c>
      <c r="F529" s="9" t="s">
        <v>742</v>
      </c>
      <c r="G529" s="9" t="s">
        <v>920</v>
      </c>
      <c r="H529" s="17" t="s">
        <v>17</v>
      </c>
      <c r="I529">
        <f>INT(C529/100)*100</f>
        <v>1900</v>
      </c>
      <c r="J529">
        <f>FLOOR(C529,25)</f>
        <v>1975</v>
      </c>
      <c r="K529">
        <f>FLOOR(C529,10)</f>
        <v>1980</v>
      </c>
    </row>
    <row r="530" spans="1:11" ht="15" customHeight="1">
      <c r="A530" s="9" t="s">
        <v>1034</v>
      </c>
      <c r="B530" s="9" t="s">
        <v>1035</v>
      </c>
      <c r="C530" s="12">
        <v>1987</v>
      </c>
      <c r="D530" s="9" t="s">
        <v>1036</v>
      </c>
      <c r="E530" s="9" t="s">
        <v>14</v>
      </c>
      <c r="F530" s="9" t="s">
        <v>15</v>
      </c>
      <c r="G530" s="9" t="s">
        <v>1037</v>
      </c>
      <c r="H530" s="17" t="s">
        <v>17</v>
      </c>
      <c r="I530">
        <f>INT(C530/100)*100</f>
        <v>1900</v>
      </c>
      <c r="J530">
        <f>FLOOR(C530,25)</f>
        <v>1975</v>
      </c>
      <c r="K530">
        <f>FLOOR(C530,10)</f>
        <v>1980</v>
      </c>
    </row>
    <row r="531" spans="1:11" ht="15" customHeight="1">
      <c r="A531" s="9" t="s">
        <v>1038</v>
      </c>
      <c r="B531" s="9" t="s">
        <v>1039</v>
      </c>
      <c r="C531" s="11">
        <v>1987</v>
      </c>
      <c r="D531" t="s">
        <v>1040</v>
      </c>
      <c r="E531" t="s">
        <v>14</v>
      </c>
      <c r="F531" t="s">
        <v>15</v>
      </c>
      <c r="G531" t="s">
        <v>949</v>
      </c>
      <c r="H531" s="17" t="s">
        <v>20</v>
      </c>
      <c r="I531">
        <f>INT(C531/100)*100</f>
        <v>1900</v>
      </c>
      <c r="J531">
        <f>FLOOR(C531,25)</f>
        <v>1975</v>
      </c>
      <c r="K531">
        <f>FLOOR(C531,10)</f>
        <v>1980</v>
      </c>
    </row>
    <row r="532" spans="1:11" ht="15" customHeight="1">
      <c r="A532" t="s">
        <v>924</v>
      </c>
      <c r="B532" t="s">
        <v>1041</v>
      </c>
      <c r="C532" s="11">
        <v>1987</v>
      </c>
      <c r="D532" t="s">
        <v>926</v>
      </c>
      <c r="E532" t="s">
        <v>24</v>
      </c>
      <c r="F532" t="s">
        <v>927</v>
      </c>
      <c r="G532" t="s">
        <v>949</v>
      </c>
      <c r="H532" s="17" t="s">
        <v>20</v>
      </c>
      <c r="I532">
        <f>INT(C532/100)*100</f>
        <v>1900</v>
      </c>
      <c r="J532">
        <f>FLOOR(C532,25)</f>
        <v>1975</v>
      </c>
      <c r="K532">
        <f>FLOOR(C532,10)</f>
        <v>1980</v>
      </c>
    </row>
    <row r="533" spans="1:11" ht="15" customHeight="1">
      <c r="A533" s="9" t="s">
        <v>1042</v>
      </c>
      <c r="B533" s="9" t="s">
        <v>1043</v>
      </c>
      <c r="C533" s="12">
        <v>1988</v>
      </c>
      <c r="D533" s="9" t="s">
        <v>1044</v>
      </c>
      <c r="E533" s="9" t="s">
        <v>24</v>
      </c>
      <c r="F533" s="9" t="s">
        <v>15</v>
      </c>
      <c r="G533" t="s">
        <v>389</v>
      </c>
      <c r="H533" s="17" t="s">
        <v>17</v>
      </c>
      <c r="I533">
        <f>INT(C533/100)*100</f>
        <v>1900</v>
      </c>
      <c r="J533">
        <f>FLOOR(C533,25)</f>
        <v>1975</v>
      </c>
      <c r="K533">
        <f>FLOOR(C533,10)</f>
        <v>1980</v>
      </c>
    </row>
    <row r="534" spans="1:11" ht="15" customHeight="1">
      <c r="A534" s="9" t="s">
        <v>1013</v>
      </c>
      <c r="B534" s="9" t="s">
        <v>1045</v>
      </c>
      <c r="C534" s="11">
        <v>1988</v>
      </c>
      <c r="D534" t="s">
        <v>1015</v>
      </c>
      <c r="E534" t="s">
        <v>24</v>
      </c>
      <c r="F534" t="s">
        <v>237</v>
      </c>
      <c r="G534" t="s">
        <v>389</v>
      </c>
      <c r="H534" s="17" t="s">
        <v>17</v>
      </c>
      <c r="I534">
        <f>INT(C534/100)*100</f>
        <v>1900</v>
      </c>
      <c r="J534">
        <f>FLOOR(C534,25)</f>
        <v>1975</v>
      </c>
      <c r="K534">
        <f>FLOOR(C534,10)</f>
        <v>1980</v>
      </c>
    </row>
    <row r="535" spans="1:11" ht="15" customHeight="1">
      <c r="A535" t="s">
        <v>924</v>
      </c>
      <c r="B535" t="s">
        <v>1046</v>
      </c>
      <c r="C535" s="11">
        <v>1988</v>
      </c>
      <c r="D535" t="s">
        <v>926</v>
      </c>
      <c r="E535" t="s">
        <v>24</v>
      </c>
      <c r="F535" t="s">
        <v>927</v>
      </c>
      <c r="G535" t="s">
        <v>984</v>
      </c>
      <c r="H535" s="17" t="s">
        <v>17</v>
      </c>
      <c r="I535">
        <f>INT(C535/100)*100</f>
        <v>1900</v>
      </c>
      <c r="J535">
        <f>FLOOR(C535,25)</f>
        <v>1975</v>
      </c>
      <c r="K535">
        <f>FLOOR(C535,10)</f>
        <v>1980</v>
      </c>
    </row>
    <row r="536" spans="1:11" ht="15" customHeight="1">
      <c r="A536" s="9" t="s">
        <v>946</v>
      </c>
      <c r="B536" s="9" t="s">
        <v>1047</v>
      </c>
      <c r="C536" s="11">
        <v>1988</v>
      </c>
      <c r="D536" t="s">
        <v>948</v>
      </c>
      <c r="E536" t="s">
        <v>14</v>
      </c>
      <c r="F536" t="s">
        <v>83</v>
      </c>
      <c r="G536" t="s">
        <v>949</v>
      </c>
      <c r="H536" s="17" t="s">
        <v>20</v>
      </c>
      <c r="I536">
        <f>INT(C536/100)*100</f>
        <v>1900</v>
      </c>
      <c r="J536">
        <f>FLOOR(C536,25)</f>
        <v>1975</v>
      </c>
      <c r="K536">
        <f>FLOOR(C536,10)</f>
        <v>1980</v>
      </c>
    </row>
    <row r="537" spans="1:11" ht="15" customHeight="1">
      <c r="A537" t="s">
        <v>970</v>
      </c>
      <c r="B537" t="s">
        <v>1048</v>
      </c>
      <c r="C537" s="11">
        <v>1989</v>
      </c>
      <c r="D537" t="s">
        <v>972</v>
      </c>
      <c r="E537" t="s">
        <v>14</v>
      </c>
      <c r="F537" t="s">
        <v>973</v>
      </c>
      <c r="G537" t="s">
        <v>974</v>
      </c>
      <c r="H537" s="17" t="s">
        <v>20</v>
      </c>
      <c r="I537">
        <f>INT(C537/100)*100</f>
        <v>1900</v>
      </c>
      <c r="J537">
        <f>FLOOR(C537,25)</f>
        <v>1975</v>
      </c>
      <c r="K537">
        <f>FLOOR(C537,10)</f>
        <v>1980</v>
      </c>
    </row>
    <row r="538" spans="1:11" ht="15" customHeight="1">
      <c r="A538" s="9" t="s">
        <v>1049</v>
      </c>
      <c r="B538" s="9" t="s">
        <v>1050</v>
      </c>
      <c r="C538" s="11">
        <v>1989</v>
      </c>
      <c r="D538" s="9" t="s">
        <v>1051</v>
      </c>
      <c r="E538" s="9" t="s">
        <v>14</v>
      </c>
      <c r="F538" s="9" t="s">
        <v>1052</v>
      </c>
      <c r="G538" s="9" t="s">
        <v>892</v>
      </c>
      <c r="H538" s="17" t="s">
        <v>20</v>
      </c>
      <c r="I538">
        <f>INT(C538/100)*100</f>
        <v>1900</v>
      </c>
      <c r="J538">
        <f>FLOOR(C538,25)</f>
        <v>1975</v>
      </c>
      <c r="K538">
        <f>FLOOR(C538,10)</f>
        <v>1980</v>
      </c>
    </row>
    <row r="539" spans="1:11" ht="15" customHeight="1">
      <c r="A539" t="s">
        <v>1018</v>
      </c>
      <c r="B539" t="s">
        <v>1053</v>
      </c>
      <c r="C539" s="11">
        <v>1990</v>
      </c>
      <c r="D539" t="s">
        <v>1020</v>
      </c>
      <c r="E539" t="s">
        <v>24</v>
      </c>
      <c r="F539" t="s">
        <v>15</v>
      </c>
      <c r="G539" t="s">
        <v>786</v>
      </c>
      <c r="H539" s="17" t="s">
        <v>17</v>
      </c>
      <c r="I539">
        <f>INT(C539/100)*100</f>
        <v>1900</v>
      </c>
      <c r="J539">
        <f>FLOOR(C539,25)</f>
        <v>1975</v>
      </c>
      <c r="K539">
        <f>FLOOR(C539,10)</f>
        <v>1990</v>
      </c>
    </row>
    <row r="540" spans="1:11" ht="15" customHeight="1">
      <c r="A540" t="s">
        <v>924</v>
      </c>
      <c r="B540" t="s">
        <v>1054</v>
      </c>
      <c r="C540" s="11">
        <v>1990</v>
      </c>
      <c r="D540" t="s">
        <v>926</v>
      </c>
      <c r="E540" t="s">
        <v>24</v>
      </c>
      <c r="F540" t="s">
        <v>927</v>
      </c>
      <c r="G540" t="s">
        <v>984</v>
      </c>
      <c r="H540" s="17" t="s">
        <v>17</v>
      </c>
      <c r="I540">
        <f>INT(C540/100)*100</f>
        <v>1900</v>
      </c>
      <c r="J540">
        <f>FLOOR(C540,25)</f>
        <v>1975</v>
      </c>
      <c r="K540">
        <f>FLOOR(C540,10)</f>
        <v>1990</v>
      </c>
    </row>
    <row r="541" spans="1:11" ht="15" customHeight="1">
      <c r="A541" s="9" t="s">
        <v>1055</v>
      </c>
      <c r="B541" s="9" t="s">
        <v>1056</v>
      </c>
      <c r="C541" s="12">
        <v>1991</v>
      </c>
      <c r="D541" s="9" t="s">
        <v>1057</v>
      </c>
      <c r="E541" s="9" t="s">
        <v>14</v>
      </c>
      <c r="F541" s="9" t="s">
        <v>83</v>
      </c>
      <c r="G541" s="9" t="s">
        <v>218</v>
      </c>
      <c r="H541" s="17" t="s">
        <v>20</v>
      </c>
      <c r="I541">
        <f>INT(C541/100)*100</f>
        <v>1900</v>
      </c>
      <c r="J541">
        <f>FLOOR(C541,25)</f>
        <v>1975</v>
      </c>
      <c r="K541">
        <f>FLOOR(C541,10)</f>
        <v>1990</v>
      </c>
    </row>
    <row r="542" spans="1:11" ht="15" customHeight="1">
      <c r="A542" s="9" t="s">
        <v>932</v>
      </c>
      <c r="B542" s="9" t="s">
        <v>1058</v>
      </c>
      <c r="C542" s="12">
        <v>1992</v>
      </c>
      <c r="D542" s="9" t="s">
        <v>934</v>
      </c>
      <c r="E542" s="9" t="s">
        <v>24</v>
      </c>
      <c r="F542" s="9" t="s">
        <v>753</v>
      </c>
      <c r="G542" t="s">
        <v>389</v>
      </c>
      <c r="H542" s="17" t="s">
        <v>20</v>
      </c>
      <c r="I542">
        <f>INT(C542/100)*100</f>
        <v>1900</v>
      </c>
      <c r="J542">
        <f>FLOOR(C542,25)</f>
        <v>1975</v>
      </c>
      <c r="K542">
        <f>FLOOR(C542,10)</f>
        <v>1990</v>
      </c>
    </row>
    <row r="543" spans="1:11" ht="15" customHeight="1">
      <c r="A543" s="9" t="s">
        <v>1059</v>
      </c>
      <c r="B543" s="9" t="s">
        <v>1060</v>
      </c>
      <c r="C543" s="12">
        <v>1992</v>
      </c>
      <c r="D543" s="9" t="s">
        <v>1051</v>
      </c>
      <c r="E543" s="9" t="s">
        <v>14</v>
      </c>
      <c r="F543" s="9" t="s">
        <v>1052</v>
      </c>
      <c r="G543" t="s">
        <v>949</v>
      </c>
      <c r="H543" s="17" t="s">
        <v>20</v>
      </c>
      <c r="I543">
        <f>INT(C543/100)*100</f>
        <v>1900</v>
      </c>
      <c r="J543">
        <f>FLOOR(C543,25)</f>
        <v>1975</v>
      </c>
      <c r="K543">
        <f>FLOOR(C543,10)</f>
        <v>1990</v>
      </c>
    </row>
    <row r="544" spans="1:11" ht="15" customHeight="1">
      <c r="A544" t="s">
        <v>924</v>
      </c>
      <c r="B544" t="s">
        <v>1061</v>
      </c>
      <c r="C544" s="11">
        <v>1992</v>
      </c>
      <c r="D544" t="s">
        <v>926</v>
      </c>
      <c r="E544" t="s">
        <v>24</v>
      </c>
      <c r="F544" t="s">
        <v>927</v>
      </c>
      <c r="G544" t="s">
        <v>1062</v>
      </c>
      <c r="H544" s="17" t="s">
        <v>20</v>
      </c>
      <c r="I544">
        <f>INT(C544/100)*100</f>
        <v>1900</v>
      </c>
      <c r="J544">
        <f>FLOOR(C544,25)</f>
        <v>1975</v>
      </c>
      <c r="K544">
        <f>FLOOR(C544,10)</f>
        <v>1990</v>
      </c>
    </row>
    <row r="545" spans="1:11" ht="15" customHeight="1">
      <c r="A545" t="s">
        <v>970</v>
      </c>
      <c r="B545" t="s">
        <v>1063</v>
      </c>
      <c r="C545" s="11">
        <v>1993</v>
      </c>
      <c r="D545" t="s">
        <v>972</v>
      </c>
      <c r="E545" t="s">
        <v>14</v>
      </c>
      <c r="F545" t="s">
        <v>973</v>
      </c>
      <c r="G545" t="s">
        <v>974</v>
      </c>
      <c r="H545" s="17" t="s">
        <v>20</v>
      </c>
      <c r="I545">
        <f>INT(C545/100)*100</f>
        <v>1900</v>
      </c>
      <c r="J545">
        <f>FLOOR(C545,25)</f>
        <v>1975</v>
      </c>
      <c r="K545">
        <f>FLOOR(C545,10)</f>
        <v>1990</v>
      </c>
    </row>
    <row r="546" spans="1:11" ht="15" customHeight="1">
      <c r="A546" t="s">
        <v>1038</v>
      </c>
      <c r="B546" t="s">
        <v>1064</v>
      </c>
      <c r="C546" s="11">
        <v>1993</v>
      </c>
      <c r="D546" t="s">
        <v>1040</v>
      </c>
      <c r="E546" t="s">
        <v>14</v>
      </c>
      <c r="F546" t="s">
        <v>15</v>
      </c>
      <c r="G546" t="s">
        <v>974</v>
      </c>
      <c r="H546" s="17" t="s">
        <v>20</v>
      </c>
      <c r="I546">
        <f>INT(C546/100)*100</f>
        <v>1900</v>
      </c>
      <c r="J546">
        <f>FLOOR(C546,25)</f>
        <v>1975</v>
      </c>
      <c r="K546">
        <f>FLOOR(C546,10)</f>
        <v>1990</v>
      </c>
    </row>
    <row r="547" spans="1:11" ht="15" customHeight="1">
      <c r="A547" t="s">
        <v>954</v>
      </c>
      <c r="B547" t="s">
        <v>1065</v>
      </c>
      <c r="C547" s="11">
        <v>1993</v>
      </c>
      <c r="D547" t="s">
        <v>956</v>
      </c>
      <c r="E547" t="s">
        <v>14</v>
      </c>
      <c r="F547" t="s">
        <v>237</v>
      </c>
      <c r="G547" t="s">
        <v>974</v>
      </c>
      <c r="H547" s="17" t="s">
        <v>20</v>
      </c>
      <c r="I547">
        <f>INT(C547/100)*100</f>
        <v>1900</v>
      </c>
      <c r="J547">
        <f>FLOOR(C547,25)</f>
        <v>1975</v>
      </c>
      <c r="K547">
        <f>FLOOR(C547,10)</f>
        <v>1990</v>
      </c>
    </row>
    <row r="548" spans="1:11" ht="15" customHeight="1">
      <c r="A548" s="9" t="s">
        <v>1013</v>
      </c>
      <c r="B548" s="9" t="s">
        <v>1066</v>
      </c>
      <c r="C548" s="11">
        <v>1993</v>
      </c>
      <c r="D548" t="s">
        <v>1015</v>
      </c>
      <c r="E548" t="s">
        <v>24</v>
      </c>
      <c r="F548" t="s">
        <v>237</v>
      </c>
      <c r="G548" t="s">
        <v>389</v>
      </c>
      <c r="H548" s="17" t="s">
        <v>17</v>
      </c>
      <c r="I548">
        <f>INT(C548/100)*100</f>
        <v>1900</v>
      </c>
      <c r="J548">
        <f>FLOOR(C548,25)</f>
        <v>1975</v>
      </c>
      <c r="K548">
        <f>FLOOR(C548,10)</f>
        <v>1990</v>
      </c>
    </row>
    <row r="549" spans="1:11" ht="15" customHeight="1">
      <c r="A549" t="s">
        <v>1018</v>
      </c>
      <c r="B549" t="s">
        <v>1067</v>
      </c>
      <c r="C549" s="11">
        <v>1994</v>
      </c>
      <c r="D549" t="s">
        <v>1020</v>
      </c>
      <c r="E549" t="s">
        <v>24</v>
      </c>
      <c r="F549" t="s">
        <v>15</v>
      </c>
      <c r="G549" t="s">
        <v>1068</v>
      </c>
      <c r="H549" s="17" t="s">
        <v>17</v>
      </c>
      <c r="I549">
        <f>INT(C549/100)*100</f>
        <v>1900</v>
      </c>
      <c r="J549">
        <f>FLOOR(C549,25)</f>
        <v>1975</v>
      </c>
      <c r="K549">
        <f>FLOOR(C549,10)</f>
        <v>1990</v>
      </c>
    </row>
    <row r="550" spans="1:11" ht="15" customHeight="1">
      <c r="A550" t="s">
        <v>1069</v>
      </c>
      <c r="B550" t="s">
        <v>1070</v>
      </c>
      <c r="C550" s="11">
        <v>1994</v>
      </c>
      <c r="D550" t="s">
        <v>1071</v>
      </c>
      <c r="E550" t="s">
        <v>24</v>
      </c>
      <c r="F550" t="s">
        <v>15</v>
      </c>
      <c r="G550" s="9" t="s">
        <v>218</v>
      </c>
      <c r="H550" s="17" t="s">
        <v>17</v>
      </c>
      <c r="I550">
        <f>INT(C550/100)*100</f>
        <v>1900</v>
      </c>
      <c r="J550">
        <f>FLOOR(C550,25)</f>
        <v>1975</v>
      </c>
      <c r="K550">
        <f>FLOOR(C550,10)</f>
        <v>1990</v>
      </c>
    </row>
    <row r="551" spans="1:11" ht="15" customHeight="1">
      <c r="A551" t="s">
        <v>924</v>
      </c>
      <c r="B551" t="s">
        <v>1072</v>
      </c>
      <c r="C551" s="11">
        <v>1994</v>
      </c>
      <c r="D551" t="s">
        <v>926</v>
      </c>
      <c r="E551" t="s">
        <v>24</v>
      </c>
      <c r="F551" t="s">
        <v>927</v>
      </c>
      <c r="G551" t="s">
        <v>1068</v>
      </c>
      <c r="H551" s="17" t="s">
        <v>20</v>
      </c>
      <c r="I551">
        <f>INT(C551/100)*100</f>
        <v>1900</v>
      </c>
      <c r="J551">
        <f>FLOOR(C551,25)</f>
        <v>1975</v>
      </c>
      <c r="K551">
        <f>FLOOR(C551,10)</f>
        <v>1990</v>
      </c>
    </row>
    <row r="552" spans="1:11" ht="15" customHeight="1">
      <c r="A552" s="9" t="s">
        <v>1073</v>
      </c>
      <c r="B552" s="9" t="s">
        <v>1074</v>
      </c>
      <c r="C552" s="12">
        <v>1994</v>
      </c>
      <c r="D552" s="9" t="s">
        <v>1075</v>
      </c>
      <c r="E552" s="9" t="s">
        <v>14</v>
      </c>
      <c r="F552" s="9" t="s">
        <v>973</v>
      </c>
      <c r="G552" s="9" t="s">
        <v>565</v>
      </c>
      <c r="H552" s="17" t="s">
        <v>20</v>
      </c>
      <c r="I552">
        <f>INT(C552/100)*100</f>
        <v>1900</v>
      </c>
      <c r="J552">
        <f>FLOOR(C552,25)</f>
        <v>1975</v>
      </c>
      <c r="K552">
        <f>FLOOR(C552,10)</f>
        <v>1990</v>
      </c>
    </row>
    <row r="553" spans="1:11" ht="15" customHeight="1">
      <c r="A553" s="9" t="s">
        <v>999</v>
      </c>
      <c r="B553" s="9" t="s">
        <v>1076</v>
      </c>
      <c r="C553" s="12">
        <v>1995</v>
      </c>
      <c r="D553" s="9" t="s">
        <v>1001</v>
      </c>
      <c r="E553" s="9" t="s">
        <v>14</v>
      </c>
      <c r="F553" s="9" t="s">
        <v>742</v>
      </c>
      <c r="G553" t="s">
        <v>849</v>
      </c>
      <c r="H553" s="17" t="s">
        <v>20</v>
      </c>
      <c r="I553">
        <f>INT(C553/100)*100</f>
        <v>1900</v>
      </c>
      <c r="J553">
        <f>FLOOR(C553,25)</f>
        <v>1975</v>
      </c>
      <c r="K553">
        <f>FLOOR(C553,10)</f>
        <v>1990</v>
      </c>
    </row>
    <row r="554" spans="1:11" ht="15" customHeight="1">
      <c r="A554" t="s">
        <v>1077</v>
      </c>
      <c r="B554" t="s">
        <v>1078</v>
      </c>
      <c r="C554" s="11">
        <v>1995</v>
      </c>
      <c r="D554" t="s">
        <v>1075</v>
      </c>
      <c r="E554" t="s">
        <v>24</v>
      </c>
      <c r="F554" t="s">
        <v>44</v>
      </c>
      <c r="G554" t="s">
        <v>1079</v>
      </c>
      <c r="H554" s="17" t="s">
        <v>17</v>
      </c>
      <c r="I554">
        <f>INT(C554/100)*100</f>
        <v>1900</v>
      </c>
      <c r="J554">
        <f>FLOOR(C554,25)</f>
        <v>1975</v>
      </c>
      <c r="K554">
        <f>FLOOR(C554,10)</f>
        <v>1990</v>
      </c>
    </row>
    <row r="555" spans="1:11" ht="15" customHeight="1">
      <c r="A555" t="s">
        <v>1077</v>
      </c>
      <c r="B555" t="s">
        <v>1080</v>
      </c>
      <c r="C555" s="11">
        <v>1996</v>
      </c>
      <c r="D555" t="s">
        <v>1075</v>
      </c>
      <c r="E555" t="s">
        <v>24</v>
      </c>
      <c r="F555" t="s">
        <v>44</v>
      </c>
      <c r="G555" t="s">
        <v>1079</v>
      </c>
      <c r="H555" s="17" t="s">
        <v>17</v>
      </c>
      <c r="I555">
        <f>INT(C555/100)*100</f>
        <v>1900</v>
      </c>
      <c r="J555">
        <f>FLOOR(C555,25)</f>
        <v>1975</v>
      </c>
      <c r="K555">
        <f>FLOOR(C555,10)</f>
        <v>1990</v>
      </c>
    </row>
    <row r="556" spans="1:11" ht="15" customHeight="1">
      <c r="A556" t="s">
        <v>924</v>
      </c>
      <c r="B556" t="s">
        <v>1081</v>
      </c>
      <c r="C556" s="11">
        <v>1996</v>
      </c>
      <c r="D556" t="s">
        <v>926</v>
      </c>
      <c r="E556" t="s">
        <v>24</v>
      </c>
      <c r="F556" t="s">
        <v>927</v>
      </c>
      <c r="G556" t="s">
        <v>984</v>
      </c>
      <c r="H556" s="17" t="s">
        <v>17</v>
      </c>
      <c r="I556">
        <f>INT(C556/100)*100</f>
        <v>1900</v>
      </c>
      <c r="J556">
        <f>FLOOR(C556,25)</f>
        <v>1975</v>
      </c>
      <c r="K556">
        <f>FLOOR(C556,10)</f>
        <v>1990</v>
      </c>
    </row>
    <row r="557" spans="1:11" ht="15" customHeight="1">
      <c r="A557" t="s">
        <v>946</v>
      </c>
      <c r="B557" t="s">
        <v>1082</v>
      </c>
      <c r="C557" s="11">
        <v>1996</v>
      </c>
      <c r="D557" t="s">
        <v>948</v>
      </c>
      <c r="E557" t="s">
        <v>14</v>
      </c>
      <c r="F557" t="s">
        <v>83</v>
      </c>
      <c r="G557" t="s">
        <v>1062</v>
      </c>
      <c r="H557" s="17" t="s">
        <v>17</v>
      </c>
      <c r="I557">
        <f>INT(C557/100)*100</f>
        <v>1900</v>
      </c>
      <c r="J557">
        <f>FLOOR(C557,25)</f>
        <v>1975</v>
      </c>
      <c r="K557">
        <f>FLOOR(C557,10)</f>
        <v>1990</v>
      </c>
    </row>
    <row r="558" spans="1:11" ht="15" customHeight="1">
      <c r="A558" t="s">
        <v>970</v>
      </c>
      <c r="B558" t="s">
        <v>1083</v>
      </c>
      <c r="C558" s="11">
        <v>1997</v>
      </c>
      <c r="D558" t="s">
        <v>972</v>
      </c>
      <c r="E558" t="s">
        <v>14</v>
      </c>
      <c r="F558" t="s">
        <v>973</v>
      </c>
      <c r="G558" t="s">
        <v>1084</v>
      </c>
      <c r="H558" s="17" t="s">
        <v>20</v>
      </c>
      <c r="I558">
        <f>INT(C558/100)*100</f>
        <v>1900</v>
      </c>
      <c r="J558">
        <f>FLOOR(C558,25)</f>
        <v>1975</v>
      </c>
      <c r="K558">
        <f>FLOOR(C558,10)</f>
        <v>1990</v>
      </c>
    </row>
    <row r="559" spans="1:11" ht="15" customHeight="1">
      <c r="A559" t="s">
        <v>1018</v>
      </c>
      <c r="B559" t="s">
        <v>1085</v>
      </c>
      <c r="C559" s="11">
        <v>1998</v>
      </c>
      <c r="D559" t="s">
        <v>1020</v>
      </c>
      <c r="E559" t="s">
        <v>24</v>
      </c>
      <c r="F559" t="s">
        <v>15</v>
      </c>
      <c r="G559" t="s">
        <v>1068</v>
      </c>
      <c r="H559" s="17" t="s">
        <v>17</v>
      </c>
      <c r="I559">
        <f>INT(C559/100)*100</f>
        <v>1900</v>
      </c>
      <c r="J559">
        <f>FLOOR(C559,25)</f>
        <v>1975</v>
      </c>
      <c r="K559">
        <f>FLOOR(C559,10)</f>
        <v>1990</v>
      </c>
    </row>
    <row r="560" spans="1:11" ht="15" customHeight="1">
      <c r="A560" s="9" t="s">
        <v>1086</v>
      </c>
      <c r="B560" s="9" t="s">
        <v>1087</v>
      </c>
      <c r="C560" s="12">
        <v>1998</v>
      </c>
      <c r="D560" s="9" t="s">
        <v>972</v>
      </c>
      <c r="E560" s="9" t="s">
        <v>14</v>
      </c>
      <c r="F560" s="9" t="s">
        <v>34</v>
      </c>
      <c r="G560" s="9" t="s">
        <v>218</v>
      </c>
      <c r="H560" s="17" t="s">
        <v>20</v>
      </c>
      <c r="I560">
        <f>INT(C560/100)*100</f>
        <v>1900</v>
      </c>
      <c r="J560">
        <f>FLOOR(C560,25)</f>
        <v>1975</v>
      </c>
      <c r="K560">
        <f>FLOOR(C560,10)</f>
        <v>1990</v>
      </c>
    </row>
    <row r="561" spans="1:11" ht="15" customHeight="1">
      <c r="A561" t="s">
        <v>1077</v>
      </c>
      <c r="B561" t="s">
        <v>1088</v>
      </c>
      <c r="C561" s="11">
        <v>1998</v>
      </c>
      <c r="D561" t="s">
        <v>1075</v>
      </c>
      <c r="E561" t="s">
        <v>24</v>
      </c>
      <c r="F561" t="s">
        <v>44</v>
      </c>
      <c r="G561" t="s">
        <v>1079</v>
      </c>
      <c r="H561" s="17" t="s">
        <v>17</v>
      </c>
      <c r="I561">
        <f>INT(C561/100)*100</f>
        <v>1900</v>
      </c>
      <c r="J561">
        <f>FLOOR(C561,25)</f>
        <v>1975</v>
      </c>
      <c r="K561">
        <f>FLOOR(C561,10)</f>
        <v>1990</v>
      </c>
    </row>
    <row r="562" spans="1:11" ht="15" customHeight="1">
      <c r="A562" s="9" t="s">
        <v>1049</v>
      </c>
      <c r="B562" s="9" t="s">
        <v>1089</v>
      </c>
      <c r="C562" s="11">
        <v>1998</v>
      </c>
      <c r="D562" s="9" t="s">
        <v>1051</v>
      </c>
      <c r="E562" s="9" t="s">
        <v>14</v>
      </c>
      <c r="F562" s="9" t="s">
        <v>1052</v>
      </c>
      <c r="G562" s="9" t="s">
        <v>892</v>
      </c>
      <c r="H562" s="17" t="s">
        <v>20</v>
      </c>
      <c r="I562">
        <f>INT(C562/100)*100</f>
        <v>1900</v>
      </c>
      <c r="J562">
        <f>FLOOR(C562,25)</f>
        <v>1975</v>
      </c>
      <c r="K562">
        <f>FLOOR(C562,10)</f>
        <v>1990</v>
      </c>
    </row>
    <row r="563" spans="1:11" ht="15" customHeight="1">
      <c r="A563" s="9" t="s">
        <v>1090</v>
      </c>
      <c r="B563" s="9" t="s">
        <v>1091</v>
      </c>
      <c r="C563" s="12">
        <v>1999</v>
      </c>
      <c r="D563" s="9" t="s">
        <v>1092</v>
      </c>
      <c r="E563" s="9" t="s">
        <v>14</v>
      </c>
      <c r="F563" s="9" t="s">
        <v>15</v>
      </c>
      <c r="G563" s="9" t="s">
        <v>565</v>
      </c>
      <c r="H563" s="17" t="s">
        <v>17</v>
      </c>
      <c r="I563">
        <f>INT(C563/100)*100</f>
        <v>1900</v>
      </c>
      <c r="J563">
        <f>FLOOR(C563,25)</f>
        <v>1975</v>
      </c>
      <c r="K563">
        <f>FLOOR(C563,10)</f>
        <v>1990</v>
      </c>
    </row>
    <row r="564" spans="1:11" ht="15" customHeight="1">
      <c r="A564" t="s">
        <v>1093</v>
      </c>
      <c r="B564" t="s">
        <v>1094</v>
      </c>
      <c r="C564" s="11">
        <v>1999</v>
      </c>
      <c r="D564" t="s">
        <v>1095</v>
      </c>
      <c r="E564" t="s">
        <v>24</v>
      </c>
      <c r="F564" t="s">
        <v>15</v>
      </c>
      <c r="G564" t="s">
        <v>1096</v>
      </c>
      <c r="H564" s="17" t="s">
        <v>17</v>
      </c>
      <c r="I564">
        <f>INT(C564/100)*100</f>
        <v>1900</v>
      </c>
      <c r="J564">
        <f>FLOOR(C564,25)</f>
        <v>1975</v>
      </c>
      <c r="K564">
        <f>FLOOR(C564,10)</f>
        <v>1990</v>
      </c>
    </row>
    <row r="565" spans="1:11" ht="15" customHeight="1">
      <c r="A565" t="s">
        <v>1077</v>
      </c>
      <c r="B565" t="s">
        <v>1097</v>
      </c>
      <c r="C565" s="11">
        <v>1999</v>
      </c>
      <c r="D565" t="s">
        <v>1075</v>
      </c>
      <c r="E565" t="s">
        <v>24</v>
      </c>
      <c r="F565" t="s">
        <v>44</v>
      </c>
      <c r="G565" t="s">
        <v>1079</v>
      </c>
      <c r="H565" s="17" t="s">
        <v>17</v>
      </c>
      <c r="I565">
        <f>INT(C565/100)*100</f>
        <v>1900</v>
      </c>
      <c r="J565">
        <f>FLOOR(C565,25)</f>
        <v>1975</v>
      </c>
      <c r="K565">
        <f>FLOOR(C565,10)</f>
        <v>1990</v>
      </c>
    </row>
    <row r="566" spans="1:11" ht="15" customHeight="1">
      <c r="A566" t="s">
        <v>924</v>
      </c>
      <c r="B566" t="s">
        <v>1098</v>
      </c>
      <c r="C566" s="11">
        <v>1999</v>
      </c>
      <c r="D566" t="s">
        <v>926</v>
      </c>
      <c r="E566" t="s">
        <v>24</v>
      </c>
      <c r="F566" t="s">
        <v>927</v>
      </c>
      <c r="G566" t="s">
        <v>984</v>
      </c>
      <c r="H566" s="17" t="s">
        <v>17</v>
      </c>
      <c r="I566">
        <f>INT(C566/100)*100</f>
        <v>1900</v>
      </c>
      <c r="J566">
        <f>FLOOR(C566,25)</f>
        <v>1975</v>
      </c>
      <c r="K566">
        <f>FLOOR(C566,10)</f>
        <v>1990</v>
      </c>
    </row>
    <row r="567" spans="1:11" ht="15" customHeight="1">
      <c r="A567" t="s">
        <v>970</v>
      </c>
      <c r="B567" t="s">
        <v>1099</v>
      </c>
      <c r="C567" s="11">
        <v>2000</v>
      </c>
      <c r="D567" t="s">
        <v>972</v>
      </c>
      <c r="E567" t="s">
        <v>14</v>
      </c>
      <c r="F567" t="s">
        <v>973</v>
      </c>
      <c r="G567" t="s">
        <v>1084</v>
      </c>
      <c r="H567" s="17" t="s">
        <v>20</v>
      </c>
      <c r="I567">
        <f>INT(C567/100)*100</f>
        <v>2000</v>
      </c>
      <c r="J567">
        <f>FLOOR(C567,25)</f>
        <v>2000</v>
      </c>
      <c r="K567">
        <f>FLOOR(C567,10)</f>
        <v>2000</v>
      </c>
    </row>
    <row r="568" spans="1:11" ht="15" customHeight="1">
      <c r="A568" s="9" t="s">
        <v>1090</v>
      </c>
      <c r="B568" s="9" t="s">
        <v>1100</v>
      </c>
      <c r="C568" s="12">
        <v>2000</v>
      </c>
      <c r="D568" s="9" t="s">
        <v>1092</v>
      </c>
      <c r="E568" s="9" t="s">
        <v>14</v>
      </c>
      <c r="F568" s="9" t="s">
        <v>15</v>
      </c>
      <c r="G568" s="9" t="s">
        <v>565</v>
      </c>
      <c r="H568" s="17" t="s">
        <v>17</v>
      </c>
      <c r="I568">
        <f>INT(C568/100)*100</f>
        <v>2000</v>
      </c>
      <c r="J568">
        <f>FLOOR(C568,25)</f>
        <v>2000</v>
      </c>
      <c r="K568">
        <f>FLOOR(C568,10)</f>
        <v>2000</v>
      </c>
    </row>
    <row r="569" spans="1:11" ht="15" customHeight="1">
      <c r="A569" t="s">
        <v>1077</v>
      </c>
      <c r="B569" t="s">
        <v>1101</v>
      </c>
      <c r="C569" s="11">
        <v>2000</v>
      </c>
      <c r="D569" t="s">
        <v>1075</v>
      </c>
      <c r="E569" t="s">
        <v>24</v>
      </c>
      <c r="F569" t="s">
        <v>44</v>
      </c>
      <c r="G569" t="s">
        <v>1079</v>
      </c>
      <c r="H569" s="17" t="s">
        <v>17</v>
      </c>
      <c r="I569">
        <f>INT(C569/100)*100</f>
        <v>2000</v>
      </c>
      <c r="J569">
        <f>FLOOR(C569,25)</f>
        <v>2000</v>
      </c>
      <c r="K569">
        <f>FLOOR(C569,10)</f>
        <v>2000</v>
      </c>
    </row>
    <row r="570" spans="1:11" ht="15" customHeight="1">
      <c r="A570" t="s">
        <v>1102</v>
      </c>
      <c r="B570" t="s">
        <v>1103</v>
      </c>
      <c r="C570" s="11">
        <v>2001</v>
      </c>
      <c r="D570" t="s">
        <v>1104</v>
      </c>
      <c r="E570" t="s">
        <v>14</v>
      </c>
      <c r="F570" t="s">
        <v>973</v>
      </c>
      <c r="G570" t="s">
        <v>1062</v>
      </c>
      <c r="H570" s="17" t="s">
        <v>17</v>
      </c>
      <c r="I570">
        <f>INT(C570/100)*100</f>
        <v>2000</v>
      </c>
      <c r="J570">
        <f>FLOOR(C570,25)</f>
        <v>2000</v>
      </c>
      <c r="K570">
        <f>FLOOR(C570,10)</f>
        <v>2000</v>
      </c>
    </row>
    <row r="571" spans="1:11" ht="15" customHeight="1">
      <c r="A571" s="9" t="s">
        <v>1090</v>
      </c>
      <c r="B571" s="9" t="s">
        <v>1105</v>
      </c>
      <c r="C571" s="12">
        <v>2001</v>
      </c>
      <c r="D571" s="9" t="s">
        <v>1092</v>
      </c>
      <c r="E571" s="9" t="s">
        <v>14</v>
      </c>
      <c r="F571" s="9" t="s">
        <v>15</v>
      </c>
      <c r="G571" s="9" t="s">
        <v>565</v>
      </c>
      <c r="H571" s="17" t="s">
        <v>17</v>
      </c>
      <c r="I571">
        <f>INT(C571/100)*100</f>
        <v>2000</v>
      </c>
      <c r="J571">
        <f>FLOOR(C571,25)</f>
        <v>2000</v>
      </c>
      <c r="K571">
        <f>FLOOR(C571,10)</f>
        <v>2000</v>
      </c>
    </row>
    <row r="572" spans="1:11" ht="15" customHeight="1">
      <c r="A572" s="9" t="s">
        <v>1086</v>
      </c>
      <c r="B572" s="9" t="s">
        <v>1106</v>
      </c>
      <c r="C572" s="12">
        <v>2001</v>
      </c>
      <c r="D572" s="9" t="s">
        <v>972</v>
      </c>
      <c r="E572" s="9" t="s">
        <v>14</v>
      </c>
      <c r="F572" s="9" t="s">
        <v>34</v>
      </c>
      <c r="G572" s="9" t="s">
        <v>218</v>
      </c>
      <c r="H572" s="17" t="s">
        <v>20</v>
      </c>
      <c r="I572">
        <f>INT(C572/100)*100</f>
        <v>2000</v>
      </c>
      <c r="J572">
        <f>FLOOR(C572,25)</f>
        <v>2000</v>
      </c>
      <c r="K572">
        <f>FLOOR(C572,10)</f>
        <v>2000</v>
      </c>
    </row>
    <row r="573" spans="1:11" ht="15" customHeight="1">
      <c r="A573" t="s">
        <v>970</v>
      </c>
      <c r="B573" t="s">
        <v>1107</v>
      </c>
      <c r="C573" s="11">
        <v>2002</v>
      </c>
      <c r="D573" t="s">
        <v>972</v>
      </c>
      <c r="E573" t="s">
        <v>14</v>
      </c>
      <c r="F573" t="s">
        <v>973</v>
      </c>
      <c r="G573" t="s">
        <v>1084</v>
      </c>
      <c r="H573" s="17" t="s">
        <v>20</v>
      </c>
      <c r="I573">
        <f>INT(C573/100)*100</f>
        <v>2000</v>
      </c>
      <c r="J573">
        <f>FLOOR(C573,25)</f>
        <v>2000</v>
      </c>
      <c r="K573">
        <f>FLOOR(C573,10)</f>
        <v>2000</v>
      </c>
    </row>
    <row r="574" spans="1:11" ht="15" customHeight="1">
      <c r="A574" t="s">
        <v>1102</v>
      </c>
      <c r="B574" t="s">
        <v>1108</v>
      </c>
      <c r="C574" s="11">
        <v>2002</v>
      </c>
      <c r="D574" t="s">
        <v>1104</v>
      </c>
      <c r="E574" t="s">
        <v>14</v>
      </c>
      <c r="F574" t="s">
        <v>973</v>
      </c>
      <c r="G574" t="s">
        <v>1062</v>
      </c>
      <c r="H574" s="17" t="s">
        <v>17</v>
      </c>
      <c r="I574">
        <f>INT(C574/100)*100</f>
        <v>2000</v>
      </c>
      <c r="J574">
        <f>FLOOR(C574,25)</f>
        <v>2000</v>
      </c>
      <c r="K574">
        <f>FLOOR(C574,10)</f>
        <v>2000</v>
      </c>
    </row>
    <row r="575" spans="1:11" ht="15" customHeight="1">
      <c r="A575" s="9" t="s">
        <v>1090</v>
      </c>
      <c r="B575" s="9" t="s">
        <v>1109</v>
      </c>
      <c r="C575" s="12">
        <v>2002</v>
      </c>
      <c r="D575" s="9" t="s">
        <v>1092</v>
      </c>
      <c r="E575" s="9" t="s">
        <v>14</v>
      </c>
      <c r="F575" s="9" t="s">
        <v>15</v>
      </c>
      <c r="G575" s="9" t="s">
        <v>565</v>
      </c>
      <c r="H575" s="17" t="s">
        <v>17</v>
      </c>
      <c r="I575">
        <f>INT(C575/100)*100</f>
        <v>2000</v>
      </c>
      <c r="J575">
        <f>FLOOR(C575,25)</f>
        <v>2000</v>
      </c>
      <c r="K575">
        <f>FLOOR(C575,10)</f>
        <v>2000</v>
      </c>
    </row>
    <row r="576" spans="1:11" ht="15" customHeight="1">
      <c r="A576" t="s">
        <v>924</v>
      </c>
      <c r="B576" t="s">
        <v>1110</v>
      </c>
      <c r="C576" s="11">
        <v>2002</v>
      </c>
      <c r="D576" t="s">
        <v>926</v>
      </c>
      <c r="E576" t="s">
        <v>24</v>
      </c>
      <c r="F576" t="s">
        <v>927</v>
      </c>
      <c r="G576" t="s">
        <v>984</v>
      </c>
      <c r="H576" s="17" t="s">
        <v>17</v>
      </c>
      <c r="I576">
        <f>INT(C576/100)*100</f>
        <v>2000</v>
      </c>
      <c r="J576">
        <f>FLOOR(C576,25)</f>
        <v>2000</v>
      </c>
      <c r="K576">
        <f>FLOOR(C576,10)</f>
        <v>2000</v>
      </c>
    </row>
    <row r="577" spans="1:11" ht="15" customHeight="1">
      <c r="A577" t="s">
        <v>1111</v>
      </c>
      <c r="B577" t="s">
        <v>1112</v>
      </c>
      <c r="C577" s="11">
        <v>2002</v>
      </c>
      <c r="D577" t="s">
        <v>1075</v>
      </c>
      <c r="E577" t="s">
        <v>14</v>
      </c>
      <c r="F577" t="s">
        <v>15</v>
      </c>
      <c r="G577" t="s">
        <v>974</v>
      </c>
      <c r="H577" s="17" t="s">
        <v>17</v>
      </c>
      <c r="I577">
        <f>INT(C577/100)*100</f>
        <v>2000</v>
      </c>
      <c r="J577">
        <f>FLOOR(C577,25)</f>
        <v>2000</v>
      </c>
      <c r="K577">
        <f>FLOOR(C577,10)</f>
        <v>2000</v>
      </c>
    </row>
    <row r="578" spans="1:11" ht="15" customHeight="1">
      <c r="A578" s="9" t="s">
        <v>1073</v>
      </c>
      <c r="B578" s="9" t="s">
        <v>1113</v>
      </c>
      <c r="C578" s="12">
        <v>2002</v>
      </c>
      <c r="D578" s="9" t="s">
        <v>1075</v>
      </c>
      <c r="E578" s="9" t="s">
        <v>14</v>
      </c>
      <c r="F578" s="9" t="s">
        <v>973</v>
      </c>
      <c r="G578" s="9" t="s">
        <v>565</v>
      </c>
      <c r="H578" s="17" t="s">
        <v>20</v>
      </c>
      <c r="I578">
        <f>INT(C578/100)*100</f>
        <v>2000</v>
      </c>
      <c r="J578">
        <f>FLOOR(C578,25)</f>
        <v>2000</v>
      </c>
      <c r="K578">
        <f>FLOOR(C578,10)</f>
        <v>2000</v>
      </c>
    </row>
    <row r="579" spans="1:11" ht="15" customHeight="1">
      <c r="A579" s="9" t="s">
        <v>1114</v>
      </c>
      <c r="B579" s="9" t="s">
        <v>1115</v>
      </c>
      <c r="C579" s="12">
        <v>2002</v>
      </c>
      <c r="D579" s="9" t="s">
        <v>1051</v>
      </c>
      <c r="E579" s="9" t="s">
        <v>14</v>
      </c>
      <c r="F579" s="9" t="s">
        <v>83</v>
      </c>
      <c r="G579" s="9" t="s">
        <v>565</v>
      </c>
      <c r="H579" s="17" t="s">
        <v>20</v>
      </c>
      <c r="I579">
        <f>INT(C579/100)*100</f>
        <v>2000</v>
      </c>
      <c r="J579">
        <f>FLOOR(C579,25)</f>
        <v>2000</v>
      </c>
      <c r="K579">
        <f>FLOOR(C579,10)</f>
        <v>2000</v>
      </c>
    </row>
    <row r="580" spans="1:11" ht="15" customHeight="1">
      <c r="A580" t="s">
        <v>1102</v>
      </c>
      <c r="B580" t="s">
        <v>1116</v>
      </c>
      <c r="C580" s="11">
        <v>2003</v>
      </c>
      <c r="D580" t="s">
        <v>1104</v>
      </c>
      <c r="E580" t="s">
        <v>14</v>
      </c>
      <c r="F580" t="s">
        <v>973</v>
      </c>
      <c r="G580" t="s">
        <v>1062</v>
      </c>
      <c r="H580" s="17" t="s">
        <v>17</v>
      </c>
      <c r="I580">
        <f>INT(C580/100)*100</f>
        <v>2000</v>
      </c>
      <c r="J580">
        <f>FLOOR(C580,25)</f>
        <v>2000</v>
      </c>
      <c r="K580">
        <f>FLOOR(C580,10)</f>
        <v>2000</v>
      </c>
    </row>
    <row r="581" spans="1:11" ht="15" customHeight="1">
      <c r="A581" t="s">
        <v>1102</v>
      </c>
      <c r="B581" t="s">
        <v>1117</v>
      </c>
      <c r="C581" s="11">
        <v>2004</v>
      </c>
      <c r="D581" t="s">
        <v>1104</v>
      </c>
      <c r="E581" t="s">
        <v>14</v>
      </c>
      <c r="F581" t="s">
        <v>973</v>
      </c>
      <c r="G581" t="s">
        <v>1118</v>
      </c>
      <c r="H581" s="17" t="s">
        <v>20</v>
      </c>
      <c r="I581">
        <f>INT(C581/100)*100</f>
        <v>2000</v>
      </c>
      <c r="J581">
        <f>FLOOR(C581,25)</f>
        <v>2000</v>
      </c>
      <c r="K581">
        <f>FLOOR(C581,10)</f>
        <v>2000</v>
      </c>
    </row>
    <row r="582" spans="1:11" ht="15" customHeight="1">
      <c r="A582" s="9" t="s">
        <v>1086</v>
      </c>
      <c r="B582" s="9" t="s">
        <v>1119</v>
      </c>
      <c r="C582" s="12">
        <v>2004</v>
      </c>
      <c r="D582" s="9" t="s">
        <v>972</v>
      </c>
      <c r="E582" s="9" t="s">
        <v>14</v>
      </c>
      <c r="F582" s="9" t="s">
        <v>34</v>
      </c>
      <c r="G582" s="9" t="s">
        <v>218</v>
      </c>
      <c r="H582" s="17" t="s">
        <v>20</v>
      </c>
      <c r="I582">
        <f>INT(C582/100)*100</f>
        <v>2000</v>
      </c>
      <c r="J582">
        <f>FLOOR(C582,25)</f>
        <v>2000</v>
      </c>
      <c r="K582">
        <f>FLOOR(C582,10)</f>
        <v>2000</v>
      </c>
    </row>
    <row r="583" spans="1:11" ht="15" customHeight="1">
      <c r="A583" s="9" t="s">
        <v>1120</v>
      </c>
      <c r="B583" s="9" t="s">
        <v>1121</v>
      </c>
      <c r="C583" s="12">
        <v>2004</v>
      </c>
      <c r="D583" s="9" t="s">
        <v>1122</v>
      </c>
      <c r="E583" s="9" t="s">
        <v>24</v>
      </c>
      <c r="F583" s="9" t="s">
        <v>15</v>
      </c>
      <c r="G583" s="9" t="s">
        <v>888</v>
      </c>
      <c r="H583" s="17" t="s">
        <v>20</v>
      </c>
      <c r="I583">
        <f>INT(C583/100)*100</f>
        <v>2000</v>
      </c>
      <c r="J583">
        <f>FLOOR(C583,25)</f>
        <v>2000</v>
      </c>
      <c r="K583">
        <f>FLOOR(C583,10)</f>
        <v>2000</v>
      </c>
    </row>
    <row r="584" spans="1:11" ht="15" customHeight="1">
      <c r="A584" t="s">
        <v>1077</v>
      </c>
      <c r="B584" t="s">
        <v>1123</v>
      </c>
      <c r="C584" s="11">
        <v>2004</v>
      </c>
      <c r="D584" t="s">
        <v>1075</v>
      </c>
      <c r="E584" t="s">
        <v>24</v>
      </c>
      <c r="F584" t="s">
        <v>44</v>
      </c>
      <c r="G584" t="s">
        <v>1079</v>
      </c>
      <c r="H584" s="17" t="s">
        <v>17</v>
      </c>
      <c r="I584">
        <f>INT(C584/100)*100</f>
        <v>2000</v>
      </c>
      <c r="J584">
        <f>FLOOR(C584,25)</f>
        <v>2000</v>
      </c>
      <c r="K584">
        <f>FLOOR(C584,10)</f>
        <v>2000</v>
      </c>
    </row>
    <row r="585" spans="1:11" ht="15" customHeight="1">
      <c r="A585" t="s">
        <v>946</v>
      </c>
      <c r="B585" t="s">
        <v>1124</v>
      </c>
      <c r="C585" s="11">
        <v>2004</v>
      </c>
      <c r="D585" t="s">
        <v>948</v>
      </c>
      <c r="E585" t="s">
        <v>14</v>
      </c>
      <c r="F585" t="s">
        <v>83</v>
      </c>
      <c r="G585" t="s">
        <v>1062</v>
      </c>
      <c r="H585" s="17" t="s">
        <v>17</v>
      </c>
      <c r="I585">
        <f>INT(C585/100)*100</f>
        <v>2000</v>
      </c>
      <c r="J585">
        <f>FLOOR(C585,25)</f>
        <v>2000</v>
      </c>
      <c r="K585">
        <f>FLOOR(C585,10)</f>
        <v>2000</v>
      </c>
    </row>
    <row r="586" spans="1:11" ht="15" customHeight="1">
      <c r="A586" t="s">
        <v>970</v>
      </c>
      <c r="B586" t="s">
        <v>1125</v>
      </c>
      <c r="C586" s="11">
        <v>2005</v>
      </c>
      <c r="D586" t="s">
        <v>972</v>
      </c>
      <c r="E586" t="s">
        <v>14</v>
      </c>
      <c r="F586" t="s">
        <v>973</v>
      </c>
      <c r="G586" t="s">
        <v>974</v>
      </c>
      <c r="H586" s="17" t="s">
        <v>20</v>
      </c>
      <c r="I586">
        <f>INT(C586/100)*100</f>
        <v>2000</v>
      </c>
      <c r="J586">
        <f>FLOOR(C586,25)</f>
        <v>2000</v>
      </c>
      <c r="K586">
        <f>FLOOR(C586,10)</f>
        <v>2000</v>
      </c>
    </row>
    <row r="587" spans="1:11" ht="15" customHeight="1">
      <c r="A587" t="s">
        <v>1126</v>
      </c>
      <c r="B587" t="s">
        <v>1127</v>
      </c>
      <c r="C587" s="11">
        <v>2005</v>
      </c>
      <c r="D587" t="s">
        <v>1051</v>
      </c>
      <c r="E587" t="s">
        <v>14</v>
      </c>
      <c r="F587" t="s">
        <v>15</v>
      </c>
      <c r="G587" t="s">
        <v>1062</v>
      </c>
      <c r="H587" s="17" t="s">
        <v>17</v>
      </c>
      <c r="I587">
        <f>INT(C587/100)*100</f>
        <v>2000</v>
      </c>
      <c r="J587">
        <f>FLOOR(C587,25)</f>
        <v>2000</v>
      </c>
      <c r="K587">
        <f>FLOOR(C587,10)</f>
        <v>2000</v>
      </c>
    </row>
    <row r="588" spans="1:11" ht="15" customHeight="1">
      <c r="A588" t="s">
        <v>1102</v>
      </c>
      <c r="B588" t="s">
        <v>1128</v>
      </c>
      <c r="C588" s="11">
        <v>2005</v>
      </c>
      <c r="D588" t="s">
        <v>1104</v>
      </c>
      <c r="E588" t="s">
        <v>14</v>
      </c>
      <c r="F588" t="s">
        <v>973</v>
      </c>
      <c r="G588" t="s">
        <v>1118</v>
      </c>
      <c r="H588" s="17" t="s">
        <v>20</v>
      </c>
      <c r="I588">
        <f>INT(C588/100)*100</f>
        <v>2000</v>
      </c>
      <c r="J588">
        <f>FLOOR(C588,25)</f>
        <v>2000</v>
      </c>
      <c r="K588">
        <f>FLOOR(C588,10)</f>
        <v>2000</v>
      </c>
    </row>
    <row r="589" spans="1:11" ht="15" customHeight="1">
      <c r="A589" s="9" t="s">
        <v>1090</v>
      </c>
      <c r="B589" s="9" t="s">
        <v>1129</v>
      </c>
      <c r="C589" s="12">
        <v>2005</v>
      </c>
      <c r="D589" s="9" t="s">
        <v>1092</v>
      </c>
      <c r="E589" s="9" t="s">
        <v>14</v>
      </c>
      <c r="F589" s="9" t="s">
        <v>15</v>
      </c>
      <c r="G589" s="9" t="s">
        <v>565</v>
      </c>
      <c r="H589" s="17" t="s">
        <v>17</v>
      </c>
      <c r="I589">
        <f>INT(C589/100)*100</f>
        <v>2000</v>
      </c>
      <c r="J589">
        <f>FLOOR(C589,25)</f>
        <v>2000</v>
      </c>
      <c r="K589">
        <f>FLOOR(C589,10)</f>
        <v>2000</v>
      </c>
    </row>
    <row r="590" spans="1:11" ht="15" customHeight="1">
      <c r="A590" s="9" t="s">
        <v>1130</v>
      </c>
      <c r="B590" s="9" t="s">
        <v>1131</v>
      </c>
      <c r="C590" s="12">
        <v>2005</v>
      </c>
      <c r="D590" s="9" t="s">
        <v>1132</v>
      </c>
      <c r="E590" s="9" t="s">
        <v>24</v>
      </c>
      <c r="F590" s="9" t="s">
        <v>15</v>
      </c>
      <c r="G590" s="9" t="s">
        <v>1133</v>
      </c>
      <c r="H590" s="17" t="s">
        <v>17</v>
      </c>
      <c r="I590">
        <f>INT(C590/100)*100</f>
        <v>2000</v>
      </c>
      <c r="J590">
        <f>FLOOR(C590,25)</f>
        <v>2000</v>
      </c>
      <c r="K590">
        <f>FLOOR(C590,10)</f>
        <v>2000</v>
      </c>
    </row>
    <row r="591" spans="1:11" ht="15" customHeight="1">
      <c r="A591" t="s">
        <v>1018</v>
      </c>
      <c r="B591" t="s">
        <v>1134</v>
      </c>
      <c r="C591" s="11">
        <v>2006</v>
      </c>
      <c r="D591" t="s">
        <v>1020</v>
      </c>
      <c r="E591" t="s">
        <v>24</v>
      </c>
      <c r="F591" t="s">
        <v>15</v>
      </c>
      <c r="G591" t="s">
        <v>1068</v>
      </c>
      <c r="H591" s="17" t="s">
        <v>17</v>
      </c>
      <c r="I591">
        <f>INT(C591/100)*100</f>
        <v>2000</v>
      </c>
      <c r="J591">
        <f>FLOOR(C591,25)</f>
        <v>2000</v>
      </c>
      <c r="K591">
        <f>FLOOR(C591,10)</f>
        <v>2000</v>
      </c>
    </row>
    <row r="592" spans="1:11" ht="15" customHeight="1">
      <c r="A592" t="s">
        <v>1135</v>
      </c>
      <c r="B592" t="s">
        <v>1136</v>
      </c>
      <c r="C592" s="11">
        <v>2006</v>
      </c>
      <c r="D592" t="s">
        <v>1137</v>
      </c>
      <c r="E592" t="s">
        <v>14</v>
      </c>
      <c r="F592" t="s">
        <v>15</v>
      </c>
      <c r="G592" t="s">
        <v>1068</v>
      </c>
      <c r="H592" s="17" t="s">
        <v>17</v>
      </c>
      <c r="I592">
        <f>INT(C592/100)*100</f>
        <v>2000</v>
      </c>
      <c r="J592">
        <f>FLOOR(C592,25)</f>
        <v>2000</v>
      </c>
      <c r="K592">
        <f>FLOOR(C592,10)</f>
        <v>2000</v>
      </c>
    </row>
    <row r="593" spans="1:11" ht="15" customHeight="1">
      <c r="A593" t="s">
        <v>1102</v>
      </c>
      <c r="B593" t="s">
        <v>1138</v>
      </c>
      <c r="C593" s="11">
        <v>2006</v>
      </c>
      <c r="D593" t="s">
        <v>1104</v>
      </c>
      <c r="E593" t="s">
        <v>14</v>
      </c>
      <c r="F593" t="s">
        <v>973</v>
      </c>
      <c r="G593" t="s">
        <v>1118</v>
      </c>
      <c r="H593" s="17" t="s">
        <v>20</v>
      </c>
      <c r="I593">
        <f>INT(C593/100)*100</f>
        <v>2000</v>
      </c>
      <c r="J593">
        <f>FLOOR(C593,25)</f>
        <v>2000</v>
      </c>
      <c r="K593">
        <f>FLOOR(C593,10)</f>
        <v>2000</v>
      </c>
    </row>
    <row r="594" spans="1:11" ht="15" customHeight="1">
      <c r="A594" t="s">
        <v>1077</v>
      </c>
      <c r="B594" t="s">
        <v>1139</v>
      </c>
      <c r="C594" s="11">
        <v>2006</v>
      </c>
      <c r="D594" t="s">
        <v>1075</v>
      </c>
      <c r="E594" t="s">
        <v>24</v>
      </c>
      <c r="F594" t="s">
        <v>44</v>
      </c>
      <c r="G594" t="s">
        <v>1079</v>
      </c>
      <c r="H594" s="17" t="s">
        <v>17</v>
      </c>
      <c r="I594">
        <f>INT(C594/100)*100</f>
        <v>2000</v>
      </c>
      <c r="J594">
        <f>FLOOR(C594,25)</f>
        <v>2000</v>
      </c>
      <c r="K594">
        <f>FLOOR(C594,10)</f>
        <v>2000</v>
      </c>
    </row>
    <row r="595" spans="1:11" ht="15" customHeight="1">
      <c r="A595" t="s">
        <v>924</v>
      </c>
      <c r="B595" t="s">
        <v>1140</v>
      </c>
      <c r="C595" s="11">
        <v>2006</v>
      </c>
      <c r="D595" t="s">
        <v>926</v>
      </c>
      <c r="E595" t="s">
        <v>24</v>
      </c>
      <c r="F595" t="s">
        <v>927</v>
      </c>
      <c r="G595" t="s">
        <v>1141</v>
      </c>
      <c r="H595" s="17" t="s">
        <v>17</v>
      </c>
      <c r="I595">
        <f>INT(C595/100)*100</f>
        <v>2000</v>
      </c>
      <c r="J595">
        <f>FLOOR(C595,25)</f>
        <v>2000</v>
      </c>
      <c r="K595">
        <f>FLOOR(C595,10)</f>
        <v>2000</v>
      </c>
    </row>
    <row r="596" spans="1:11" ht="15" customHeight="1">
      <c r="A596" t="s">
        <v>1142</v>
      </c>
      <c r="B596" t="s">
        <v>1143</v>
      </c>
      <c r="C596" s="11">
        <v>2006</v>
      </c>
      <c r="D596" t="s">
        <v>1051</v>
      </c>
      <c r="E596" t="s">
        <v>14</v>
      </c>
      <c r="F596" t="s">
        <v>973</v>
      </c>
      <c r="G596" t="s">
        <v>1084</v>
      </c>
      <c r="H596" s="17" t="s">
        <v>17</v>
      </c>
      <c r="I596">
        <f>INT(C596/100)*100</f>
        <v>2000</v>
      </c>
      <c r="J596">
        <f>FLOOR(C596,25)</f>
        <v>2000</v>
      </c>
      <c r="K596">
        <f>FLOOR(C596,10)</f>
        <v>2000</v>
      </c>
    </row>
    <row r="597" spans="1:11" ht="15" customHeight="1">
      <c r="A597" t="s">
        <v>1126</v>
      </c>
      <c r="B597" t="s">
        <v>1144</v>
      </c>
      <c r="C597" s="11">
        <v>2007</v>
      </c>
      <c r="D597" t="s">
        <v>1051</v>
      </c>
      <c r="E597" t="s">
        <v>14</v>
      </c>
      <c r="F597" t="s">
        <v>15</v>
      </c>
      <c r="G597" t="s">
        <v>849</v>
      </c>
      <c r="H597" s="17" t="s">
        <v>17</v>
      </c>
      <c r="I597">
        <f>INT(C597/100)*100</f>
        <v>2000</v>
      </c>
      <c r="J597">
        <f>FLOOR(C597,25)</f>
        <v>2000</v>
      </c>
      <c r="K597">
        <f>FLOOR(C597,10)</f>
        <v>2000</v>
      </c>
    </row>
    <row r="598" spans="1:11" ht="15" customHeight="1">
      <c r="A598" s="9" t="s">
        <v>1090</v>
      </c>
      <c r="B598" s="9" t="s">
        <v>1145</v>
      </c>
      <c r="C598" s="12">
        <v>2007</v>
      </c>
      <c r="D598" s="9" t="s">
        <v>1092</v>
      </c>
      <c r="E598" s="9" t="s">
        <v>14</v>
      </c>
      <c r="F598" s="9" t="s">
        <v>15</v>
      </c>
      <c r="G598" s="9" t="s">
        <v>565</v>
      </c>
      <c r="H598" s="17" t="s">
        <v>17</v>
      </c>
      <c r="I598">
        <f>INT(C598/100)*100</f>
        <v>2000</v>
      </c>
      <c r="J598">
        <f>FLOOR(C598,25)</f>
        <v>2000</v>
      </c>
      <c r="K598">
        <f>FLOOR(C598,10)</f>
        <v>2000</v>
      </c>
    </row>
    <row r="599" spans="1:11" ht="15" customHeight="1">
      <c r="A599" t="s">
        <v>1146</v>
      </c>
      <c r="B599" t="s">
        <v>1147</v>
      </c>
      <c r="C599" s="11">
        <v>2007</v>
      </c>
      <c r="D599" t="s">
        <v>1148</v>
      </c>
      <c r="E599" t="s">
        <v>24</v>
      </c>
      <c r="F599" t="s">
        <v>15</v>
      </c>
      <c r="G599" t="s">
        <v>958</v>
      </c>
      <c r="H599" s="17" t="s">
        <v>17</v>
      </c>
      <c r="I599">
        <f>INT(C599/100)*100</f>
        <v>2000</v>
      </c>
      <c r="J599">
        <f>FLOOR(C599,25)</f>
        <v>2000</v>
      </c>
      <c r="K599">
        <f>FLOOR(C599,10)</f>
        <v>2000</v>
      </c>
    </row>
    <row r="600" spans="1:11" ht="15" customHeight="1">
      <c r="A600" s="9" t="s">
        <v>1149</v>
      </c>
      <c r="B600" s="9" t="s">
        <v>1150</v>
      </c>
      <c r="C600" s="12">
        <v>2007</v>
      </c>
      <c r="D600" t="s">
        <v>1148</v>
      </c>
      <c r="E600" t="s">
        <v>24</v>
      </c>
      <c r="F600" t="s">
        <v>1151</v>
      </c>
      <c r="G600" s="9" t="s">
        <v>1152</v>
      </c>
      <c r="H600" s="17" t="s">
        <v>17</v>
      </c>
      <c r="I600">
        <f>INT(C600/100)*100</f>
        <v>2000</v>
      </c>
      <c r="J600">
        <f>FLOOR(C600,25)</f>
        <v>2000</v>
      </c>
      <c r="K600">
        <f>FLOOR(C600,10)</f>
        <v>2000</v>
      </c>
    </row>
    <row r="601" spans="1:11" ht="15" customHeight="1">
      <c r="A601" t="s">
        <v>1018</v>
      </c>
      <c r="B601" t="s">
        <v>1153</v>
      </c>
      <c r="C601" s="11">
        <v>2008</v>
      </c>
      <c r="D601" t="s">
        <v>1020</v>
      </c>
      <c r="E601" t="s">
        <v>24</v>
      </c>
      <c r="F601" t="s">
        <v>15</v>
      </c>
      <c r="G601" t="s">
        <v>1068</v>
      </c>
      <c r="H601" s="17" t="s">
        <v>17</v>
      </c>
      <c r="I601">
        <f>INT(C601/100)*100</f>
        <v>2000</v>
      </c>
      <c r="J601">
        <f>FLOOR(C601,25)</f>
        <v>2000</v>
      </c>
      <c r="K601">
        <f>FLOOR(C601,10)</f>
        <v>2000</v>
      </c>
    </row>
    <row r="602" spans="1:11" ht="15" customHeight="1">
      <c r="A602" t="s">
        <v>1102</v>
      </c>
      <c r="B602" t="s">
        <v>1154</v>
      </c>
      <c r="C602" s="11">
        <v>2008</v>
      </c>
      <c r="D602" t="s">
        <v>1104</v>
      </c>
      <c r="E602" t="s">
        <v>14</v>
      </c>
      <c r="F602" t="s">
        <v>973</v>
      </c>
      <c r="G602" t="s">
        <v>1155</v>
      </c>
      <c r="H602" s="17" t="s">
        <v>106</v>
      </c>
      <c r="I602">
        <f>INT(C602/100)*100</f>
        <v>2000</v>
      </c>
      <c r="J602">
        <f>FLOOR(C602,25)</f>
        <v>2000</v>
      </c>
      <c r="K602">
        <f>FLOOR(C602,10)</f>
        <v>2000</v>
      </c>
    </row>
    <row r="603" spans="1:11" ht="15" customHeight="1">
      <c r="A603" t="s">
        <v>1102</v>
      </c>
      <c r="B603" t="s">
        <v>1156</v>
      </c>
      <c r="C603" s="11">
        <v>2008</v>
      </c>
      <c r="D603" t="s">
        <v>1104</v>
      </c>
      <c r="E603" t="s">
        <v>14</v>
      </c>
      <c r="F603" t="s">
        <v>973</v>
      </c>
      <c r="G603" t="s">
        <v>1118</v>
      </c>
      <c r="H603" s="17" t="s">
        <v>17</v>
      </c>
      <c r="I603">
        <f>INT(C603/100)*100</f>
        <v>2000</v>
      </c>
      <c r="J603">
        <f>FLOOR(C603,25)</f>
        <v>2000</v>
      </c>
      <c r="K603">
        <f>FLOOR(C603,10)</f>
        <v>2000</v>
      </c>
    </row>
    <row r="604" spans="1:11" ht="15" customHeight="1">
      <c r="A604" s="9" t="s">
        <v>1090</v>
      </c>
      <c r="B604" s="9" t="s">
        <v>1157</v>
      </c>
      <c r="C604" s="12">
        <v>2008</v>
      </c>
      <c r="D604" s="9" t="s">
        <v>1092</v>
      </c>
      <c r="E604" s="9" t="s">
        <v>14</v>
      </c>
      <c r="F604" s="9" t="s">
        <v>15</v>
      </c>
      <c r="G604" s="9" t="s">
        <v>565</v>
      </c>
      <c r="H604" s="17" t="s">
        <v>17</v>
      </c>
      <c r="I604">
        <f>INT(C604/100)*100</f>
        <v>2000</v>
      </c>
      <c r="J604">
        <f>FLOOR(C604,25)</f>
        <v>2000</v>
      </c>
      <c r="K604">
        <f>FLOOR(C604,10)</f>
        <v>2000</v>
      </c>
    </row>
    <row r="605" spans="1:11" ht="15" customHeight="1">
      <c r="A605" t="s">
        <v>970</v>
      </c>
      <c r="B605" t="s">
        <v>1158</v>
      </c>
      <c r="C605" s="11">
        <v>2009</v>
      </c>
      <c r="D605" t="s">
        <v>972</v>
      </c>
      <c r="E605" t="s">
        <v>14</v>
      </c>
      <c r="F605" t="s">
        <v>973</v>
      </c>
      <c r="G605" t="s">
        <v>1084</v>
      </c>
      <c r="H605" s="17" t="s">
        <v>20</v>
      </c>
      <c r="I605">
        <f>INT(C605/100)*100</f>
        <v>2000</v>
      </c>
      <c r="J605">
        <f>FLOOR(C605,25)</f>
        <v>2000</v>
      </c>
      <c r="K605">
        <f>FLOOR(C605,10)</f>
        <v>2000</v>
      </c>
    </row>
    <row r="606" spans="1:11" ht="15" customHeight="1">
      <c r="A606" t="s">
        <v>1102</v>
      </c>
      <c r="B606" t="s">
        <v>1159</v>
      </c>
      <c r="C606" s="11">
        <v>2009</v>
      </c>
      <c r="D606" t="s">
        <v>1104</v>
      </c>
      <c r="E606" t="s">
        <v>14</v>
      </c>
      <c r="F606" t="s">
        <v>973</v>
      </c>
      <c r="G606" t="s">
        <v>949</v>
      </c>
      <c r="H606" s="17" t="s">
        <v>20</v>
      </c>
      <c r="I606">
        <f>INT(C606/100)*100</f>
        <v>2000</v>
      </c>
      <c r="J606">
        <f>FLOOR(C606,25)</f>
        <v>2000</v>
      </c>
      <c r="K606">
        <f>FLOOR(C606,10)</f>
        <v>2000</v>
      </c>
    </row>
    <row r="607" spans="1:11" ht="15" customHeight="1">
      <c r="A607" s="9" t="s">
        <v>1160</v>
      </c>
      <c r="B607" s="9" t="s">
        <v>1161</v>
      </c>
      <c r="C607" s="12">
        <v>2009</v>
      </c>
      <c r="D607" s="9" t="s">
        <v>1075</v>
      </c>
      <c r="E607" s="9" t="s">
        <v>14</v>
      </c>
      <c r="F607" s="9" t="s">
        <v>15</v>
      </c>
      <c r="G607" t="s">
        <v>672</v>
      </c>
      <c r="H607" s="17" t="s">
        <v>17</v>
      </c>
      <c r="I607">
        <f>INT(C607/100)*100</f>
        <v>2000</v>
      </c>
      <c r="J607">
        <f>FLOOR(C607,25)</f>
        <v>2000</v>
      </c>
      <c r="K607">
        <f>FLOOR(C607,10)</f>
        <v>2000</v>
      </c>
    </row>
    <row r="608" spans="1:11" ht="15" customHeight="1">
      <c r="A608" t="s">
        <v>1055</v>
      </c>
      <c r="B608" t="s">
        <v>1162</v>
      </c>
      <c r="C608" s="11">
        <v>2009</v>
      </c>
      <c r="D608" t="s">
        <v>1057</v>
      </c>
      <c r="E608" t="s">
        <v>14</v>
      </c>
      <c r="F608" t="s">
        <v>83</v>
      </c>
      <c r="G608" t="s">
        <v>1163</v>
      </c>
      <c r="H608" s="17" t="s">
        <v>17</v>
      </c>
      <c r="I608">
        <f>INT(C608/100)*100</f>
        <v>2000</v>
      </c>
      <c r="J608">
        <f>FLOOR(C608,25)</f>
        <v>2000</v>
      </c>
      <c r="K608">
        <f>FLOOR(C608,10)</f>
        <v>2000</v>
      </c>
    </row>
    <row r="609" spans="1:11" ht="15" customHeight="1">
      <c r="A609" t="s">
        <v>1018</v>
      </c>
      <c r="B609" t="s">
        <v>1164</v>
      </c>
      <c r="C609" s="11">
        <v>2010</v>
      </c>
      <c r="D609" t="s">
        <v>1020</v>
      </c>
      <c r="E609" t="s">
        <v>24</v>
      </c>
      <c r="F609" t="s">
        <v>15</v>
      </c>
      <c r="G609" t="s">
        <v>1068</v>
      </c>
      <c r="H609" s="17" t="s">
        <v>17</v>
      </c>
      <c r="I609">
        <f>INT(C609/100)*100</f>
        <v>2000</v>
      </c>
      <c r="J609">
        <f>FLOOR(C609,25)</f>
        <v>2000</v>
      </c>
      <c r="K609">
        <f>FLOOR(C609,10)</f>
        <v>2010</v>
      </c>
    </row>
    <row r="610" spans="1:11" ht="15" customHeight="1">
      <c r="A610" t="s">
        <v>1102</v>
      </c>
      <c r="B610" t="s">
        <v>1165</v>
      </c>
      <c r="C610" s="11">
        <v>2010</v>
      </c>
      <c r="D610" t="s">
        <v>1104</v>
      </c>
      <c r="E610" t="s">
        <v>14</v>
      </c>
      <c r="F610" t="s">
        <v>973</v>
      </c>
      <c r="G610" t="s">
        <v>1166</v>
      </c>
      <c r="H610" s="17" t="s">
        <v>17</v>
      </c>
      <c r="I610">
        <f>INT(C610/100)*100</f>
        <v>2000</v>
      </c>
      <c r="J610">
        <f>FLOOR(C610,25)</f>
        <v>2000</v>
      </c>
      <c r="K610">
        <f>FLOOR(C610,10)</f>
        <v>2010</v>
      </c>
    </row>
    <row r="611" spans="1:11" ht="15" customHeight="1">
      <c r="A611" t="s">
        <v>1069</v>
      </c>
      <c r="B611" t="s">
        <v>1167</v>
      </c>
      <c r="C611" s="11">
        <v>2010</v>
      </c>
      <c r="D611" t="s">
        <v>1071</v>
      </c>
      <c r="E611" t="s">
        <v>24</v>
      </c>
      <c r="F611" t="s">
        <v>15</v>
      </c>
      <c r="G611" s="9" t="s">
        <v>218</v>
      </c>
      <c r="H611" s="17" t="s">
        <v>1168</v>
      </c>
      <c r="I611">
        <f>INT(C611/100)*100</f>
        <v>2000</v>
      </c>
      <c r="J611">
        <f>FLOOR(C611,25)</f>
        <v>2000</v>
      </c>
      <c r="K611">
        <f>FLOOR(C611,10)</f>
        <v>2010</v>
      </c>
    </row>
    <row r="612" spans="1:11" ht="15" customHeight="1">
      <c r="A612" s="9" t="s">
        <v>1160</v>
      </c>
      <c r="B612" s="9" t="s">
        <v>1169</v>
      </c>
      <c r="C612" s="12">
        <v>2010</v>
      </c>
      <c r="D612" s="9" t="s">
        <v>1075</v>
      </c>
      <c r="E612" s="9" t="s">
        <v>14</v>
      </c>
      <c r="F612" s="9" t="s">
        <v>15</v>
      </c>
      <c r="G612" t="s">
        <v>672</v>
      </c>
      <c r="H612" s="17" t="s">
        <v>17</v>
      </c>
      <c r="I612">
        <f>INT(C612/100)*100</f>
        <v>2000</v>
      </c>
      <c r="J612">
        <f>FLOOR(C612,25)</f>
        <v>2000</v>
      </c>
      <c r="K612">
        <f>FLOOR(C612,10)</f>
        <v>2010</v>
      </c>
    </row>
    <row r="613" spans="1:11" ht="15" customHeight="1">
      <c r="A613" s="9" t="s">
        <v>1170</v>
      </c>
      <c r="B613" s="9" t="s">
        <v>1171</v>
      </c>
      <c r="C613" s="12">
        <v>2010</v>
      </c>
      <c r="D613" s="9" t="s">
        <v>1172</v>
      </c>
      <c r="E613" s="9" t="s">
        <v>24</v>
      </c>
      <c r="F613" s="9" t="s">
        <v>15</v>
      </c>
      <c r="G613" s="9" t="s">
        <v>218</v>
      </c>
      <c r="H613" s="17" t="s">
        <v>17</v>
      </c>
      <c r="I613">
        <f>INT(C613/100)*100</f>
        <v>2000</v>
      </c>
      <c r="J613">
        <f>FLOOR(C613,25)</f>
        <v>2000</v>
      </c>
      <c r="K613">
        <f>FLOOR(C613,10)</f>
        <v>2010</v>
      </c>
    </row>
    <row r="614" spans="1:11" ht="15" customHeight="1">
      <c r="A614" s="9" t="s">
        <v>1149</v>
      </c>
      <c r="B614" s="9" t="s">
        <v>1173</v>
      </c>
      <c r="C614" s="12">
        <v>2010</v>
      </c>
      <c r="D614" t="s">
        <v>1148</v>
      </c>
      <c r="E614" t="s">
        <v>24</v>
      </c>
      <c r="F614" t="s">
        <v>1151</v>
      </c>
      <c r="G614" s="9" t="s">
        <v>1152</v>
      </c>
      <c r="H614" s="17" t="s">
        <v>17</v>
      </c>
      <c r="I614">
        <f>INT(C614/100)*100</f>
        <v>2000</v>
      </c>
      <c r="J614">
        <f>FLOOR(C614,25)</f>
        <v>2000</v>
      </c>
      <c r="K614">
        <f>FLOOR(C614,10)</f>
        <v>2010</v>
      </c>
    </row>
    <row r="615" spans="1:11" ht="15" customHeight="1">
      <c r="A615" s="9" t="s">
        <v>1174</v>
      </c>
      <c r="B615" s="9" t="s">
        <v>1175</v>
      </c>
      <c r="C615" s="12">
        <v>2010</v>
      </c>
      <c r="D615" s="9" t="s">
        <v>1176</v>
      </c>
      <c r="E615" s="9" t="s">
        <v>14</v>
      </c>
      <c r="F615" s="9" t="s">
        <v>15</v>
      </c>
      <c r="G615" s="9" t="s">
        <v>892</v>
      </c>
      <c r="H615" s="17" t="s">
        <v>20</v>
      </c>
      <c r="I615">
        <f>INT(C615/100)*100</f>
        <v>2000</v>
      </c>
      <c r="J615">
        <f>FLOOR(C615,25)</f>
        <v>2000</v>
      </c>
      <c r="K615">
        <f>FLOOR(C615,10)</f>
        <v>2010</v>
      </c>
    </row>
    <row r="616" spans="1:11" ht="15" customHeight="1">
      <c r="A616" t="s">
        <v>924</v>
      </c>
      <c r="B616" t="s">
        <v>1177</v>
      </c>
      <c r="C616" s="11">
        <v>2011</v>
      </c>
      <c r="D616" t="s">
        <v>926</v>
      </c>
      <c r="E616" t="s">
        <v>24</v>
      </c>
      <c r="F616" t="s">
        <v>927</v>
      </c>
      <c r="G616" t="s">
        <v>849</v>
      </c>
      <c r="H616" s="17" t="s">
        <v>17</v>
      </c>
      <c r="I616">
        <f>INT(C616/100)*100</f>
        <v>2000</v>
      </c>
      <c r="J616">
        <f>FLOOR(C616,25)</f>
        <v>2000</v>
      </c>
      <c r="K616">
        <f>FLOOR(C616,10)</f>
        <v>2010</v>
      </c>
    </row>
    <row r="617" spans="1:11" ht="15" customHeight="1">
      <c r="A617" s="9" t="s">
        <v>1130</v>
      </c>
      <c r="B617" s="9" t="s">
        <v>1178</v>
      </c>
      <c r="C617" s="12">
        <v>2011</v>
      </c>
      <c r="D617" s="9" t="s">
        <v>1132</v>
      </c>
      <c r="E617" s="9" t="s">
        <v>24</v>
      </c>
      <c r="F617" s="9" t="s">
        <v>15</v>
      </c>
      <c r="G617" s="9" t="s">
        <v>1133</v>
      </c>
      <c r="H617" s="17" t="s">
        <v>17</v>
      </c>
      <c r="I617">
        <f>INT(C617/100)*100</f>
        <v>2000</v>
      </c>
      <c r="J617">
        <f>FLOOR(C617,25)</f>
        <v>2000</v>
      </c>
      <c r="K617">
        <f>FLOOR(C617,10)</f>
        <v>2010</v>
      </c>
    </row>
    <row r="618" spans="1:11" ht="15" customHeight="1">
      <c r="A618" t="s">
        <v>1179</v>
      </c>
      <c r="B618" t="s">
        <v>1180</v>
      </c>
      <c r="C618" s="11">
        <v>2012</v>
      </c>
      <c r="D618" t="s">
        <v>1181</v>
      </c>
      <c r="E618" t="s">
        <v>24</v>
      </c>
      <c r="F618" t="s">
        <v>15</v>
      </c>
      <c r="G618" s="9" t="s">
        <v>218</v>
      </c>
      <c r="H618" s="17" t="s">
        <v>20</v>
      </c>
      <c r="I618">
        <f>INT(C618/100)*100</f>
        <v>2000</v>
      </c>
      <c r="J618">
        <f>FLOOR(C618,25)</f>
        <v>2000</v>
      </c>
      <c r="K618">
        <f>FLOOR(C618,10)</f>
        <v>2010</v>
      </c>
    </row>
    <row r="619" spans="1:11" ht="15" customHeight="1">
      <c r="A619" t="s">
        <v>970</v>
      </c>
      <c r="B619" t="s">
        <v>1182</v>
      </c>
      <c r="C619" s="11">
        <v>2012</v>
      </c>
      <c r="D619" t="s">
        <v>972</v>
      </c>
      <c r="E619" t="s">
        <v>14</v>
      </c>
      <c r="F619" t="s">
        <v>973</v>
      </c>
      <c r="G619" t="s">
        <v>1062</v>
      </c>
      <c r="H619" s="17" t="s">
        <v>20</v>
      </c>
      <c r="I619">
        <f>INT(C619/100)*100</f>
        <v>2000</v>
      </c>
      <c r="J619">
        <f>FLOOR(C619,25)</f>
        <v>2000</v>
      </c>
      <c r="K619">
        <f>FLOOR(C619,10)</f>
        <v>2010</v>
      </c>
    </row>
    <row r="620" spans="1:11" ht="15" customHeight="1">
      <c r="A620" s="9" t="s">
        <v>1183</v>
      </c>
      <c r="B620" s="9" t="s">
        <v>1184</v>
      </c>
      <c r="C620" s="12">
        <v>2012</v>
      </c>
      <c r="D620" s="9" t="s">
        <v>1185</v>
      </c>
      <c r="E620" s="9" t="s">
        <v>14</v>
      </c>
      <c r="F620" s="9" t="s">
        <v>34</v>
      </c>
      <c r="G620" s="9" t="s">
        <v>1186</v>
      </c>
      <c r="H620" s="17" t="s">
        <v>17</v>
      </c>
      <c r="I620">
        <f>INT(C620/100)*100</f>
        <v>2000</v>
      </c>
      <c r="J620">
        <f>FLOOR(C620,25)</f>
        <v>2000</v>
      </c>
      <c r="K620">
        <f>FLOOR(C620,10)</f>
        <v>2010</v>
      </c>
    </row>
    <row r="621" spans="1:11" ht="15" customHeight="1">
      <c r="A621" t="s">
        <v>1142</v>
      </c>
      <c r="B621" t="s">
        <v>1187</v>
      </c>
      <c r="C621" s="11">
        <v>2012</v>
      </c>
      <c r="D621" t="s">
        <v>1051</v>
      </c>
      <c r="E621" t="s">
        <v>14</v>
      </c>
      <c r="F621" t="s">
        <v>973</v>
      </c>
      <c r="G621" t="s">
        <v>1188</v>
      </c>
      <c r="H621" s="17" t="s">
        <v>17</v>
      </c>
      <c r="I621">
        <f>INT(C621/100)*100</f>
        <v>2000</v>
      </c>
      <c r="J621">
        <f>FLOOR(C621,25)</f>
        <v>2000</v>
      </c>
      <c r="K621">
        <f>FLOOR(C621,10)</f>
        <v>2010</v>
      </c>
    </row>
    <row r="622" spans="1:11" ht="15" customHeight="1">
      <c r="A622" t="s">
        <v>1126</v>
      </c>
      <c r="B622" t="s">
        <v>1189</v>
      </c>
      <c r="C622" s="11">
        <v>2013</v>
      </c>
      <c r="D622" t="s">
        <v>1051</v>
      </c>
      <c r="E622" t="s">
        <v>14</v>
      </c>
      <c r="F622" t="s">
        <v>15</v>
      </c>
      <c r="G622" t="s">
        <v>849</v>
      </c>
      <c r="H622" s="17" t="s">
        <v>17</v>
      </c>
      <c r="I622">
        <f>INT(C622/100)*100</f>
        <v>2000</v>
      </c>
      <c r="J622">
        <f>FLOOR(C622,25)</f>
        <v>2000</v>
      </c>
      <c r="K622">
        <f>FLOOR(C622,10)</f>
        <v>2010</v>
      </c>
    </row>
    <row r="623" spans="1:11" ht="15" customHeight="1">
      <c r="A623" t="s">
        <v>1190</v>
      </c>
      <c r="B623" t="s">
        <v>1191</v>
      </c>
      <c r="C623" s="11">
        <v>2013</v>
      </c>
      <c r="D623" t="s">
        <v>1185</v>
      </c>
      <c r="E623" t="s">
        <v>14</v>
      </c>
      <c r="F623" t="s">
        <v>44</v>
      </c>
      <c r="G623" t="s">
        <v>1192</v>
      </c>
      <c r="H623" s="17" t="s">
        <v>17</v>
      </c>
      <c r="I623">
        <f>INT(C623/100)*100</f>
        <v>2000</v>
      </c>
      <c r="J623">
        <f>FLOOR(C623,25)</f>
        <v>2000</v>
      </c>
      <c r="K623">
        <f>FLOOR(C623,10)</f>
        <v>2010</v>
      </c>
    </row>
    <row r="624" spans="1:11" ht="15" customHeight="1">
      <c r="A624" t="s">
        <v>1193</v>
      </c>
      <c r="B624" t="s">
        <v>1194</v>
      </c>
      <c r="C624" s="11">
        <v>2013</v>
      </c>
      <c r="D624" t="s">
        <v>1104</v>
      </c>
      <c r="E624" t="s">
        <v>14</v>
      </c>
      <c r="F624" t="s">
        <v>15</v>
      </c>
      <c r="G624" t="s">
        <v>949</v>
      </c>
      <c r="H624" s="17" t="s">
        <v>20</v>
      </c>
      <c r="I624">
        <f>INT(C624/100)*100</f>
        <v>2000</v>
      </c>
      <c r="J624">
        <f>FLOOR(C624,25)</f>
        <v>2000</v>
      </c>
      <c r="K624">
        <f>FLOOR(C624,10)</f>
        <v>2010</v>
      </c>
    </row>
    <row r="625" spans="1:25" ht="15" customHeight="1">
      <c r="A625" s="9" t="s">
        <v>1149</v>
      </c>
      <c r="B625" s="9" t="s">
        <v>1195</v>
      </c>
      <c r="C625" s="12">
        <v>2013</v>
      </c>
      <c r="D625" t="s">
        <v>1148</v>
      </c>
      <c r="E625" t="s">
        <v>24</v>
      </c>
      <c r="F625" t="s">
        <v>1151</v>
      </c>
      <c r="G625" t="s">
        <v>949</v>
      </c>
      <c r="H625" s="17" t="s">
        <v>20</v>
      </c>
      <c r="I625">
        <f>INT(C625/100)*100</f>
        <v>2000</v>
      </c>
      <c r="J625">
        <f>FLOOR(C625,25)</f>
        <v>2000</v>
      </c>
      <c r="K625">
        <f>FLOOR(C625,10)</f>
        <v>2010</v>
      </c>
    </row>
    <row r="626" spans="1:25" ht="15" customHeight="1">
      <c r="A626" s="9" t="s">
        <v>1196</v>
      </c>
      <c r="B626" s="9" t="s">
        <v>1197</v>
      </c>
      <c r="C626" s="12">
        <v>2013</v>
      </c>
      <c r="D626" s="9" t="s">
        <v>1095</v>
      </c>
      <c r="E626" s="9" t="s">
        <v>24</v>
      </c>
      <c r="F626" s="9" t="s">
        <v>15</v>
      </c>
      <c r="G626" s="9" t="s">
        <v>1198</v>
      </c>
      <c r="H626" s="17" t="s">
        <v>17</v>
      </c>
      <c r="I626">
        <f>INT(C626/100)*100</f>
        <v>2000</v>
      </c>
      <c r="J626">
        <f>FLOOR(C626,25)</f>
        <v>2000</v>
      </c>
      <c r="K626">
        <f>FLOOR(C626,10)</f>
        <v>2010</v>
      </c>
    </row>
    <row r="627" spans="1:25" ht="15" customHeight="1">
      <c r="A627" s="9" t="s">
        <v>1199</v>
      </c>
      <c r="B627" s="9" t="s">
        <v>1200</v>
      </c>
      <c r="C627" s="12">
        <v>2013</v>
      </c>
      <c r="D627" s="9" t="s">
        <v>1201</v>
      </c>
      <c r="E627" s="9" t="s">
        <v>24</v>
      </c>
      <c r="F627" s="9" t="s">
        <v>15</v>
      </c>
      <c r="G627" t="s">
        <v>949</v>
      </c>
      <c r="H627" s="17" t="s">
        <v>20</v>
      </c>
      <c r="I627">
        <f>INT(C627/100)*100</f>
        <v>2000</v>
      </c>
      <c r="J627">
        <f>FLOOR(C627,25)</f>
        <v>2000</v>
      </c>
      <c r="K627">
        <f>FLOOR(C627,10)</f>
        <v>2010</v>
      </c>
    </row>
    <row r="628" spans="1:25" ht="15" customHeight="1">
      <c r="A628" t="s">
        <v>1183</v>
      </c>
      <c r="B628" t="s">
        <v>1202</v>
      </c>
      <c r="C628" s="11">
        <v>2013</v>
      </c>
      <c r="D628" t="s">
        <v>1185</v>
      </c>
      <c r="E628" t="s">
        <v>14</v>
      </c>
      <c r="F628" t="s">
        <v>34</v>
      </c>
      <c r="G628" t="s">
        <v>951</v>
      </c>
      <c r="H628" s="17" t="s">
        <v>17</v>
      </c>
      <c r="I628">
        <f>INT(C628/100)*100</f>
        <v>2000</v>
      </c>
      <c r="J628">
        <f>FLOOR(C628,25)</f>
        <v>2000</v>
      </c>
      <c r="K628">
        <f>FLOOR(C628,10)</f>
        <v>2010</v>
      </c>
    </row>
    <row r="629" spans="1:25" ht="15" customHeight="1">
      <c r="A629" t="s">
        <v>1203</v>
      </c>
      <c r="B629" t="s">
        <v>1204</v>
      </c>
      <c r="C629" s="11">
        <v>2014</v>
      </c>
      <c r="D629" t="s">
        <v>1176</v>
      </c>
      <c r="E629" t="s">
        <v>24</v>
      </c>
      <c r="F629" t="s">
        <v>15</v>
      </c>
      <c r="G629" s="9" t="s">
        <v>888</v>
      </c>
      <c r="H629" s="17" t="s">
        <v>17</v>
      </c>
      <c r="I629">
        <f>INT(C629/100)*100</f>
        <v>2000</v>
      </c>
      <c r="J629">
        <f>FLOOR(C629,25)</f>
        <v>2000</v>
      </c>
      <c r="K629">
        <f>FLOOR(C629,10)</f>
        <v>2010</v>
      </c>
    </row>
    <row r="630" spans="1:25" ht="15" customHeight="1">
      <c r="A630" s="9" t="s">
        <v>1205</v>
      </c>
      <c r="B630" s="9" t="s">
        <v>1206</v>
      </c>
      <c r="C630" s="12">
        <v>2014</v>
      </c>
      <c r="D630" s="9" t="s">
        <v>1207</v>
      </c>
      <c r="E630" s="9" t="s">
        <v>24</v>
      </c>
      <c r="F630" s="9" t="s">
        <v>83</v>
      </c>
      <c r="G630" s="9" t="s">
        <v>1208</v>
      </c>
      <c r="H630" s="17" t="s">
        <v>20</v>
      </c>
      <c r="I630">
        <f>INT(C630/100)*100</f>
        <v>2000</v>
      </c>
      <c r="J630">
        <f>FLOOR(C630,25)</f>
        <v>2000</v>
      </c>
      <c r="K630">
        <f>FLOOR(C630,10)</f>
        <v>2010</v>
      </c>
    </row>
    <row r="631" spans="1:25" ht="15" customHeight="1">
      <c r="A631" t="s">
        <v>1209</v>
      </c>
      <c r="B631" t="s">
        <v>1210</v>
      </c>
      <c r="C631" s="11">
        <v>2015</v>
      </c>
      <c r="D631" t="s">
        <v>1071</v>
      </c>
      <c r="E631" t="s">
        <v>14</v>
      </c>
      <c r="F631" t="s">
        <v>44</v>
      </c>
      <c r="G631" t="s">
        <v>1211</v>
      </c>
      <c r="H631" s="17" t="s">
        <v>20</v>
      </c>
      <c r="I631">
        <f>INT(C631/100)*100</f>
        <v>2000</v>
      </c>
      <c r="J631">
        <f>FLOOR(C631,25)</f>
        <v>2000</v>
      </c>
      <c r="K631">
        <f>FLOOR(C631,10)</f>
        <v>2010</v>
      </c>
    </row>
    <row r="632" spans="1:25" ht="15" customHeight="1">
      <c r="A632" t="s">
        <v>1146</v>
      </c>
      <c r="B632" t="s">
        <v>1212</v>
      </c>
      <c r="C632" s="11">
        <v>2015</v>
      </c>
      <c r="D632" t="s">
        <v>1148</v>
      </c>
      <c r="E632" t="s">
        <v>24</v>
      </c>
      <c r="F632" t="s">
        <v>15</v>
      </c>
      <c r="G632" t="s">
        <v>958</v>
      </c>
      <c r="H632" s="17" t="s">
        <v>17</v>
      </c>
      <c r="I632">
        <f>INT(C632/100)*100</f>
        <v>2000</v>
      </c>
      <c r="J632">
        <f>FLOOR(C632,25)</f>
        <v>2000</v>
      </c>
      <c r="K632">
        <f>FLOOR(C632,10)</f>
        <v>2010</v>
      </c>
    </row>
    <row r="633" spans="1:25" ht="15" customHeight="1">
      <c r="A633" s="9" t="s">
        <v>1120</v>
      </c>
      <c r="B633" s="9" t="s">
        <v>1213</v>
      </c>
      <c r="C633" s="12">
        <v>2015</v>
      </c>
      <c r="D633" s="9" t="s">
        <v>1122</v>
      </c>
      <c r="E633" s="9" t="s">
        <v>24</v>
      </c>
      <c r="F633" s="9" t="s">
        <v>15</v>
      </c>
      <c r="G633" s="9" t="s">
        <v>1214</v>
      </c>
      <c r="H633" s="17" t="s">
        <v>20</v>
      </c>
      <c r="I633">
        <f>INT(C633/100)*100</f>
        <v>2000</v>
      </c>
      <c r="J633">
        <f>FLOOR(C633,25)</f>
        <v>2000</v>
      </c>
      <c r="K633">
        <f>FLOOR(C633,10)</f>
        <v>2010</v>
      </c>
    </row>
    <row r="634" spans="1:25" ht="15" customHeight="1">
      <c r="A634" s="9" t="s">
        <v>1205</v>
      </c>
      <c r="B634" s="9" t="s">
        <v>1215</v>
      </c>
      <c r="C634" s="12">
        <v>2015</v>
      </c>
      <c r="D634" s="9" t="s">
        <v>1207</v>
      </c>
      <c r="E634" s="9" t="s">
        <v>24</v>
      </c>
      <c r="F634" s="9" t="s">
        <v>83</v>
      </c>
      <c r="G634" s="9" t="s">
        <v>1208</v>
      </c>
      <c r="H634" s="17" t="s">
        <v>20</v>
      </c>
      <c r="I634">
        <f>INT(C634/100)*100</f>
        <v>2000</v>
      </c>
      <c r="J634">
        <f>FLOOR(C634,25)</f>
        <v>2000</v>
      </c>
      <c r="K634">
        <f>FLOOR(C634,10)</f>
        <v>2010</v>
      </c>
    </row>
    <row r="635" spans="1:25" ht="15" customHeight="1">
      <c r="A635" s="9" t="s">
        <v>1183</v>
      </c>
      <c r="B635" s="9" t="s">
        <v>1216</v>
      </c>
      <c r="C635" s="12">
        <v>2015</v>
      </c>
      <c r="D635" s="9" t="s">
        <v>1185</v>
      </c>
      <c r="E635" s="9" t="s">
        <v>14</v>
      </c>
      <c r="F635" s="9" t="s">
        <v>34</v>
      </c>
      <c r="G635" s="9" t="s">
        <v>1186</v>
      </c>
      <c r="H635" s="17" t="s">
        <v>17</v>
      </c>
      <c r="I635">
        <f>INT(C635/100)*100</f>
        <v>2000</v>
      </c>
      <c r="J635">
        <f>FLOOR(C635,25)</f>
        <v>2000</v>
      </c>
      <c r="K635">
        <f>FLOOR(C635,10)</f>
        <v>2010</v>
      </c>
    </row>
    <row r="636" spans="1:25" ht="15" customHeight="1">
      <c r="A636" t="s">
        <v>1126</v>
      </c>
      <c r="B636" t="s">
        <v>1217</v>
      </c>
      <c r="C636" s="11">
        <v>2016</v>
      </c>
      <c r="D636" t="s">
        <v>1051</v>
      </c>
      <c r="E636" t="s">
        <v>14</v>
      </c>
      <c r="F636" t="s">
        <v>15</v>
      </c>
      <c r="G636" t="s">
        <v>849</v>
      </c>
      <c r="H636" s="17" t="s">
        <v>17</v>
      </c>
      <c r="I636">
        <f>INT(C636/100)*100</f>
        <v>2000</v>
      </c>
      <c r="J636">
        <f>FLOOR(C636,25)</f>
        <v>2000</v>
      </c>
      <c r="K636">
        <f>FLOOR(C636,10)</f>
        <v>2010</v>
      </c>
    </row>
    <row r="637" spans="1:25" s="14" customFormat="1" ht="15" customHeight="1">
      <c r="A637" s="9" t="s">
        <v>1170</v>
      </c>
      <c r="B637" s="9" t="s">
        <v>1218</v>
      </c>
      <c r="C637" s="12">
        <v>2016</v>
      </c>
      <c r="D637" s="9" t="s">
        <v>1172</v>
      </c>
      <c r="E637" s="9" t="s">
        <v>24</v>
      </c>
      <c r="F637" s="9" t="s">
        <v>15</v>
      </c>
      <c r="G637" s="9" t="s">
        <v>1068</v>
      </c>
      <c r="H637" s="17" t="s">
        <v>17</v>
      </c>
      <c r="I637">
        <f>INT(C637/100)*100</f>
        <v>2000</v>
      </c>
      <c r="J637">
        <f>FLOOR(C637,25)</f>
        <v>2000</v>
      </c>
      <c r="K637">
        <f>FLOOR(C637,10)</f>
        <v>2010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1:25" ht="15" customHeight="1">
      <c r="A638" t="s">
        <v>1219</v>
      </c>
      <c r="B638" t="s">
        <v>1220</v>
      </c>
      <c r="C638" s="11">
        <v>2016</v>
      </c>
      <c r="D638" t="s">
        <v>1104</v>
      </c>
      <c r="E638" t="s">
        <v>14</v>
      </c>
      <c r="F638" t="s">
        <v>303</v>
      </c>
      <c r="G638" s="9" t="s">
        <v>869</v>
      </c>
      <c r="H638" s="17" t="s">
        <v>17</v>
      </c>
      <c r="I638">
        <f>INT(C638/100)*100</f>
        <v>2000</v>
      </c>
      <c r="J638">
        <f>FLOOR(C638,25)</f>
        <v>2000</v>
      </c>
      <c r="K638">
        <f>FLOOR(C638,10)</f>
        <v>2010</v>
      </c>
    </row>
    <row r="639" spans="1:25" ht="15" customHeight="1">
      <c r="A639" t="s">
        <v>1221</v>
      </c>
      <c r="B639" t="s">
        <v>1222</v>
      </c>
      <c r="C639" s="11">
        <v>2016</v>
      </c>
      <c r="D639" t="s">
        <v>1223</v>
      </c>
      <c r="E639" t="s">
        <v>14</v>
      </c>
      <c r="F639" t="s">
        <v>44</v>
      </c>
      <c r="G639" t="s">
        <v>1224</v>
      </c>
      <c r="H639" s="17" t="s">
        <v>20</v>
      </c>
      <c r="I639">
        <f>INT(C639/100)*100</f>
        <v>2000</v>
      </c>
      <c r="J639">
        <f>FLOOR(C639,25)</f>
        <v>2000</v>
      </c>
      <c r="K639">
        <f>FLOOR(C639,10)</f>
        <v>2010</v>
      </c>
    </row>
    <row r="640" spans="1:25" ht="15" customHeight="1">
      <c r="A640" t="s">
        <v>1225</v>
      </c>
      <c r="B640" t="s">
        <v>1226</v>
      </c>
      <c r="C640" s="11">
        <v>2016</v>
      </c>
      <c r="D640" t="s">
        <v>1075</v>
      </c>
      <c r="E640" t="s">
        <v>14</v>
      </c>
      <c r="F640" t="s">
        <v>15</v>
      </c>
      <c r="G640" s="9" t="s">
        <v>565</v>
      </c>
      <c r="H640" s="17" t="s">
        <v>20</v>
      </c>
      <c r="I640">
        <f>INT(C640/100)*100</f>
        <v>2000</v>
      </c>
      <c r="J640">
        <f>FLOOR(C640,25)</f>
        <v>2000</v>
      </c>
      <c r="K640">
        <f>FLOOR(C640,10)</f>
        <v>2010</v>
      </c>
    </row>
    <row r="641" spans="1:11" ht="15" customHeight="1">
      <c r="A641" s="9" t="s">
        <v>1199</v>
      </c>
      <c r="B641" s="9" t="s">
        <v>1227</v>
      </c>
      <c r="C641" s="12">
        <v>2016</v>
      </c>
      <c r="D641" s="9" t="s">
        <v>1201</v>
      </c>
      <c r="E641" s="9" t="s">
        <v>24</v>
      </c>
      <c r="F641" s="9" t="s">
        <v>15</v>
      </c>
      <c r="G641" t="s">
        <v>949</v>
      </c>
      <c r="H641" s="17" t="s">
        <v>20</v>
      </c>
      <c r="I641">
        <f>INT(C641/100)*100</f>
        <v>2000</v>
      </c>
      <c r="J641">
        <f>FLOOR(C641,25)</f>
        <v>2000</v>
      </c>
      <c r="K641">
        <f>FLOOR(C641,10)</f>
        <v>2010</v>
      </c>
    </row>
    <row r="642" spans="1:11" ht="15" customHeight="1">
      <c r="A642" s="9" t="s">
        <v>1183</v>
      </c>
      <c r="B642" s="9" t="s">
        <v>1228</v>
      </c>
      <c r="C642" s="12">
        <v>2016</v>
      </c>
      <c r="D642" s="9" t="s">
        <v>1185</v>
      </c>
      <c r="E642" s="9" t="s">
        <v>14</v>
      </c>
      <c r="F642" s="9" t="s">
        <v>34</v>
      </c>
      <c r="G642" s="9" t="s">
        <v>1186</v>
      </c>
      <c r="H642" s="17" t="s">
        <v>17</v>
      </c>
      <c r="I642">
        <f>INT(C642/100)*100</f>
        <v>2000</v>
      </c>
      <c r="J642">
        <f>FLOOR(C642,25)</f>
        <v>2000</v>
      </c>
      <c r="K642">
        <f>FLOOR(C642,10)</f>
        <v>2010</v>
      </c>
    </row>
    <row r="643" spans="1:11" ht="15" customHeight="1">
      <c r="A643" t="s">
        <v>970</v>
      </c>
      <c r="B643" t="s">
        <v>1229</v>
      </c>
      <c r="C643" s="11">
        <v>2017</v>
      </c>
      <c r="D643" t="s">
        <v>972</v>
      </c>
      <c r="E643" t="s">
        <v>14</v>
      </c>
      <c r="F643" t="s">
        <v>973</v>
      </c>
      <c r="G643" t="s">
        <v>949</v>
      </c>
      <c r="H643" s="17" t="s">
        <v>20</v>
      </c>
      <c r="I643">
        <f>INT(C643/100)*100</f>
        <v>2000</v>
      </c>
      <c r="J643">
        <f>FLOOR(C643,25)</f>
        <v>2000</v>
      </c>
      <c r="K643">
        <f>FLOOR(C643,10)</f>
        <v>2010</v>
      </c>
    </row>
    <row r="644" spans="1:11" ht="15" customHeight="1">
      <c r="A644" s="9" t="s">
        <v>1130</v>
      </c>
      <c r="B644" s="9" t="s">
        <v>1230</v>
      </c>
      <c r="C644" s="12">
        <v>2017</v>
      </c>
      <c r="D644" s="9" t="s">
        <v>1132</v>
      </c>
      <c r="E644" s="9" t="s">
        <v>24</v>
      </c>
      <c r="F644" s="9" t="s">
        <v>15</v>
      </c>
      <c r="G644" s="9" t="s">
        <v>1133</v>
      </c>
      <c r="H644" s="17" t="s">
        <v>17</v>
      </c>
      <c r="I644">
        <f>INT(C644/100)*100</f>
        <v>2000</v>
      </c>
      <c r="J644">
        <f>FLOOR(C644,25)</f>
        <v>2000</v>
      </c>
      <c r="K644">
        <f>FLOOR(C644,10)</f>
        <v>2010</v>
      </c>
    </row>
    <row r="645" spans="1:11" ht="15" customHeight="1">
      <c r="A645" t="s">
        <v>1231</v>
      </c>
      <c r="B645" t="s">
        <v>1232</v>
      </c>
      <c r="C645" s="11">
        <v>2017</v>
      </c>
      <c r="D645" t="s">
        <v>1233</v>
      </c>
      <c r="E645" t="s">
        <v>24</v>
      </c>
      <c r="F645" t="s">
        <v>303</v>
      </c>
      <c r="G645" t="s">
        <v>849</v>
      </c>
      <c r="H645" s="17" t="s">
        <v>20</v>
      </c>
      <c r="I645">
        <f>INT(C645/100)*100</f>
        <v>2000</v>
      </c>
      <c r="J645">
        <f>FLOOR(C645,25)</f>
        <v>2000</v>
      </c>
      <c r="K645">
        <f>FLOOR(C645,10)</f>
        <v>2010</v>
      </c>
    </row>
    <row r="646" spans="1:11" ht="15" customHeight="1">
      <c r="A646" t="s">
        <v>1234</v>
      </c>
      <c r="B646" t="s">
        <v>1235</v>
      </c>
      <c r="C646" s="11">
        <v>2018</v>
      </c>
      <c r="D646" t="s">
        <v>1236</v>
      </c>
      <c r="E646" t="s">
        <v>14</v>
      </c>
      <c r="F646" t="s">
        <v>83</v>
      </c>
      <c r="G646" t="s">
        <v>1237</v>
      </c>
      <c r="H646" s="17" t="s">
        <v>20</v>
      </c>
      <c r="I646">
        <f>INT(C646/100)*100</f>
        <v>2000</v>
      </c>
      <c r="J646">
        <f>FLOOR(C646,25)</f>
        <v>2000</v>
      </c>
      <c r="K646">
        <f>FLOOR(C646,10)</f>
        <v>2010</v>
      </c>
    </row>
    <row r="647" spans="1:11" ht="15" customHeight="1">
      <c r="A647" s="9" t="s">
        <v>1238</v>
      </c>
      <c r="B647" s="9" t="s">
        <v>1239</v>
      </c>
      <c r="C647" s="12">
        <v>2018</v>
      </c>
      <c r="D647" s="9" t="s">
        <v>1185</v>
      </c>
      <c r="E647" s="9" t="s">
        <v>24</v>
      </c>
      <c r="F647" s="9" t="s">
        <v>83</v>
      </c>
      <c r="G647" s="9" t="s">
        <v>218</v>
      </c>
      <c r="H647" s="18" t="s">
        <v>1240</v>
      </c>
      <c r="I647">
        <f>INT(C647/100)*100</f>
        <v>2000</v>
      </c>
      <c r="J647">
        <f>FLOOR(C647,25)</f>
        <v>2000</v>
      </c>
      <c r="K647">
        <f>FLOOR(C647,10)</f>
        <v>2010</v>
      </c>
    </row>
    <row r="648" spans="1:11" ht="15" customHeight="1">
      <c r="A648" t="s">
        <v>1225</v>
      </c>
      <c r="B648" t="s">
        <v>1241</v>
      </c>
      <c r="C648" s="11">
        <v>2018</v>
      </c>
      <c r="D648" t="s">
        <v>1075</v>
      </c>
      <c r="E648" t="s">
        <v>14</v>
      </c>
      <c r="F648" t="s">
        <v>15</v>
      </c>
      <c r="G648" t="s">
        <v>1242</v>
      </c>
      <c r="H648" s="17" t="s">
        <v>17</v>
      </c>
      <c r="I648">
        <f>INT(C648/100)*100</f>
        <v>2000</v>
      </c>
      <c r="J648">
        <f>FLOOR(C648,25)</f>
        <v>2000</v>
      </c>
      <c r="K648">
        <f>FLOOR(C648,10)</f>
        <v>2010</v>
      </c>
    </row>
    <row r="649" spans="1:11" ht="15" customHeight="1">
      <c r="A649" s="9" t="s">
        <v>1199</v>
      </c>
      <c r="B649" s="9" t="s">
        <v>1243</v>
      </c>
      <c r="C649" s="12">
        <v>2018</v>
      </c>
      <c r="D649" s="9" t="s">
        <v>1201</v>
      </c>
      <c r="E649" s="9" t="s">
        <v>24</v>
      </c>
      <c r="F649" s="9" t="s">
        <v>15</v>
      </c>
      <c r="G649" t="s">
        <v>949</v>
      </c>
      <c r="H649" s="17" t="s">
        <v>20</v>
      </c>
      <c r="I649">
        <f>INT(C649/100)*100</f>
        <v>2000</v>
      </c>
      <c r="J649">
        <f>FLOOR(C649,25)</f>
        <v>2000</v>
      </c>
      <c r="K649">
        <f>FLOOR(C649,10)</f>
        <v>2010</v>
      </c>
    </row>
    <row r="650" spans="1:11" ht="15" customHeight="1">
      <c r="A650" s="9" t="s">
        <v>1205</v>
      </c>
      <c r="B650" s="9" t="s">
        <v>1244</v>
      </c>
      <c r="C650" s="12">
        <v>2018</v>
      </c>
      <c r="D650" s="9" t="s">
        <v>1207</v>
      </c>
      <c r="E650" s="9" t="s">
        <v>24</v>
      </c>
      <c r="F650" s="9" t="s">
        <v>83</v>
      </c>
      <c r="G650" s="9" t="s">
        <v>1245</v>
      </c>
      <c r="H650" s="17" t="s">
        <v>20</v>
      </c>
      <c r="I650">
        <f>INT(C650/100)*100</f>
        <v>2000</v>
      </c>
      <c r="J650">
        <f>FLOOR(C650,25)</f>
        <v>2000</v>
      </c>
      <c r="K650">
        <f>FLOOR(C650,10)</f>
        <v>2010</v>
      </c>
    </row>
    <row r="651" spans="1:11" ht="15" customHeight="1">
      <c r="A651" t="s">
        <v>1231</v>
      </c>
      <c r="B651" t="s">
        <v>1246</v>
      </c>
      <c r="C651" s="11">
        <v>2018</v>
      </c>
      <c r="D651" t="s">
        <v>1233</v>
      </c>
      <c r="E651" t="s">
        <v>24</v>
      </c>
      <c r="F651" t="s">
        <v>303</v>
      </c>
      <c r="G651" t="s">
        <v>849</v>
      </c>
      <c r="H651" s="17" t="s">
        <v>20</v>
      </c>
      <c r="I651">
        <f>INT(C651/100)*100</f>
        <v>2000</v>
      </c>
      <c r="J651">
        <f>FLOOR(C651,25)</f>
        <v>2000</v>
      </c>
      <c r="K651">
        <f>FLOOR(C651,10)</f>
        <v>2010</v>
      </c>
    </row>
    <row r="652" spans="1:11" ht="15" customHeight="1">
      <c r="A652" s="9" t="s">
        <v>1183</v>
      </c>
      <c r="B652" s="9" t="s">
        <v>1247</v>
      </c>
      <c r="C652" s="12">
        <v>2018</v>
      </c>
      <c r="D652" s="9" t="s">
        <v>1185</v>
      </c>
      <c r="E652" s="9" t="s">
        <v>14</v>
      </c>
      <c r="F652" s="9" t="s">
        <v>34</v>
      </c>
      <c r="G652" s="9" t="s">
        <v>1186</v>
      </c>
      <c r="H652" s="17" t="s">
        <v>17</v>
      </c>
      <c r="I652">
        <f>INT(C652/100)*100</f>
        <v>2000</v>
      </c>
      <c r="J652">
        <f>FLOOR(C652,25)</f>
        <v>2000</v>
      </c>
      <c r="K652">
        <f>FLOOR(C652,10)</f>
        <v>2010</v>
      </c>
    </row>
    <row r="653" spans="1:11" ht="15" customHeight="1">
      <c r="A653" s="9" t="s">
        <v>1238</v>
      </c>
      <c r="B653" s="9" t="s">
        <v>1248</v>
      </c>
      <c r="C653" s="12">
        <v>2019</v>
      </c>
      <c r="D653" s="9" t="s">
        <v>1185</v>
      </c>
      <c r="E653" s="9" t="s">
        <v>24</v>
      </c>
      <c r="F653" s="9" t="s">
        <v>83</v>
      </c>
      <c r="G653" s="9" t="s">
        <v>218</v>
      </c>
      <c r="H653" s="18" t="s">
        <v>1240</v>
      </c>
      <c r="I653">
        <f>INT(C653/100)*100</f>
        <v>2000</v>
      </c>
      <c r="J653">
        <f>FLOOR(C653,25)</f>
        <v>2000</v>
      </c>
      <c r="K653">
        <f>FLOOR(C653,10)</f>
        <v>2010</v>
      </c>
    </row>
    <row r="654" spans="1:11" ht="15" customHeight="1">
      <c r="A654" s="9" t="s">
        <v>1249</v>
      </c>
      <c r="B654" s="9" t="s">
        <v>1250</v>
      </c>
      <c r="C654" s="12">
        <v>2019</v>
      </c>
      <c r="D654" s="9" t="s">
        <v>1236</v>
      </c>
      <c r="E654" s="9" t="s">
        <v>24</v>
      </c>
      <c r="F654" s="9" t="s">
        <v>742</v>
      </c>
      <c r="G654" s="9" t="s">
        <v>1251</v>
      </c>
      <c r="H654" s="17" t="s">
        <v>20</v>
      </c>
      <c r="I654">
        <f>INT(C654/100)*100</f>
        <v>2000</v>
      </c>
      <c r="J654">
        <f>FLOOR(C654,25)</f>
        <v>2000</v>
      </c>
      <c r="K654">
        <f>FLOOR(C654,10)</f>
        <v>2010</v>
      </c>
    </row>
    <row r="655" spans="1:11" ht="15" customHeight="1">
      <c r="A655" t="s">
        <v>970</v>
      </c>
      <c r="B655" t="s">
        <v>1252</v>
      </c>
      <c r="C655">
        <v>2020</v>
      </c>
      <c r="D655" t="s">
        <v>972</v>
      </c>
      <c r="E655" t="s">
        <v>14</v>
      </c>
      <c r="F655" t="s">
        <v>973</v>
      </c>
      <c r="G655" t="s">
        <v>849</v>
      </c>
      <c r="H655" t="s">
        <v>17</v>
      </c>
      <c r="I655">
        <f>INT(C655/100)*100</f>
        <v>2000</v>
      </c>
      <c r="J655">
        <f>FLOOR(C655,25)</f>
        <v>2000</v>
      </c>
      <c r="K655">
        <f>FLOOR(C655,10)</f>
        <v>2020</v>
      </c>
    </row>
    <row r="656" spans="1:11" ht="15" customHeight="1">
      <c r="A656" t="s">
        <v>1034</v>
      </c>
      <c r="B656" t="s">
        <v>1253</v>
      </c>
      <c r="C656">
        <v>2020</v>
      </c>
      <c r="D656" t="s">
        <v>1036</v>
      </c>
      <c r="E656" t="s">
        <v>14</v>
      </c>
      <c r="F656" t="s">
        <v>15</v>
      </c>
      <c r="G656" t="s">
        <v>888</v>
      </c>
      <c r="H656" t="s">
        <v>17</v>
      </c>
      <c r="I656">
        <f>INT(C656/100)*100</f>
        <v>2000</v>
      </c>
      <c r="J656">
        <f>FLOOR(C656,25)</f>
        <v>2000</v>
      </c>
      <c r="K656">
        <f>FLOOR(C656,10)</f>
        <v>2020</v>
      </c>
    </row>
    <row r="657" spans="1:52" ht="15" customHeight="1">
      <c r="A657" t="s">
        <v>1069</v>
      </c>
      <c r="B657" t="s">
        <v>1254</v>
      </c>
      <c r="C657">
        <v>2020</v>
      </c>
      <c r="D657" t="s">
        <v>1071</v>
      </c>
      <c r="E657" t="s">
        <v>24</v>
      </c>
      <c r="F657" t="s">
        <v>15</v>
      </c>
      <c r="G657" t="s">
        <v>389</v>
      </c>
      <c r="H657" t="s">
        <v>17</v>
      </c>
      <c r="I657">
        <f>INT(C657/100)*100</f>
        <v>2000</v>
      </c>
      <c r="J657">
        <f>FLOOR(C657,25)</f>
        <v>2000</v>
      </c>
      <c r="K657">
        <f>FLOOR(C657,10)</f>
        <v>2020</v>
      </c>
    </row>
    <row r="658" spans="1:52" s="19" customFormat="1" ht="15" customHeight="1">
      <c r="A658" t="s">
        <v>1255</v>
      </c>
      <c r="B658" t="s">
        <v>1256</v>
      </c>
      <c r="C658">
        <v>2020</v>
      </c>
      <c r="D658" t="s">
        <v>1148</v>
      </c>
      <c r="E658" t="s">
        <v>24</v>
      </c>
      <c r="F658" t="s">
        <v>15</v>
      </c>
      <c r="G658" t="s">
        <v>849</v>
      </c>
      <c r="H658" t="s">
        <v>17</v>
      </c>
      <c r="I658">
        <f>INT(C658/100)*100</f>
        <v>2000</v>
      </c>
      <c r="J658">
        <f>FLOOR(C658,25)</f>
        <v>2000</v>
      </c>
      <c r="K658">
        <f>FLOOR(C658,10)</f>
        <v>2020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</row>
    <row r="659" spans="1:52" s="19" customFormat="1" ht="15" customHeight="1">
      <c r="A659" t="s">
        <v>1257</v>
      </c>
      <c r="B659" t="s">
        <v>1258</v>
      </c>
      <c r="C659">
        <v>2020</v>
      </c>
      <c r="D659" t="s">
        <v>1259</v>
      </c>
      <c r="E659" t="s">
        <v>24</v>
      </c>
      <c r="F659" t="s">
        <v>15</v>
      </c>
      <c r="G659" t="s">
        <v>1214</v>
      </c>
      <c r="H659" t="s">
        <v>17</v>
      </c>
      <c r="I659">
        <f>INT(C659/100)*100</f>
        <v>2000</v>
      </c>
      <c r="J659">
        <f>FLOOR(C659,25)</f>
        <v>2000</v>
      </c>
      <c r="K659">
        <f>FLOOR(C659,10)</f>
        <v>2020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</row>
    <row r="660" spans="1:52" s="19" customFormat="1" ht="15" customHeight="1">
      <c r="A660" t="s">
        <v>1238</v>
      </c>
      <c r="B660" t="s">
        <v>1260</v>
      </c>
      <c r="C660">
        <v>2020</v>
      </c>
      <c r="D660" t="s">
        <v>1185</v>
      </c>
      <c r="E660" t="s">
        <v>24</v>
      </c>
      <c r="F660" t="s">
        <v>83</v>
      </c>
      <c r="G660" t="s">
        <v>218</v>
      </c>
      <c r="H660" t="s">
        <v>1240</v>
      </c>
      <c r="I660">
        <f>INT(C660/100)*100</f>
        <v>2000</v>
      </c>
      <c r="J660">
        <f>FLOOR(C660,25)</f>
        <v>2000</v>
      </c>
      <c r="K660">
        <f>FLOOR(C660,10)</f>
        <v>2020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</row>
    <row r="661" spans="1:52" s="19" customFormat="1" ht="15" customHeight="1">
      <c r="A661" t="s">
        <v>1199</v>
      </c>
      <c r="B661" t="s">
        <v>1261</v>
      </c>
      <c r="C661">
        <v>2020</v>
      </c>
      <c r="D661" t="s">
        <v>1201</v>
      </c>
      <c r="E661" t="s">
        <v>24</v>
      </c>
      <c r="F661" t="s">
        <v>15</v>
      </c>
      <c r="G661" t="s">
        <v>949</v>
      </c>
      <c r="H661" t="s">
        <v>20</v>
      </c>
      <c r="I661">
        <f>INT(C661/100)*100</f>
        <v>2000</v>
      </c>
      <c r="J661">
        <f>FLOOR(C661,25)</f>
        <v>2000</v>
      </c>
      <c r="K661">
        <f>FLOOR(C661,10)</f>
        <v>2020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</row>
    <row r="662" spans="1:52" s="19" customFormat="1" ht="15" customHeight="1">
      <c r="A662" t="s">
        <v>1205</v>
      </c>
      <c r="B662" t="s">
        <v>1262</v>
      </c>
      <c r="C662">
        <v>2020</v>
      </c>
      <c r="D662" t="s">
        <v>1207</v>
      </c>
      <c r="E662" t="s">
        <v>24</v>
      </c>
      <c r="F662" t="s">
        <v>83</v>
      </c>
      <c r="G662" t="s">
        <v>1208</v>
      </c>
      <c r="H662" t="s">
        <v>20</v>
      </c>
      <c r="I662">
        <f>INT(C662/100)*100</f>
        <v>2000</v>
      </c>
      <c r="J662">
        <f>FLOOR(C662,25)</f>
        <v>2000</v>
      </c>
      <c r="K662">
        <f>FLOOR(C662,10)</f>
        <v>2020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</row>
    <row r="663" spans="1:52" s="19" customFormat="1" ht="15" customHeight="1">
      <c r="A663" t="s">
        <v>1183</v>
      </c>
      <c r="B663" t="s">
        <v>1263</v>
      </c>
      <c r="C663">
        <v>2020</v>
      </c>
      <c r="D663" t="s">
        <v>1185</v>
      </c>
      <c r="E663" t="s">
        <v>14</v>
      </c>
      <c r="F663" t="s">
        <v>34</v>
      </c>
      <c r="G663" t="s">
        <v>1186</v>
      </c>
      <c r="H663" t="s">
        <v>17</v>
      </c>
      <c r="I663">
        <f>INT(C663/100)*100</f>
        <v>2000</v>
      </c>
      <c r="J663">
        <f>FLOOR(C663,25)</f>
        <v>2000</v>
      </c>
      <c r="K663">
        <f>FLOOR(C663,10)</f>
        <v>2020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</row>
    <row r="664" spans="1:52" s="19" customFormat="1" ht="15" customHeight="1">
      <c r="A664" t="s">
        <v>970</v>
      </c>
      <c r="B664" t="s">
        <v>1264</v>
      </c>
      <c r="C664">
        <v>2021</v>
      </c>
      <c r="D664" t="s">
        <v>972</v>
      </c>
      <c r="E664" t="s">
        <v>14</v>
      </c>
      <c r="F664" t="s">
        <v>973</v>
      </c>
      <c r="G664" t="s">
        <v>849</v>
      </c>
      <c r="H664" t="s">
        <v>17</v>
      </c>
      <c r="I664">
        <f>INT(C664/100)*100</f>
        <v>2000</v>
      </c>
      <c r="J664">
        <f>FLOOR(C664,25)</f>
        <v>2000</v>
      </c>
      <c r="K664">
        <f>FLOOR(C664,10)</f>
        <v>2020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</row>
    <row r="665" spans="1:52" s="19" customFormat="1" ht="15" customHeight="1">
      <c r="A665" t="s">
        <v>1221</v>
      </c>
      <c r="B665" t="s">
        <v>1265</v>
      </c>
      <c r="C665">
        <v>2021</v>
      </c>
      <c r="D665" t="s">
        <v>1223</v>
      </c>
      <c r="E665" t="s">
        <v>14</v>
      </c>
      <c r="F665" t="s">
        <v>44</v>
      </c>
      <c r="G665" t="s">
        <v>1186</v>
      </c>
      <c r="H665" t="s">
        <v>17</v>
      </c>
      <c r="I665">
        <f>INT(C665/100)*100</f>
        <v>2000</v>
      </c>
      <c r="J665">
        <f>FLOOR(C665,25)</f>
        <v>2000</v>
      </c>
      <c r="K665">
        <f>FLOOR(C665,10)</f>
        <v>2020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</row>
    <row r="666" spans="1:52" s="19" customFormat="1" ht="15" customHeight="1">
      <c r="A666" t="s">
        <v>1231</v>
      </c>
      <c r="B666" t="s">
        <v>1266</v>
      </c>
      <c r="C666">
        <v>2021</v>
      </c>
      <c r="D666" t="s">
        <v>1233</v>
      </c>
      <c r="E666" t="s">
        <v>24</v>
      </c>
      <c r="F666" t="s">
        <v>303</v>
      </c>
      <c r="G666" t="s">
        <v>849</v>
      </c>
      <c r="H666" t="s">
        <v>20</v>
      </c>
      <c r="I666">
        <f>INT(C666/100)*100</f>
        <v>2000</v>
      </c>
      <c r="J666">
        <f>FLOOR(C666,25)</f>
        <v>2000</v>
      </c>
      <c r="K666">
        <f>FLOOR(C666,10)</f>
        <v>2020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</row>
    <row r="667" spans="1:52" s="19" customFormat="1" ht="15" customHeight="1">
      <c r="A667" t="s">
        <v>1249</v>
      </c>
      <c r="B667" t="s">
        <v>1267</v>
      </c>
      <c r="C667">
        <v>2021</v>
      </c>
      <c r="D667" t="s">
        <v>1236</v>
      </c>
      <c r="E667" t="s">
        <v>24</v>
      </c>
      <c r="F667" t="s">
        <v>742</v>
      </c>
      <c r="G667" t="s">
        <v>1251</v>
      </c>
      <c r="H667" t="s">
        <v>20</v>
      </c>
      <c r="I667">
        <f>INT(C667/100)*100</f>
        <v>2000</v>
      </c>
      <c r="J667">
        <f>FLOOR(C667,25)</f>
        <v>2000</v>
      </c>
      <c r="K667">
        <f>FLOOR(C667,10)</f>
        <v>2020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</row>
    <row r="668" spans="1:52" s="19" customFormat="1" ht="15" customHeight="1">
      <c r="A668" t="s">
        <v>1234</v>
      </c>
      <c r="B668" t="s">
        <v>1268</v>
      </c>
      <c r="C668">
        <v>2022</v>
      </c>
      <c r="D668" t="s">
        <v>1236</v>
      </c>
      <c r="E668" t="s">
        <v>14</v>
      </c>
      <c r="F668" t="s">
        <v>83</v>
      </c>
      <c r="G668" t="s">
        <v>1214</v>
      </c>
      <c r="H668" t="s">
        <v>17</v>
      </c>
      <c r="I668">
        <f>INT(C668/100)*100</f>
        <v>2000</v>
      </c>
      <c r="J668">
        <f>FLOOR(C668,25)</f>
        <v>2000</v>
      </c>
      <c r="K668">
        <f>FLOOR(C668,10)</f>
        <v>2020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</row>
    <row r="669" spans="1:52" s="19" customFormat="1" ht="15" customHeight="1">
      <c r="A669" t="s">
        <v>1221</v>
      </c>
      <c r="B669" t="s">
        <v>1269</v>
      </c>
      <c r="C669">
        <v>2022</v>
      </c>
      <c r="D669" t="s">
        <v>1223</v>
      </c>
      <c r="E669" t="s">
        <v>14</v>
      </c>
      <c r="F669" t="s">
        <v>44</v>
      </c>
      <c r="G669" t="s">
        <v>1186</v>
      </c>
      <c r="H669" t="s">
        <v>17</v>
      </c>
      <c r="I669">
        <f>INT(C669/100)*100</f>
        <v>2000</v>
      </c>
      <c r="J669">
        <f>FLOOR(C669,25)</f>
        <v>2000</v>
      </c>
      <c r="K669">
        <f>FLOOR(C669,10)</f>
        <v>2020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</row>
    <row r="670" spans="1:52" s="19" customFormat="1" ht="15" customHeight="1">
      <c r="A670" t="s">
        <v>1205</v>
      </c>
      <c r="B670" t="s">
        <v>1270</v>
      </c>
      <c r="C670">
        <v>2022</v>
      </c>
      <c r="D670" t="s">
        <v>1207</v>
      </c>
      <c r="E670" t="s">
        <v>24</v>
      </c>
      <c r="F670" t="s">
        <v>83</v>
      </c>
      <c r="G670" t="s">
        <v>1186</v>
      </c>
      <c r="H670" t="s">
        <v>17</v>
      </c>
      <c r="I670">
        <f>INT(C670/100)*100</f>
        <v>2000</v>
      </c>
      <c r="J670">
        <f>FLOOR(C670,25)</f>
        <v>2000</v>
      </c>
      <c r="K670">
        <f>FLOOR(C670,10)</f>
        <v>2020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</row>
    <row r="671" spans="1:52" s="19" customFormat="1" ht="15" customHeight="1">
      <c r="A671" t="s">
        <v>1183</v>
      </c>
      <c r="B671" t="s">
        <v>1271</v>
      </c>
      <c r="C671">
        <v>2022</v>
      </c>
      <c r="D671" t="s">
        <v>1185</v>
      </c>
      <c r="E671" t="s">
        <v>14</v>
      </c>
      <c r="F671" t="s">
        <v>34</v>
      </c>
      <c r="G671" t="s">
        <v>1186</v>
      </c>
      <c r="H671" t="s">
        <v>17</v>
      </c>
      <c r="I671">
        <f>INT(C671/100)*100</f>
        <v>2000</v>
      </c>
      <c r="J671">
        <f>FLOOR(C671,25)</f>
        <v>2000</v>
      </c>
      <c r="K671">
        <f>FLOOR(C671,10)</f>
        <v>2020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</row>
    <row r="672" spans="1:52" s="19" customFormat="1" ht="15" customHeight="1">
      <c r="A672" t="s">
        <v>1272</v>
      </c>
      <c r="B672" t="s">
        <v>1273</v>
      </c>
      <c r="C672">
        <v>2023</v>
      </c>
      <c r="D672" t="s">
        <v>1001</v>
      </c>
      <c r="E672" t="s">
        <v>14</v>
      </c>
      <c r="F672" t="s">
        <v>1151</v>
      </c>
      <c r="G672" t="s">
        <v>1274</v>
      </c>
      <c r="H672" t="s">
        <v>17</v>
      </c>
      <c r="I672">
        <f>INT(C672/100)*100</f>
        <v>2000</v>
      </c>
      <c r="J672">
        <f>FLOOR(C672,25)</f>
        <v>2000</v>
      </c>
      <c r="K672">
        <f>FLOOR(C672,10)</f>
        <v>2020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</row>
    <row r="673" spans="1:52" s="19" customFormat="1" ht="15" customHeight="1">
      <c r="A673" t="s">
        <v>1221</v>
      </c>
      <c r="B673" t="s">
        <v>1275</v>
      </c>
      <c r="C673">
        <v>2023</v>
      </c>
      <c r="D673" t="s">
        <v>1223</v>
      </c>
      <c r="E673" t="s">
        <v>14</v>
      </c>
      <c r="F673" t="s">
        <v>44</v>
      </c>
      <c r="G673" t="s">
        <v>1186</v>
      </c>
      <c r="H673" t="s">
        <v>17</v>
      </c>
      <c r="I673">
        <f>INT(C673/100)*100</f>
        <v>2000</v>
      </c>
      <c r="J673">
        <f>FLOOR(C673,25)</f>
        <v>2000</v>
      </c>
      <c r="K673">
        <f>FLOOR(C673,10)</f>
        <v>2020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</row>
    <row r="674" spans="1:52" s="19" customFormat="1" ht="15" customHeight="1">
      <c r="A674" t="s">
        <v>1276</v>
      </c>
      <c r="B674" t="s">
        <v>1277</v>
      </c>
      <c r="C674">
        <v>2023</v>
      </c>
      <c r="D674" t="s">
        <v>1223</v>
      </c>
      <c r="E674" t="s">
        <v>14</v>
      </c>
      <c r="F674" t="s">
        <v>15</v>
      </c>
      <c r="G674" t="s">
        <v>692</v>
      </c>
      <c r="H674" t="s">
        <v>17</v>
      </c>
      <c r="I674">
        <f>INT(C674/100)*100</f>
        <v>2000</v>
      </c>
      <c r="J674">
        <f>FLOOR(C674,25)</f>
        <v>2000</v>
      </c>
      <c r="K674">
        <f>FLOOR(C674,10)</f>
        <v>2020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</row>
    <row r="675" spans="1:52" s="19" customFormat="1" ht="15" customHeight="1">
      <c r="A675" t="s">
        <v>1249</v>
      </c>
      <c r="B675" t="s">
        <v>1278</v>
      </c>
      <c r="C675">
        <v>2023</v>
      </c>
      <c r="D675" t="s">
        <v>1236</v>
      </c>
      <c r="E675" t="s">
        <v>24</v>
      </c>
      <c r="F675" t="s">
        <v>742</v>
      </c>
      <c r="G675" t="s">
        <v>1251</v>
      </c>
      <c r="H675" t="s">
        <v>20</v>
      </c>
      <c r="I675">
        <f>INT(C675/100)*100</f>
        <v>2000</v>
      </c>
      <c r="J675">
        <f>FLOOR(C675,25)</f>
        <v>2000</v>
      </c>
      <c r="K675">
        <f>FLOOR(C675,10)</f>
        <v>2020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</row>
    <row r="676" spans="1:52" s="19" customFormat="1" ht="15" customHeight="1">
      <c r="A676" t="s">
        <v>1114</v>
      </c>
      <c r="B676" t="s">
        <v>1279</v>
      </c>
      <c r="C676">
        <v>2023</v>
      </c>
      <c r="D676" t="s">
        <v>1051</v>
      </c>
      <c r="E676" t="s">
        <v>14</v>
      </c>
      <c r="F676" t="s">
        <v>83</v>
      </c>
      <c r="G676" t="s">
        <v>888</v>
      </c>
      <c r="H676" t="s">
        <v>20</v>
      </c>
      <c r="I676">
        <f>INT(C676/100)*100</f>
        <v>2000</v>
      </c>
      <c r="J676">
        <f>FLOOR(C676,25)</f>
        <v>2000</v>
      </c>
      <c r="K676">
        <f>FLOOR(C676,10)</f>
        <v>2020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</row>
    <row r="677" spans="1:52" s="19" customFormat="1" ht="15" customHeight="1">
      <c r="A677" t="s">
        <v>1280</v>
      </c>
      <c r="B677" t="s">
        <v>1281</v>
      </c>
      <c r="C677">
        <v>2024</v>
      </c>
      <c r="D677" t="s">
        <v>1148</v>
      </c>
      <c r="E677" t="s">
        <v>14</v>
      </c>
      <c r="F677" t="s">
        <v>34</v>
      </c>
      <c r="G677" t="s">
        <v>1282</v>
      </c>
      <c r="H677" t="s">
        <v>17</v>
      </c>
      <c r="I677">
        <f>INT(C677/100)*100</f>
        <v>2000</v>
      </c>
      <c r="J677">
        <f>FLOOR(C677,25)</f>
        <v>2000</v>
      </c>
      <c r="K677">
        <f>FLOOR(C677,10)</f>
        <v>2020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</row>
    <row r="678" spans="1:52" s="19" customFormat="1" ht="15" customHeight="1">
      <c r="A678" t="s">
        <v>1034</v>
      </c>
      <c r="B678" t="s">
        <v>1283</v>
      </c>
      <c r="C678">
        <v>2024</v>
      </c>
      <c r="D678" t="s">
        <v>1036</v>
      </c>
      <c r="E678" t="s">
        <v>14</v>
      </c>
      <c r="F678" t="s">
        <v>15</v>
      </c>
      <c r="G678" t="s">
        <v>888</v>
      </c>
      <c r="H678" t="s">
        <v>17</v>
      </c>
      <c r="I678">
        <f>INT(C678/100)*100</f>
        <v>2000</v>
      </c>
      <c r="J678">
        <f>FLOOR(C678,25)</f>
        <v>2000</v>
      </c>
      <c r="K678">
        <f>FLOOR(C678,10)</f>
        <v>2020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</row>
    <row r="679" spans="1:52" s="19" customFormat="1" ht="15" customHeight="1">
      <c r="A679" t="s">
        <v>1255</v>
      </c>
      <c r="B679" t="s">
        <v>1284</v>
      </c>
      <c r="C679">
        <v>2024</v>
      </c>
      <c r="D679" t="s">
        <v>1148</v>
      </c>
      <c r="E679" t="s">
        <v>24</v>
      </c>
      <c r="F679" t="s">
        <v>15</v>
      </c>
      <c r="G679" t="s">
        <v>849</v>
      </c>
      <c r="H679" t="s">
        <v>17</v>
      </c>
      <c r="I679">
        <f>INT(C679/100)*100</f>
        <v>2000</v>
      </c>
      <c r="J679">
        <f>FLOOR(C679,25)</f>
        <v>2000</v>
      </c>
      <c r="K679">
        <f>FLOOR(C679,10)</f>
        <v>2020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</row>
    <row r="680" spans="1:52" s="19" customFormat="1" ht="15" customHeight="1">
      <c r="A680" t="s">
        <v>1120</v>
      </c>
      <c r="B680" t="s">
        <v>1285</v>
      </c>
      <c r="C680">
        <v>2024</v>
      </c>
      <c r="D680" t="s">
        <v>1122</v>
      </c>
      <c r="E680" t="s">
        <v>24</v>
      </c>
      <c r="F680" t="s">
        <v>15</v>
      </c>
      <c r="G680" t="s">
        <v>1214</v>
      </c>
      <c r="H680" t="s">
        <v>20</v>
      </c>
      <c r="I680">
        <f>INT(C680/100)*100</f>
        <v>2000</v>
      </c>
      <c r="J680">
        <f>FLOOR(C680,25)</f>
        <v>2000</v>
      </c>
      <c r="K680">
        <f>FLOOR(C680,10)</f>
        <v>2020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</row>
    <row r="681" spans="1:52" s="19" customFormat="1" ht="15" customHeight="1">
      <c r="A681" t="s">
        <v>1170</v>
      </c>
      <c r="B681" t="s">
        <v>1286</v>
      </c>
      <c r="C681">
        <v>2024</v>
      </c>
      <c r="D681" t="s">
        <v>1172</v>
      </c>
      <c r="E681" t="s">
        <v>24</v>
      </c>
      <c r="F681" t="s">
        <v>15</v>
      </c>
      <c r="G681" t="s">
        <v>218</v>
      </c>
      <c r="H681" t="s">
        <v>17</v>
      </c>
      <c r="I681">
        <f>INT(C681/100)*100</f>
        <v>2000</v>
      </c>
      <c r="J681">
        <f>FLOOR(C681,25)</f>
        <v>2000</v>
      </c>
      <c r="K681">
        <f>FLOOR(C681,10)</f>
        <v>2020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</row>
    <row r="682" spans="1:52" s="19" customFormat="1" ht="15" customHeight="1">
      <c r="A682" t="s">
        <v>1055</v>
      </c>
      <c r="B682" t="s">
        <v>1287</v>
      </c>
      <c r="C682">
        <v>2024</v>
      </c>
      <c r="D682" t="s">
        <v>1057</v>
      </c>
      <c r="E682" t="s">
        <v>14</v>
      </c>
      <c r="F682" t="s">
        <v>83</v>
      </c>
      <c r="G682" t="s">
        <v>218</v>
      </c>
      <c r="H682" t="s">
        <v>20</v>
      </c>
      <c r="I682">
        <f>INT(C682/100)*100</f>
        <v>2000</v>
      </c>
      <c r="J682">
        <f>FLOOR(C682,25)</f>
        <v>2000</v>
      </c>
      <c r="K682">
        <f>FLOOR(C682,10)</f>
        <v>2020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</row>
    <row r="683" spans="1:52" s="19" customFormat="1" ht="15" customHeight="1">
      <c r="A683" t="s">
        <v>1183</v>
      </c>
      <c r="B683" t="s">
        <v>1288</v>
      </c>
      <c r="C683">
        <v>2024</v>
      </c>
      <c r="D683" t="s">
        <v>1185</v>
      </c>
      <c r="E683" t="s">
        <v>14</v>
      </c>
      <c r="F683" t="s">
        <v>34</v>
      </c>
      <c r="G683" t="s">
        <v>1186</v>
      </c>
      <c r="H683" t="s">
        <v>17</v>
      </c>
      <c r="I683">
        <f>INT(C683/100)*100</f>
        <v>2000</v>
      </c>
      <c r="J683">
        <f>FLOOR(C683,25)</f>
        <v>2000</v>
      </c>
      <c r="K683">
        <f>FLOOR(C683,10)</f>
        <v>2020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</row>
    <row r="684" spans="1:52" s="19" customFormat="1" ht="15" customHeight="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</row>
    <row r="685" spans="1:52" s="19" customFormat="1" ht="15" customHeight="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</row>
    <row r="686" spans="1:52" s="19" customFormat="1" ht="15" customHeight="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</row>
    <row r="687" spans="1:52" s="19" customFormat="1" ht="15" customHeight="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</row>
    <row r="688" spans="1:52" s="19" customFormat="1" ht="15" customHeight="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</row>
    <row r="689" spans="1:52" s="19" customFormat="1" ht="15" customHeight="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</row>
    <row r="690" spans="1:52" s="19" customFormat="1" ht="15" customHeight="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</row>
    <row r="691" spans="1:52" s="19" customFormat="1" ht="15" customHeight="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</row>
    <row r="692" spans="1:52" s="19" customFormat="1" ht="15" customHeight="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</row>
    <row r="693" spans="1:52" s="19" customFormat="1" ht="15" customHeight="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</row>
    <row r="694" spans="1:52" s="19" customFormat="1" ht="15" customHeight="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</row>
    <row r="695" spans="1:52" s="19" customFormat="1" ht="15" customHeight="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</row>
    <row r="696" spans="1:52" s="19" customFormat="1" ht="15" customHeight="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</row>
    <row r="697" spans="1:52" s="19" customFormat="1" ht="15" customHeight="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</row>
    <row r="698" spans="1:52" s="19" customFormat="1" ht="15" customHeight="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</row>
    <row r="699" spans="1:52" s="19" customFormat="1" ht="15" customHeight="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</row>
    <row r="700" spans="1:52" s="19" customFormat="1" ht="15" customHeight="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</row>
    <row r="701" spans="1:52" s="19" customFormat="1" ht="15" customHeight="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</row>
    <row r="702" spans="1:52" s="19" customFormat="1" ht="15" customHeight="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</row>
    <row r="703" spans="1:52" s="19" customFormat="1" ht="15" customHeight="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</row>
    <row r="704" spans="1:52" s="19" customFormat="1" ht="15" customHeight="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</row>
    <row r="705" spans="1:52" s="19" customFormat="1" ht="15" customHeigh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</row>
    <row r="706" spans="1:52" s="19" customFormat="1" ht="15" customHeight="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</row>
    <row r="707" spans="1:52" s="19" customFormat="1" ht="15" customHeight="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</row>
    <row r="708" spans="1:52" s="19" customFormat="1" ht="15" customHeight="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</row>
    <row r="709" spans="1:52" s="19" customFormat="1" ht="15" customHeight="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</row>
    <row r="710" spans="1:52" s="19" customFormat="1" ht="15" customHeight="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</row>
    <row r="711" spans="1:52" s="19" customFormat="1" ht="15" customHeight="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</row>
    <row r="712" spans="1:52" s="19" customFormat="1" ht="15" customHeight="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</row>
    <row r="713" spans="1:52" s="19" customFormat="1" ht="15" customHeight="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</row>
    <row r="714" spans="1:52" s="19" customFormat="1" ht="15" customHeight="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</row>
    <row r="715" spans="1:52" s="19" customFormat="1" ht="15" customHeight="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</row>
    <row r="716" spans="1:52" s="19" customFormat="1" ht="15" customHeight="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</row>
    <row r="717" spans="1:52" s="19" customFormat="1" ht="15" customHeight="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</row>
    <row r="718" spans="1:52" s="19" customFormat="1" ht="15" customHeight="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</row>
    <row r="719" spans="1:52" s="19" customFormat="1" ht="15" customHeight="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</row>
    <row r="720" spans="1:52" s="19" customFormat="1" ht="15" customHeight="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</row>
    <row r="721" spans="1:52" s="19" customFormat="1" ht="15" customHeight="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</row>
    <row r="722" spans="1:52" s="19" customFormat="1" ht="15" customHeight="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</row>
    <row r="723" spans="1:52" s="19" customFormat="1" ht="15" customHeight="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</row>
    <row r="724" spans="1:52" s="19" customFormat="1" ht="15" customHeight="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</row>
    <row r="725" spans="1:52" s="19" customFormat="1" ht="15" customHeight="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</row>
    <row r="726" spans="1:52" s="19" customFormat="1" ht="15" customHeight="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</row>
    <row r="727" spans="1:52" s="19" customFormat="1" ht="15" customHeight="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</row>
    <row r="728" spans="1:52" s="19" customFormat="1" ht="15" customHeight="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</row>
    <row r="729" spans="1:52" s="19" customFormat="1" ht="15" customHeight="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</row>
    <row r="730" spans="1:52" s="19" customFormat="1" ht="15" customHeight="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</row>
    <row r="731" spans="1:52" s="19" customFormat="1" ht="15" customHeight="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</row>
    <row r="732" spans="1:52" s="19" customFormat="1" ht="15" customHeight="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</row>
    <row r="733" spans="1:52" s="19" customFormat="1" ht="15" customHeight="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</row>
    <row r="734" spans="1:52" s="19" customFormat="1" ht="15" customHeight="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</row>
    <row r="735" spans="1:52" s="19" customFormat="1" ht="15" customHeight="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</row>
    <row r="736" spans="1:52" s="19" customFormat="1" ht="15" customHeight="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</row>
    <row r="737" spans="1:52" s="19" customFormat="1" ht="15" customHeight="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</row>
    <row r="738" spans="1:52" s="19" customFormat="1" ht="15" customHeight="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</row>
    <row r="739" spans="1:52" s="19" customFormat="1" ht="15" customHeight="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</row>
    <row r="740" spans="1:52" s="19" customFormat="1" ht="15" customHeight="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</row>
    <row r="741" spans="1:52" s="19" customFormat="1" ht="15" customHeight="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</row>
    <row r="742" spans="1:52" s="19" customFormat="1" ht="15" customHeight="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</row>
    <row r="743" spans="1:52" s="19" customFormat="1" ht="15" customHeight="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</row>
    <row r="744" spans="1:52" s="19" customFormat="1" ht="15" customHeight="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</row>
    <row r="745" spans="1:52" s="19" customFormat="1" ht="15" customHeight="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</row>
    <row r="746" spans="1:52" s="19" customFormat="1" ht="15" customHeight="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</row>
    <row r="747" spans="1:52" s="19" customFormat="1" ht="15" customHeight="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</row>
    <row r="748" spans="1:52" s="19" customFormat="1" ht="15" customHeight="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</row>
    <row r="749" spans="1:52" s="19" customFormat="1" ht="15" customHeight="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</row>
    <row r="750" spans="1:52" s="19" customFormat="1" ht="15" customHeigh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 spans="1:52" s="19" customFormat="1" ht="15" customHeight="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</row>
    <row r="752" spans="1:52" s="19" customFormat="1" ht="15" customHeight="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</row>
    <row r="753" spans="1:52" s="19" customFormat="1" ht="15" customHeight="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</row>
    <row r="754" spans="1:52" s="19" customFormat="1" ht="15" customHeight="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</row>
    <row r="755" spans="1:52" s="19" customFormat="1" ht="15" customHeight="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</row>
    <row r="756" spans="1:52" ht="15" customHeight="1">
      <c r="C756"/>
      <c r="H756"/>
    </row>
    <row r="757" spans="1:52" ht="15" customHeight="1">
      <c r="C757"/>
      <c r="H757"/>
    </row>
    <row r="758" spans="1:52" ht="15" customHeight="1">
      <c r="C758"/>
      <c r="H758"/>
    </row>
    <row r="759" spans="1:52" ht="15" customHeight="1">
      <c r="C759"/>
      <c r="H759"/>
    </row>
    <row r="760" spans="1:52" ht="15" customHeight="1">
      <c r="C760"/>
      <c r="H760"/>
    </row>
    <row r="761" spans="1:52" ht="15" customHeight="1">
      <c r="C761"/>
      <c r="H761"/>
    </row>
    <row r="762" spans="1:52" ht="15" customHeight="1">
      <c r="C762"/>
      <c r="H762"/>
    </row>
    <row r="763" spans="1:52" ht="15" customHeight="1">
      <c r="C763"/>
      <c r="H763"/>
    </row>
    <row r="764" spans="1:52" ht="15" customHeight="1">
      <c r="C764"/>
      <c r="H764"/>
    </row>
    <row r="765" spans="1:52" ht="15" customHeight="1">
      <c r="C765"/>
      <c r="H765"/>
    </row>
    <row r="766" spans="1:52" ht="15" customHeight="1">
      <c r="C766"/>
      <c r="H766"/>
    </row>
    <row r="767" spans="1:52" ht="15" customHeight="1">
      <c r="C767"/>
      <c r="H767"/>
    </row>
    <row r="768" spans="1:52" ht="15" customHeight="1">
      <c r="C768"/>
      <c r="H768"/>
    </row>
    <row r="769" spans="3:8" ht="15" customHeight="1">
      <c r="C769"/>
      <c r="H769"/>
    </row>
    <row r="770" spans="3:8" ht="15" customHeight="1">
      <c r="C770"/>
      <c r="H770"/>
    </row>
    <row r="771" spans="3:8" ht="15" customHeight="1">
      <c r="C771"/>
      <c r="H771"/>
    </row>
    <row r="772" spans="3:8" ht="15" customHeight="1">
      <c r="C772"/>
      <c r="H772"/>
    </row>
    <row r="773" spans="3:8" ht="15" customHeight="1">
      <c r="C773"/>
      <c r="H773"/>
    </row>
  </sheetData>
  <autoFilter ref="G1:G755" xr:uid="{E9EAD8C1-45E3-4EF1-BDD8-50B9B68885D4}"/>
  <sortState xmlns:xlrd2="http://schemas.microsoft.com/office/spreadsheetml/2017/richdata2" ref="A2:K755">
    <sortCondition ref="C2:C755"/>
  </sortState>
  <hyperlinks>
    <hyperlink ref="B507" r:id="rId1" xr:uid="{67AB53B8-0272-4F87-879D-245C57AE86B3}"/>
    <hyperlink ref="B516" r:id="rId2" display="Kepler." xr:uid="{CD2B795D-7571-43FA-9947-14C997497D6B}"/>
    <hyperlink ref="B520" r:id="rId3" xr:uid="{90FBFBDB-4F98-4485-A2D3-B38D4EAC6DD3}"/>
    <hyperlink ref="B537" r:id="rId4" xr:uid="{7AE2591B-9FAD-4F33-9CC4-ADD2001C8DCF}"/>
    <hyperlink ref="B545" r:id="rId5" display="Ghosts." xr:uid="{DC2B0182-07B1-4AF6-BF0F-EE4F4B54E8B3}"/>
    <hyperlink ref="B558" r:id="rId6" xr:uid="{307DAA95-6A29-4739-8D22-9A9BF9A8A965}"/>
    <hyperlink ref="B567" r:id="rId7" xr:uid="{6DAACA7C-280D-4328-9756-07767F2ED7F2}"/>
    <hyperlink ref="B573" r:id="rId8" display="Shroud." xr:uid="{094E80F1-9D58-4830-BE77-921C153D2E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2687-E08C-4801-9464-2E25FEA33BB9}">
  <dimension ref="A1:H59"/>
  <sheetViews>
    <sheetView workbookViewId="0">
      <selection activeCell="D60" sqref="D60"/>
    </sheetView>
  </sheetViews>
  <sheetFormatPr defaultRowHeight="15"/>
  <cols>
    <col min="1" max="1" width="24.85546875" customWidth="1"/>
    <col min="2" max="2" width="21.42578125" customWidth="1"/>
    <col min="3" max="3" width="9" customWidth="1"/>
    <col min="4" max="4" width="19.85546875" customWidth="1"/>
    <col min="5" max="5" width="53.5703125" customWidth="1"/>
    <col min="6" max="6" width="14.140625" customWidth="1"/>
    <col min="7" max="7" width="32.140625" customWidth="1"/>
    <col min="8" max="8" width="19.7109375" customWidth="1"/>
    <col min="9" max="9" width="18.28515625" customWidth="1"/>
    <col min="10" max="10" width="20.140625" customWidth="1"/>
  </cols>
  <sheetData>
    <row r="1" spans="1:8" ht="15" customHeight="1">
      <c r="A1" t="s">
        <v>445</v>
      </c>
      <c r="B1" t="s">
        <v>1289</v>
      </c>
      <c r="C1" t="s">
        <v>24</v>
      </c>
      <c r="D1" t="s">
        <v>83</v>
      </c>
      <c r="E1" t="s">
        <v>1290</v>
      </c>
      <c r="F1">
        <v>1872</v>
      </c>
      <c r="G1" t="s">
        <v>448</v>
      </c>
      <c r="H1" t="s">
        <v>20</v>
      </c>
    </row>
    <row r="2" spans="1:8" ht="15" customHeight="1">
      <c r="A2" t="s">
        <v>445</v>
      </c>
      <c r="B2" t="s">
        <v>1289</v>
      </c>
      <c r="C2" t="s">
        <v>24</v>
      </c>
      <c r="D2" t="s">
        <v>83</v>
      </c>
      <c r="E2" t="s">
        <v>1291</v>
      </c>
      <c r="F2">
        <v>1880</v>
      </c>
      <c r="G2" t="s">
        <v>448</v>
      </c>
      <c r="H2" t="s">
        <v>20</v>
      </c>
    </row>
    <row r="3" spans="1:8" ht="15" customHeight="1">
      <c r="A3" t="s">
        <v>445</v>
      </c>
      <c r="B3" t="s">
        <v>1289</v>
      </c>
      <c r="C3" t="s">
        <v>24</v>
      </c>
      <c r="D3" t="s">
        <v>83</v>
      </c>
      <c r="E3" t="s">
        <v>1292</v>
      </c>
      <c r="F3">
        <v>1882</v>
      </c>
      <c r="G3" t="s">
        <v>473</v>
      </c>
      <c r="H3" t="s">
        <v>20</v>
      </c>
    </row>
    <row r="4" spans="1:8" ht="15" customHeight="1">
      <c r="A4" t="s">
        <v>445</v>
      </c>
      <c r="B4" t="s">
        <v>1293</v>
      </c>
      <c r="C4" t="s">
        <v>24</v>
      </c>
      <c r="D4" t="s">
        <v>83</v>
      </c>
      <c r="E4" t="s">
        <v>1294</v>
      </c>
      <c r="F4">
        <v>1886</v>
      </c>
      <c r="G4" t="s">
        <v>473</v>
      </c>
      <c r="H4" t="s">
        <v>20</v>
      </c>
    </row>
    <row r="5" spans="1:8" ht="15" customHeight="1">
      <c r="A5" t="s">
        <v>445</v>
      </c>
      <c r="B5" t="s">
        <v>1295</v>
      </c>
      <c r="C5" t="s">
        <v>24</v>
      </c>
      <c r="D5" t="s">
        <v>83</v>
      </c>
      <c r="E5" t="s">
        <v>1296</v>
      </c>
      <c r="F5">
        <v>1887</v>
      </c>
      <c r="G5" t="s">
        <v>1297</v>
      </c>
      <c r="H5" t="s">
        <v>106</v>
      </c>
    </row>
    <row r="6" spans="1:8" ht="15" customHeight="1">
      <c r="A6" t="s">
        <v>445</v>
      </c>
      <c r="B6" t="s">
        <v>1289</v>
      </c>
      <c r="C6" t="s">
        <v>24</v>
      </c>
      <c r="D6" t="s">
        <v>83</v>
      </c>
      <c r="E6" t="s">
        <v>1298</v>
      </c>
      <c r="F6">
        <v>1889</v>
      </c>
      <c r="G6" t="s">
        <v>473</v>
      </c>
      <c r="H6" t="s">
        <v>20</v>
      </c>
    </row>
    <row r="7" spans="1:8" ht="15" customHeight="1">
      <c r="A7" t="s">
        <v>445</v>
      </c>
      <c r="B7" t="s">
        <v>1289</v>
      </c>
      <c r="C7" t="s">
        <v>24</v>
      </c>
      <c r="D7" t="s">
        <v>83</v>
      </c>
      <c r="E7" t="s">
        <v>1299</v>
      </c>
      <c r="F7">
        <v>1890</v>
      </c>
      <c r="G7" t="s">
        <v>473</v>
      </c>
      <c r="H7" t="s">
        <v>20</v>
      </c>
    </row>
    <row r="8" spans="1:8" ht="15" customHeight="1">
      <c r="A8" t="s">
        <v>445</v>
      </c>
      <c r="B8" t="s">
        <v>1289</v>
      </c>
      <c r="C8" t="s">
        <v>24</v>
      </c>
      <c r="D8" t="s">
        <v>83</v>
      </c>
      <c r="E8" t="s">
        <v>1300</v>
      </c>
      <c r="F8">
        <v>1890</v>
      </c>
      <c r="G8" t="s">
        <v>1301</v>
      </c>
      <c r="H8" t="s">
        <v>106</v>
      </c>
    </row>
    <row r="9" spans="1:8" ht="15" customHeight="1">
      <c r="A9" t="s">
        <v>445</v>
      </c>
      <c r="B9" t="s">
        <v>1302</v>
      </c>
      <c r="C9" t="s">
        <v>24</v>
      </c>
      <c r="D9" t="s">
        <v>83</v>
      </c>
      <c r="E9" t="s">
        <v>1303</v>
      </c>
      <c r="F9">
        <v>1890</v>
      </c>
      <c r="G9" t="s">
        <v>172</v>
      </c>
      <c r="H9" t="s">
        <v>106</v>
      </c>
    </row>
    <row r="10" spans="1:8" ht="15" customHeight="1">
      <c r="A10" t="s">
        <v>445</v>
      </c>
      <c r="B10" t="s">
        <v>1289</v>
      </c>
      <c r="C10" t="s">
        <v>24</v>
      </c>
      <c r="D10" t="s">
        <v>83</v>
      </c>
      <c r="E10" t="s">
        <v>1304</v>
      </c>
      <c r="F10">
        <v>1891</v>
      </c>
      <c r="G10" t="s">
        <v>1305</v>
      </c>
      <c r="H10" t="s">
        <v>20</v>
      </c>
    </row>
    <row r="11" spans="1:8" ht="15" customHeight="1">
      <c r="A11" t="s">
        <v>445</v>
      </c>
      <c r="B11" t="s">
        <v>1306</v>
      </c>
      <c r="C11" t="s">
        <v>24</v>
      </c>
      <c r="D11" t="s">
        <v>83</v>
      </c>
      <c r="E11" t="s">
        <v>1307</v>
      </c>
      <c r="F11">
        <v>1891</v>
      </c>
      <c r="G11" t="s">
        <v>1305</v>
      </c>
      <c r="H11" t="s">
        <v>20</v>
      </c>
    </row>
    <row r="12" spans="1:8" ht="15" customHeight="1">
      <c r="A12" t="s">
        <v>445</v>
      </c>
      <c r="B12" t="s">
        <v>1289</v>
      </c>
      <c r="C12" t="s">
        <v>24</v>
      </c>
      <c r="D12" t="s">
        <v>83</v>
      </c>
      <c r="E12" t="s">
        <v>1308</v>
      </c>
      <c r="F12">
        <v>1891</v>
      </c>
      <c r="G12" t="s">
        <v>563</v>
      </c>
      <c r="H12" t="s">
        <v>106</v>
      </c>
    </row>
    <row r="13" spans="1:8" ht="15" customHeight="1">
      <c r="A13" t="s">
        <v>445</v>
      </c>
      <c r="B13" t="s">
        <v>1289</v>
      </c>
      <c r="C13" t="s">
        <v>24</v>
      </c>
      <c r="D13" t="s">
        <v>83</v>
      </c>
      <c r="E13" t="s">
        <v>1309</v>
      </c>
      <c r="F13">
        <v>1892</v>
      </c>
      <c r="G13" t="s">
        <v>563</v>
      </c>
      <c r="H13" t="s">
        <v>106</v>
      </c>
    </row>
    <row r="14" spans="1:8" ht="15" customHeight="1">
      <c r="A14" t="s">
        <v>445</v>
      </c>
      <c r="B14" t="s">
        <v>1289</v>
      </c>
      <c r="C14" t="s">
        <v>24</v>
      </c>
      <c r="D14" t="s">
        <v>83</v>
      </c>
      <c r="E14" t="s">
        <v>1310</v>
      </c>
      <c r="F14">
        <v>1892</v>
      </c>
      <c r="G14" t="s">
        <v>473</v>
      </c>
      <c r="H14" t="s">
        <v>20</v>
      </c>
    </row>
    <row r="15" spans="1:8" ht="15" customHeight="1">
      <c r="A15" t="s">
        <v>445</v>
      </c>
      <c r="B15" t="s">
        <v>1289</v>
      </c>
      <c r="C15" t="s">
        <v>24</v>
      </c>
      <c r="D15" t="s">
        <v>83</v>
      </c>
      <c r="E15" t="s">
        <v>1311</v>
      </c>
      <c r="F15">
        <v>1894</v>
      </c>
      <c r="G15" t="s">
        <v>563</v>
      </c>
      <c r="H15" t="s">
        <v>106</v>
      </c>
    </row>
    <row r="16" spans="1:8" ht="15" customHeight="1">
      <c r="A16" t="s">
        <v>445</v>
      </c>
      <c r="B16" t="s">
        <v>1289</v>
      </c>
      <c r="C16" t="s">
        <v>24</v>
      </c>
      <c r="D16" t="s">
        <v>83</v>
      </c>
      <c r="E16" t="s">
        <v>1312</v>
      </c>
      <c r="F16">
        <v>1895</v>
      </c>
      <c r="G16" t="s">
        <v>1313</v>
      </c>
      <c r="H16" t="s">
        <v>106</v>
      </c>
    </row>
    <row r="17" spans="1:8" ht="15" customHeight="1">
      <c r="A17" t="s">
        <v>445</v>
      </c>
      <c r="B17" t="s">
        <v>1314</v>
      </c>
      <c r="C17" t="s">
        <v>24</v>
      </c>
      <c r="D17" t="s">
        <v>83</v>
      </c>
      <c r="E17" t="s">
        <v>1315</v>
      </c>
      <c r="F17">
        <v>1896</v>
      </c>
      <c r="G17" t="s">
        <v>172</v>
      </c>
      <c r="H17" t="s">
        <v>106</v>
      </c>
    </row>
    <row r="18" spans="1:8" ht="15" customHeight="1">
      <c r="A18" t="s">
        <v>445</v>
      </c>
      <c r="B18" t="s">
        <v>1289</v>
      </c>
      <c r="C18" t="s">
        <v>24</v>
      </c>
      <c r="D18" t="s">
        <v>83</v>
      </c>
      <c r="E18" t="s">
        <v>1316</v>
      </c>
      <c r="F18">
        <v>1896</v>
      </c>
      <c r="G18" t="s">
        <v>1317</v>
      </c>
      <c r="H18" t="s">
        <v>106</v>
      </c>
    </row>
    <row r="19" spans="1:8" ht="15" customHeight="1">
      <c r="A19" t="s">
        <v>445</v>
      </c>
      <c r="B19" t="s">
        <v>1289</v>
      </c>
      <c r="C19" t="s">
        <v>24</v>
      </c>
      <c r="D19" t="s">
        <v>83</v>
      </c>
      <c r="E19" t="s">
        <v>1318</v>
      </c>
      <c r="F19">
        <v>1896</v>
      </c>
      <c r="G19" t="s">
        <v>1301</v>
      </c>
      <c r="H19" t="s">
        <v>106</v>
      </c>
    </row>
    <row r="20" spans="1:8" ht="15" customHeight="1">
      <c r="A20" t="s">
        <v>445</v>
      </c>
      <c r="B20" t="s">
        <v>1319</v>
      </c>
      <c r="C20" t="s">
        <v>24</v>
      </c>
      <c r="D20" t="s">
        <v>83</v>
      </c>
      <c r="E20" t="s">
        <v>1320</v>
      </c>
      <c r="F20">
        <v>1897</v>
      </c>
      <c r="G20" t="s">
        <v>1301</v>
      </c>
      <c r="H20" t="s">
        <v>106</v>
      </c>
    </row>
    <row r="21" spans="1:8" ht="15" customHeight="1">
      <c r="A21" t="s">
        <v>445</v>
      </c>
      <c r="B21" t="s">
        <v>1289</v>
      </c>
      <c r="C21" t="s">
        <v>24</v>
      </c>
      <c r="D21" t="s">
        <v>83</v>
      </c>
      <c r="E21" t="s">
        <v>1321</v>
      </c>
      <c r="F21">
        <v>1898</v>
      </c>
      <c r="G21" t="s">
        <v>1301</v>
      </c>
      <c r="H21" t="s">
        <v>106</v>
      </c>
    </row>
    <row r="22" spans="1:8" ht="15" customHeight="1">
      <c r="A22" t="s">
        <v>445</v>
      </c>
      <c r="B22" t="s">
        <v>1322</v>
      </c>
      <c r="C22" t="s">
        <v>24</v>
      </c>
      <c r="D22" t="s">
        <v>83</v>
      </c>
      <c r="E22" t="s">
        <v>1323</v>
      </c>
      <c r="F22">
        <v>1898</v>
      </c>
      <c r="G22" t="s">
        <v>478</v>
      </c>
      <c r="H22" t="s">
        <v>20</v>
      </c>
    </row>
    <row r="23" spans="1:8" ht="15" customHeight="1">
      <c r="A23" t="s">
        <v>445</v>
      </c>
      <c r="B23" t="s">
        <v>1324</v>
      </c>
      <c r="C23" t="s">
        <v>24</v>
      </c>
      <c r="D23" t="s">
        <v>83</v>
      </c>
      <c r="E23" t="s">
        <v>1325</v>
      </c>
      <c r="F23">
        <v>1899</v>
      </c>
      <c r="G23" t="s">
        <v>563</v>
      </c>
      <c r="H23" t="s">
        <v>106</v>
      </c>
    </row>
    <row r="24" spans="1:8" ht="15" customHeight="1">
      <c r="A24" t="s">
        <v>445</v>
      </c>
      <c r="B24" t="s">
        <v>1326</v>
      </c>
      <c r="C24" t="s">
        <v>24</v>
      </c>
      <c r="D24" t="s">
        <v>83</v>
      </c>
      <c r="E24" t="s">
        <v>1327</v>
      </c>
      <c r="F24">
        <v>1900</v>
      </c>
      <c r="G24" t="s">
        <v>172</v>
      </c>
      <c r="H24" t="s">
        <v>106</v>
      </c>
    </row>
    <row r="25" spans="1:8" ht="15" customHeight="1">
      <c r="A25" t="s">
        <v>445</v>
      </c>
      <c r="B25" t="s">
        <v>1289</v>
      </c>
      <c r="C25" t="s">
        <v>24</v>
      </c>
      <c r="D25" t="s">
        <v>83</v>
      </c>
      <c r="E25" t="s">
        <v>1328</v>
      </c>
      <c r="F25">
        <v>1900</v>
      </c>
      <c r="G25" t="s">
        <v>1301</v>
      </c>
      <c r="H25" t="s">
        <v>106</v>
      </c>
    </row>
    <row r="26" spans="1:8" ht="15" customHeight="1">
      <c r="A26" t="s">
        <v>445</v>
      </c>
      <c r="B26" t="s">
        <v>1329</v>
      </c>
      <c r="C26" t="s">
        <v>24</v>
      </c>
      <c r="D26" t="s">
        <v>83</v>
      </c>
      <c r="E26" t="s">
        <v>1330</v>
      </c>
      <c r="F26">
        <v>1901</v>
      </c>
      <c r="G26" t="s">
        <v>421</v>
      </c>
      <c r="H26" t="s">
        <v>106</v>
      </c>
    </row>
    <row r="27" spans="1:8" ht="15" customHeight="1">
      <c r="A27" t="s">
        <v>445</v>
      </c>
      <c r="B27" t="s">
        <v>1331</v>
      </c>
      <c r="C27" t="s">
        <v>24</v>
      </c>
      <c r="D27" t="s">
        <v>83</v>
      </c>
      <c r="E27" t="s">
        <v>1332</v>
      </c>
      <c r="F27">
        <v>1901</v>
      </c>
      <c r="G27" t="s">
        <v>1333</v>
      </c>
      <c r="H27" t="s">
        <v>129</v>
      </c>
    </row>
    <row r="28" spans="1:8" ht="15" customHeight="1">
      <c r="A28" t="s">
        <v>445</v>
      </c>
      <c r="B28" t="s">
        <v>1334</v>
      </c>
      <c r="C28" t="s">
        <v>24</v>
      </c>
      <c r="D28" t="s">
        <v>83</v>
      </c>
      <c r="E28" t="s">
        <v>1335</v>
      </c>
      <c r="F28">
        <v>1902</v>
      </c>
      <c r="G28" t="s">
        <v>606</v>
      </c>
      <c r="H28" t="s">
        <v>20</v>
      </c>
    </row>
    <row r="29" spans="1:8" ht="15" customHeight="1">
      <c r="A29" t="s">
        <v>445</v>
      </c>
      <c r="B29" t="s">
        <v>1336</v>
      </c>
      <c r="C29" t="s">
        <v>24</v>
      </c>
      <c r="D29" t="s">
        <v>83</v>
      </c>
      <c r="E29" t="s">
        <v>1337</v>
      </c>
      <c r="F29">
        <v>1902</v>
      </c>
      <c r="G29" t="s">
        <v>606</v>
      </c>
      <c r="H29" t="s">
        <v>20</v>
      </c>
    </row>
    <row r="30" spans="1:8" ht="15" customHeight="1">
      <c r="A30" t="s">
        <v>445</v>
      </c>
      <c r="B30" t="s">
        <v>1289</v>
      </c>
      <c r="C30" t="s">
        <v>24</v>
      </c>
      <c r="D30" t="s">
        <v>83</v>
      </c>
      <c r="E30" t="s">
        <v>1338</v>
      </c>
      <c r="F30">
        <v>1903</v>
      </c>
      <c r="G30" t="s">
        <v>1313</v>
      </c>
      <c r="H30" t="s">
        <v>106</v>
      </c>
    </row>
    <row r="31" spans="1:8" ht="15" customHeight="1">
      <c r="A31" t="s">
        <v>445</v>
      </c>
      <c r="B31" t="s">
        <v>1289</v>
      </c>
      <c r="C31" t="s">
        <v>24</v>
      </c>
      <c r="D31" t="s">
        <v>83</v>
      </c>
      <c r="E31" t="s">
        <v>1339</v>
      </c>
      <c r="F31">
        <v>1904</v>
      </c>
      <c r="G31" t="s">
        <v>473</v>
      </c>
      <c r="H31" t="s">
        <v>20</v>
      </c>
    </row>
    <row r="32" spans="1:8" ht="15" customHeight="1">
      <c r="A32" t="s">
        <v>445</v>
      </c>
      <c r="B32" t="s">
        <v>1289</v>
      </c>
      <c r="C32" t="s">
        <v>24</v>
      </c>
      <c r="D32" t="s">
        <v>83</v>
      </c>
      <c r="E32" t="s">
        <v>1340</v>
      </c>
      <c r="F32">
        <v>1905</v>
      </c>
      <c r="G32" t="s">
        <v>1341</v>
      </c>
      <c r="H32" t="s">
        <v>106</v>
      </c>
    </row>
    <row r="33" spans="1:8" ht="15" customHeight="1">
      <c r="A33" t="s">
        <v>445</v>
      </c>
      <c r="B33" t="s">
        <v>1342</v>
      </c>
      <c r="C33" t="s">
        <v>24</v>
      </c>
      <c r="D33" t="s">
        <v>83</v>
      </c>
      <c r="E33" t="s">
        <v>1343</v>
      </c>
      <c r="F33">
        <v>1905</v>
      </c>
      <c r="G33" t="s">
        <v>1341</v>
      </c>
      <c r="H33" t="s">
        <v>20</v>
      </c>
    </row>
    <row r="34" spans="1:8" ht="15" customHeight="1">
      <c r="A34" t="s">
        <v>445</v>
      </c>
      <c r="B34" t="s">
        <v>1289</v>
      </c>
      <c r="C34" t="s">
        <v>24</v>
      </c>
      <c r="D34" t="s">
        <v>83</v>
      </c>
      <c r="E34" t="s">
        <v>1344</v>
      </c>
      <c r="F34">
        <v>1906</v>
      </c>
      <c r="G34" t="s">
        <v>505</v>
      </c>
      <c r="H34" t="s">
        <v>20</v>
      </c>
    </row>
    <row r="35" spans="1:8" ht="15" customHeight="1">
      <c r="A35" t="s">
        <v>445</v>
      </c>
      <c r="B35" t="s">
        <v>1289</v>
      </c>
      <c r="C35" t="s">
        <v>24</v>
      </c>
      <c r="D35" t="s">
        <v>83</v>
      </c>
      <c r="E35" t="s">
        <v>1345</v>
      </c>
      <c r="F35">
        <v>1906</v>
      </c>
      <c r="G35" t="s">
        <v>505</v>
      </c>
      <c r="H35" t="s">
        <v>20</v>
      </c>
    </row>
    <row r="36" spans="1:8" ht="15" customHeight="1">
      <c r="A36" t="s">
        <v>445</v>
      </c>
      <c r="B36" t="s">
        <v>1289</v>
      </c>
      <c r="C36" t="s">
        <v>24</v>
      </c>
      <c r="D36" t="s">
        <v>83</v>
      </c>
      <c r="E36" t="s">
        <v>1346</v>
      </c>
      <c r="F36">
        <v>1907</v>
      </c>
      <c r="G36" t="s">
        <v>505</v>
      </c>
      <c r="H36" t="s">
        <v>20</v>
      </c>
    </row>
    <row r="37" spans="1:8" ht="15" customHeight="1">
      <c r="A37" t="s">
        <v>445</v>
      </c>
      <c r="B37" t="s">
        <v>1289</v>
      </c>
      <c r="C37" t="s">
        <v>24</v>
      </c>
      <c r="D37" t="s">
        <v>83</v>
      </c>
      <c r="E37" t="s">
        <v>1347</v>
      </c>
      <c r="F37">
        <v>1909</v>
      </c>
      <c r="G37" t="s">
        <v>720</v>
      </c>
      <c r="H37" t="s">
        <v>106</v>
      </c>
    </row>
    <row r="38" spans="1:8" ht="15" customHeight="1">
      <c r="A38" t="s">
        <v>445</v>
      </c>
      <c r="B38" t="s">
        <v>1289</v>
      </c>
      <c r="C38" t="s">
        <v>24</v>
      </c>
      <c r="D38" t="s">
        <v>83</v>
      </c>
      <c r="E38" t="s">
        <v>1348</v>
      </c>
      <c r="F38">
        <v>1915</v>
      </c>
      <c r="G38" t="s">
        <v>172</v>
      </c>
      <c r="H38" t="s">
        <v>106</v>
      </c>
    </row>
    <row r="39" spans="1:8" ht="15" customHeight="1">
      <c r="A39" t="s">
        <v>601</v>
      </c>
      <c r="B39" t="s">
        <v>1349</v>
      </c>
      <c r="C39" t="s">
        <v>24</v>
      </c>
      <c r="D39" t="s">
        <v>15</v>
      </c>
      <c r="E39" t="s">
        <v>1350</v>
      </c>
      <c r="F39">
        <v>1896</v>
      </c>
      <c r="G39" t="s">
        <v>1351</v>
      </c>
      <c r="H39" t="s">
        <v>20</v>
      </c>
    </row>
    <row r="40" spans="1:8" ht="15" customHeight="1">
      <c r="A40" t="s">
        <v>601</v>
      </c>
      <c r="B40" t="s">
        <v>1352</v>
      </c>
      <c r="C40" t="s">
        <v>24</v>
      </c>
      <c r="D40" t="s">
        <v>15</v>
      </c>
      <c r="E40" t="s">
        <v>1353</v>
      </c>
      <c r="F40">
        <v>1900</v>
      </c>
      <c r="G40" t="s">
        <v>1354</v>
      </c>
      <c r="H40" t="s">
        <v>106</v>
      </c>
    </row>
    <row r="41" spans="1:8" ht="15" customHeight="1">
      <c r="A41" t="s">
        <v>601</v>
      </c>
      <c r="B41" t="s">
        <v>1355</v>
      </c>
      <c r="C41" t="s">
        <v>24</v>
      </c>
      <c r="D41" t="s">
        <v>15</v>
      </c>
      <c r="E41" t="s">
        <v>1356</v>
      </c>
      <c r="F41">
        <v>1901</v>
      </c>
      <c r="G41" t="s">
        <v>1357</v>
      </c>
      <c r="H41" t="s">
        <v>20</v>
      </c>
    </row>
    <row r="42" spans="1:8" ht="15" customHeight="1">
      <c r="A42" t="s">
        <v>601</v>
      </c>
      <c r="B42" t="s">
        <v>1358</v>
      </c>
      <c r="C42" t="s">
        <v>24</v>
      </c>
      <c r="D42" t="s">
        <v>15</v>
      </c>
      <c r="E42" t="s">
        <v>1359</v>
      </c>
      <c r="F42">
        <v>1902</v>
      </c>
      <c r="G42" t="s">
        <v>604</v>
      </c>
      <c r="H42" t="s">
        <v>106</v>
      </c>
    </row>
    <row r="43" spans="1:8" ht="15" customHeight="1">
      <c r="A43" t="s">
        <v>601</v>
      </c>
      <c r="B43" t="s">
        <v>1360</v>
      </c>
      <c r="C43" t="s">
        <v>24</v>
      </c>
      <c r="D43" t="s">
        <v>15</v>
      </c>
      <c r="E43" t="s">
        <v>1361</v>
      </c>
      <c r="F43">
        <v>1905</v>
      </c>
      <c r="G43" t="s">
        <v>604</v>
      </c>
      <c r="H43" t="s">
        <v>106</v>
      </c>
    </row>
    <row r="44" spans="1:8" ht="15" customHeight="1">
      <c r="A44" t="s">
        <v>601</v>
      </c>
      <c r="B44" t="s">
        <v>1362</v>
      </c>
      <c r="C44" t="s">
        <v>24</v>
      </c>
      <c r="D44" t="s">
        <v>15</v>
      </c>
      <c r="E44" t="s">
        <v>1363</v>
      </c>
      <c r="F44">
        <v>1906</v>
      </c>
      <c r="G44" t="s">
        <v>1354</v>
      </c>
      <c r="H44" t="s">
        <v>106</v>
      </c>
    </row>
    <row r="45" spans="1:8" ht="15" customHeight="1">
      <c r="A45" t="s">
        <v>601</v>
      </c>
      <c r="B45" t="s">
        <v>1364</v>
      </c>
      <c r="C45" t="s">
        <v>24</v>
      </c>
      <c r="D45" t="s">
        <v>15</v>
      </c>
      <c r="E45" t="s">
        <v>1365</v>
      </c>
      <c r="F45">
        <v>1909</v>
      </c>
      <c r="G45" t="s">
        <v>720</v>
      </c>
      <c r="H45" t="s">
        <v>20</v>
      </c>
    </row>
    <row r="46" spans="1:8" ht="15" customHeight="1">
      <c r="A46" t="s">
        <v>601</v>
      </c>
      <c r="B46" t="s">
        <v>1366</v>
      </c>
      <c r="C46" t="s">
        <v>24</v>
      </c>
      <c r="D46" t="s">
        <v>15</v>
      </c>
      <c r="E46" t="s">
        <v>1367</v>
      </c>
      <c r="F46">
        <v>1911</v>
      </c>
      <c r="G46" t="s">
        <v>604</v>
      </c>
      <c r="H46" t="s">
        <v>106</v>
      </c>
    </row>
    <row r="47" spans="1:8" ht="15" customHeight="1">
      <c r="A47" t="s">
        <v>601</v>
      </c>
      <c r="B47" t="s">
        <v>1368</v>
      </c>
      <c r="C47" t="s">
        <v>24</v>
      </c>
      <c r="D47" t="s">
        <v>15</v>
      </c>
      <c r="E47" t="s">
        <v>1369</v>
      </c>
      <c r="F47">
        <v>1911</v>
      </c>
      <c r="G47" t="s">
        <v>1370</v>
      </c>
      <c r="H47" t="s">
        <v>106</v>
      </c>
    </row>
    <row r="48" spans="1:8" ht="15" customHeight="1">
      <c r="A48" t="s">
        <v>601</v>
      </c>
      <c r="B48" t="s">
        <v>603</v>
      </c>
      <c r="C48" t="s">
        <v>24</v>
      </c>
      <c r="D48" t="s">
        <v>15</v>
      </c>
      <c r="E48" t="s">
        <v>1371</v>
      </c>
      <c r="F48">
        <v>1913</v>
      </c>
      <c r="G48" t="s">
        <v>604</v>
      </c>
      <c r="H48" t="s">
        <v>106</v>
      </c>
    </row>
    <row r="49" spans="1:8" ht="15" customHeight="1">
      <c r="A49" t="s">
        <v>601</v>
      </c>
      <c r="B49" t="s">
        <v>1372</v>
      </c>
      <c r="C49" t="s">
        <v>24</v>
      </c>
      <c r="D49" t="s">
        <v>15</v>
      </c>
      <c r="E49" t="s">
        <v>1373</v>
      </c>
      <c r="F49">
        <v>1915</v>
      </c>
      <c r="G49" t="s">
        <v>1374</v>
      </c>
      <c r="H49" t="s">
        <v>20</v>
      </c>
    </row>
    <row r="50" spans="1:8" ht="15" customHeight="1">
      <c r="A50" t="s">
        <v>601</v>
      </c>
      <c r="B50" t="s">
        <v>1375</v>
      </c>
      <c r="C50" t="s">
        <v>24</v>
      </c>
      <c r="D50" t="s">
        <v>15</v>
      </c>
      <c r="E50" t="s">
        <v>1376</v>
      </c>
      <c r="F50">
        <v>1917</v>
      </c>
      <c r="G50" t="s">
        <v>672</v>
      </c>
      <c r="H50" t="s">
        <v>20</v>
      </c>
    </row>
    <row r="51" spans="1:8" ht="15" customHeight="1">
      <c r="A51" t="s">
        <v>601</v>
      </c>
      <c r="B51" t="s">
        <v>603</v>
      </c>
      <c r="C51" t="s">
        <v>24</v>
      </c>
      <c r="D51" t="s">
        <v>15</v>
      </c>
      <c r="E51" t="s">
        <v>1377</v>
      </c>
      <c r="F51">
        <v>1919</v>
      </c>
      <c r="G51" t="s">
        <v>1378</v>
      </c>
      <c r="H51" t="s">
        <v>106</v>
      </c>
    </row>
    <row r="52" spans="1:8" ht="15" customHeight="1">
      <c r="A52" t="s">
        <v>601</v>
      </c>
      <c r="B52" t="s">
        <v>1379</v>
      </c>
      <c r="C52" t="s">
        <v>24</v>
      </c>
      <c r="D52" t="s">
        <v>15</v>
      </c>
      <c r="E52" t="s">
        <v>1380</v>
      </c>
      <c r="F52">
        <v>1920</v>
      </c>
      <c r="G52" t="s">
        <v>1381</v>
      </c>
      <c r="H52" t="s">
        <v>20</v>
      </c>
    </row>
    <row r="53" spans="1:8" ht="15" customHeight="1">
      <c r="A53" t="s">
        <v>601</v>
      </c>
      <c r="B53" t="s">
        <v>1382</v>
      </c>
      <c r="C53" t="s">
        <v>24</v>
      </c>
      <c r="D53" t="s">
        <v>15</v>
      </c>
      <c r="E53" t="s">
        <v>1383</v>
      </c>
      <c r="F53">
        <v>1921</v>
      </c>
      <c r="G53" t="s">
        <v>604</v>
      </c>
      <c r="H53" t="s">
        <v>106</v>
      </c>
    </row>
    <row r="54" spans="1:8" ht="15" customHeight="1">
      <c r="A54" t="s">
        <v>601</v>
      </c>
      <c r="B54" t="s">
        <v>1384</v>
      </c>
      <c r="C54" t="s">
        <v>24</v>
      </c>
      <c r="D54" t="s">
        <v>15</v>
      </c>
      <c r="E54" t="s">
        <v>1385</v>
      </c>
      <c r="F54">
        <v>1921</v>
      </c>
      <c r="G54" t="s">
        <v>1386</v>
      </c>
      <c r="H54" t="s">
        <v>20</v>
      </c>
    </row>
    <row r="55" spans="1:8" ht="15" customHeight="1">
      <c r="A55" t="s">
        <v>601</v>
      </c>
      <c r="B55" t="s">
        <v>603</v>
      </c>
      <c r="C55" t="s">
        <v>24</v>
      </c>
      <c r="D55" t="s">
        <v>15</v>
      </c>
      <c r="E55" t="s">
        <v>1387</v>
      </c>
      <c r="F55">
        <v>1922</v>
      </c>
      <c r="G55" t="s">
        <v>1378</v>
      </c>
      <c r="H55" t="s">
        <v>106</v>
      </c>
    </row>
    <row r="56" spans="1:8">
      <c r="A56" t="s">
        <v>924</v>
      </c>
      <c r="B56" t="s">
        <v>1388</v>
      </c>
      <c r="C56" t="s">
        <v>24</v>
      </c>
      <c r="D56" t="s">
        <v>927</v>
      </c>
      <c r="E56" t="s">
        <v>1389</v>
      </c>
      <c r="F56">
        <v>1974</v>
      </c>
      <c r="G56" t="s">
        <v>984</v>
      </c>
      <c r="H56" t="s">
        <v>20</v>
      </c>
    </row>
    <row r="57" spans="1:8">
      <c r="A57" t="s">
        <v>924</v>
      </c>
      <c r="B57" t="s">
        <v>1390</v>
      </c>
      <c r="C57" t="s">
        <v>24</v>
      </c>
      <c r="D57" t="s">
        <v>927</v>
      </c>
      <c r="E57" t="s">
        <v>1391</v>
      </c>
      <c r="F57">
        <v>1965</v>
      </c>
      <c r="G57" t="s">
        <v>697</v>
      </c>
      <c r="H57" t="s">
        <v>20</v>
      </c>
    </row>
    <row r="58" spans="1:8">
      <c r="A58" t="s">
        <v>229</v>
      </c>
      <c r="B58" t="s">
        <v>1392</v>
      </c>
      <c r="C58" t="s">
        <v>14</v>
      </c>
      <c r="D58" t="s">
        <v>232</v>
      </c>
      <c r="E58" t="s">
        <v>1393</v>
      </c>
      <c r="F58">
        <v>1845</v>
      </c>
      <c r="G58" t="s">
        <v>1394</v>
      </c>
      <c r="H58" t="s">
        <v>17</v>
      </c>
    </row>
    <row r="59" spans="1:8">
      <c r="A59" t="s">
        <v>1395</v>
      </c>
      <c r="B59" t="s">
        <v>1396</v>
      </c>
      <c r="C59" t="s">
        <v>14</v>
      </c>
      <c r="D59" t="s">
        <v>25</v>
      </c>
      <c r="E59" t="s">
        <v>1397</v>
      </c>
      <c r="F59" s="11">
        <v>1879</v>
      </c>
      <c r="G59" t="s">
        <v>1398</v>
      </c>
      <c r="H5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190A-1D4C-45D9-A396-684D7FDA8003}">
  <dimension ref="A1:D224"/>
  <sheetViews>
    <sheetView workbookViewId="0">
      <selection activeCell="D54" sqref="D54"/>
    </sheetView>
  </sheetViews>
  <sheetFormatPr defaultRowHeight="15" customHeight="1"/>
  <cols>
    <col min="1" max="1" width="29.28515625" customWidth="1"/>
    <col min="2" max="2" width="15.7109375" customWidth="1"/>
    <col min="3" max="3" width="83.42578125" customWidth="1"/>
    <col min="4" max="4" width="102.5703125" customWidth="1"/>
  </cols>
  <sheetData>
    <row r="1" spans="1:4">
      <c r="A1" s="1" t="s">
        <v>0</v>
      </c>
      <c r="B1" s="1" t="s">
        <v>3</v>
      </c>
      <c r="C1" s="1" t="s">
        <v>1399</v>
      </c>
      <c r="D1" s="1" t="s">
        <v>1400</v>
      </c>
    </row>
    <row r="2" spans="1:4">
      <c r="A2" t="s">
        <v>1401</v>
      </c>
      <c r="B2" t="s">
        <v>1402</v>
      </c>
      <c r="C2" s="5" t="s">
        <v>1403</v>
      </c>
      <c r="D2" t="s">
        <v>1404</v>
      </c>
    </row>
    <row r="3" spans="1:4">
      <c r="A3" t="s">
        <v>1405</v>
      </c>
      <c r="B3" t="s">
        <v>1406</v>
      </c>
      <c r="C3" s="5" t="s">
        <v>1407</v>
      </c>
      <c r="D3" t="s">
        <v>1404</v>
      </c>
    </row>
    <row r="4" spans="1:4">
      <c r="A4" t="s">
        <v>1408</v>
      </c>
      <c r="B4" t="s">
        <v>1409</v>
      </c>
      <c r="C4" s="5" t="s">
        <v>1410</v>
      </c>
      <c r="D4" t="s">
        <v>1404</v>
      </c>
    </row>
    <row r="5" spans="1:4">
      <c r="A5" t="s">
        <v>1411</v>
      </c>
      <c r="B5" t="s">
        <v>1412</v>
      </c>
      <c r="C5" s="5" t="s">
        <v>1413</v>
      </c>
      <c r="D5" t="s">
        <v>1404</v>
      </c>
    </row>
    <row r="6" spans="1:4">
      <c r="A6" t="s">
        <v>1414</v>
      </c>
      <c r="B6" t="s">
        <v>1415</v>
      </c>
      <c r="C6" s="5" t="s">
        <v>1416</v>
      </c>
      <c r="D6" t="s">
        <v>1404</v>
      </c>
    </row>
    <row r="7" spans="1:4">
      <c r="A7" t="s">
        <v>1417</v>
      </c>
      <c r="B7" t="s">
        <v>1172</v>
      </c>
      <c r="C7" s="5" t="s">
        <v>1418</v>
      </c>
      <c r="D7" t="s">
        <v>1404</v>
      </c>
    </row>
    <row r="8" spans="1:4">
      <c r="A8" t="s">
        <v>1419</v>
      </c>
      <c r="B8" t="s">
        <v>1420</v>
      </c>
      <c r="C8" s="5" t="s">
        <v>1421</v>
      </c>
      <c r="D8" t="s">
        <v>1404</v>
      </c>
    </row>
    <row r="9" spans="1:4">
      <c r="A9" t="s">
        <v>1422</v>
      </c>
      <c r="B9" t="s">
        <v>1423</v>
      </c>
      <c r="C9" s="5" t="s">
        <v>1424</v>
      </c>
      <c r="D9" t="s">
        <v>1404</v>
      </c>
    </row>
    <row r="10" spans="1:4">
      <c r="A10" t="s">
        <v>1425</v>
      </c>
      <c r="B10" t="s">
        <v>1426</v>
      </c>
      <c r="C10" s="5" t="s">
        <v>1427</v>
      </c>
      <c r="D10" t="s">
        <v>1404</v>
      </c>
    </row>
    <row r="11" spans="1:4">
      <c r="A11" t="s">
        <v>1428</v>
      </c>
      <c r="B11" t="s">
        <v>1429</v>
      </c>
      <c r="C11" s="5" t="s">
        <v>1430</v>
      </c>
      <c r="D11" t="s">
        <v>1404</v>
      </c>
    </row>
    <row r="12" spans="1:4">
      <c r="A12" t="s">
        <v>1431</v>
      </c>
      <c r="B12" t="s">
        <v>1432</v>
      </c>
      <c r="C12" s="5" t="s">
        <v>1433</v>
      </c>
      <c r="D12" t="s">
        <v>1404</v>
      </c>
    </row>
    <row r="13" spans="1:4">
      <c r="A13" t="s">
        <v>1434</v>
      </c>
      <c r="B13" t="s">
        <v>1435</v>
      </c>
      <c r="C13" s="5" t="s">
        <v>1436</v>
      </c>
      <c r="D13" t="s">
        <v>1404</v>
      </c>
    </row>
    <row r="14" spans="1:4">
      <c r="A14" t="s">
        <v>1437</v>
      </c>
      <c r="B14" t="s">
        <v>1001</v>
      </c>
      <c r="C14" s="5" t="s">
        <v>1438</v>
      </c>
      <c r="D14" t="s">
        <v>1404</v>
      </c>
    </row>
    <row r="15" spans="1:4">
      <c r="A15" t="s">
        <v>1439</v>
      </c>
      <c r="B15" t="s">
        <v>1440</v>
      </c>
      <c r="C15" s="5" t="s">
        <v>1441</v>
      </c>
      <c r="D15" t="s">
        <v>1404</v>
      </c>
    </row>
    <row r="16" spans="1:4">
      <c r="A16" t="s">
        <v>1442</v>
      </c>
      <c r="B16" t="s">
        <v>977</v>
      </c>
      <c r="C16" s="5" t="s">
        <v>1443</v>
      </c>
      <c r="D16" t="s">
        <v>1404</v>
      </c>
    </row>
    <row r="17" spans="1:4">
      <c r="A17" t="s">
        <v>1444</v>
      </c>
      <c r="B17" t="s">
        <v>1445</v>
      </c>
      <c r="C17" s="5" t="s">
        <v>1446</v>
      </c>
      <c r="D17" t="s">
        <v>1404</v>
      </c>
    </row>
    <row r="18" spans="1:4">
      <c r="A18" t="s">
        <v>1086</v>
      </c>
      <c r="B18" t="s">
        <v>972</v>
      </c>
      <c r="C18" s="5" t="s">
        <v>1447</v>
      </c>
      <c r="D18" t="s">
        <v>1404</v>
      </c>
    </row>
    <row r="19" spans="1:4">
      <c r="A19" t="s">
        <v>1448</v>
      </c>
      <c r="B19" t="s">
        <v>1449</v>
      </c>
      <c r="C19" s="5" t="s">
        <v>1450</v>
      </c>
      <c r="D19" t="s">
        <v>1404</v>
      </c>
    </row>
    <row r="20" spans="1:4">
      <c r="A20" t="s">
        <v>1451</v>
      </c>
      <c r="B20" t="s">
        <v>1452</v>
      </c>
      <c r="C20" s="5" t="s">
        <v>1453</v>
      </c>
      <c r="D20" t="s">
        <v>1404</v>
      </c>
    </row>
    <row r="21" spans="1:4">
      <c r="A21" t="s">
        <v>1454</v>
      </c>
      <c r="B21" t="s">
        <v>1455</v>
      </c>
      <c r="C21" s="5" t="s">
        <v>1456</v>
      </c>
      <c r="D21" t="s">
        <v>1404</v>
      </c>
    </row>
    <row r="22" spans="1:4">
      <c r="A22" t="s">
        <v>1457</v>
      </c>
      <c r="B22" t="s">
        <v>1036</v>
      </c>
      <c r="C22" s="5" t="s">
        <v>1458</v>
      </c>
      <c r="D22" t="s">
        <v>1404</v>
      </c>
    </row>
    <row r="23" spans="1:4">
      <c r="A23" t="s">
        <v>1459</v>
      </c>
      <c r="B23" t="s">
        <v>1460</v>
      </c>
      <c r="C23" s="5" t="s">
        <v>1461</v>
      </c>
      <c r="D23" t="s">
        <v>1404</v>
      </c>
    </row>
    <row r="24" spans="1:4">
      <c r="A24" t="s">
        <v>1462</v>
      </c>
      <c r="C24" s="5" t="s">
        <v>1463</v>
      </c>
      <c r="D24" t="s">
        <v>1404</v>
      </c>
    </row>
    <row r="25" spans="1:4">
      <c r="A25" t="s">
        <v>1464</v>
      </c>
      <c r="B25" t="s">
        <v>1465</v>
      </c>
      <c r="C25" s="5" t="s">
        <v>1466</v>
      </c>
      <c r="D25" t="s">
        <v>1404</v>
      </c>
    </row>
    <row r="26" spans="1:4">
      <c r="A26" t="s">
        <v>1467</v>
      </c>
      <c r="B26" t="s">
        <v>1468</v>
      </c>
      <c r="C26" s="5" t="s">
        <v>1469</v>
      </c>
      <c r="D26" t="s">
        <v>1404</v>
      </c>
    </row>
    <row r="27" spans="1:4">
      <c r="A27" t="s">
        <v>1470</v>
      </c>
      <c r="B27" t="s">
        <v>1471</v>
      </c>
      <c r="C27" s="5" t="s">
        <v>1472</v>
      </c>
      <c r="D27" t="s">
        <v>1404</v>
      </c>
    </row>
    <row r="28" spans="1:4">
      <c r="A28" t="s">
        <v>1473</v>
      </c>
      <c r="B28" t="s">
        <v>1474</v>
      </c>
      <c r="C28" s="5" t="s">
        <v>1475</v>
      </c>
      <c r="D28" t="s">
        <v>1404</v>
      </c>
    </row>
    <row r="29" spans="1:4">
      <c r="A29" t="s">
        <v>889</v>
      </c>
      <c r="B29" t="s">
        <v>891</v>
      </c>
      <c r="C29" s="5" t="s">
        <v>1476</v>
      </c>
      <c r="D29" t="s">
        <v>1404</v>
      </c>
    </row>
    <row r="30" spans="1:4">
      <c r="A30" t="s">
        <v>1477</v>
      </c>
      <c r="B30" t="s">
        <v>1478</v>
      </c>
      <c r="C30" s="5" t="s">
        <v>1479</v>
      </c>
      <c r="D30" t="s">
        <v>1404</v>
      </c>
    </row>
    <row r="31" spans="1:4">
      <c r="A31" t="s">
        <v>1480</v>
      </c>
      <c r="B31" t="s">
        <v>1481</v>
      </c>
      <c r="C31" s="5" t="s">
        <v>1482</v>
      </c>
      <c r="D31" t="s">
        <v>1404</v>
      </c>
    </row>
    <row r="32" spans="1:4">
      <c r="A32" t="s">
        <v>1483</v>
      </c>
      <c r="B32" t="s">
        <v>1484</v>
      </c>
      <c r="C32" s="5" t="s">
        <v>1485</v>
      </c>
      <c r="D32" t="s">
        <v>1404</v>
      </c>
    </row>
    <row r="33" spans="1:4">
      <c r="A33" t="s">
        <v>750</v>
      </c>
      <c r="C33" s="5" t="s">
        <v>1486</v>
      </c>
      <c r="D33" t="s">
        <v>1404</v>
      </c>
    </row>
    <row r="34" spans="1:4">
      <c r="A34" t="s">
        <v>1487</v>
      </c>
      <c r="B34" t="s">
        <v>1488</v>
      </c>
      <c r="C34" s="5" t="s">
        <v>1489</v>
      </c>
      <c r="D34" t="s">
        <v>1404</v>
      </c>
    </row>
    <row r="35" spans="1:4">
      <c r="A35" t="s">
        <v>1059</v>
      </c>
      <c r="B35" t="s">
        <v>1490</v>
      </c>
      <c r="C35" s="5" t="s">
        <v>1491</v>
      </c>
      <c r="D35" t="s">
        <v>1404</v>
      </c>
    </row>
    <row r="36" spans="1:4">
      <c r="A36" t="s">
        <v>1193</v>
      </c>
      <c r="C36" s="5" t="s">
        <v>1492</v>
      </c>
      <c r="D36" t="s">
        <v>1404</v>
      </c>
    </row>
    <row r="37" spans="1:4">
      <c r="A37" t="s">
        <v>1493</v>
      </c>
      <c r="B37" t="s">
        <v>1494</v>
      </c>
      <c r="C37" s="5" t="s">
        <v>1495</v>
      </c>
      <c r="D37" t="s">
        <v>1404</v>
      </c>
    </row>
    <row r="38" spans="1:4">
      <c r="A38" t="s">
        <v>1496</v>
      </c>
      <c r="B38" t="s">
        <v>1497</v>
      </c>
      <c r="C38" s="5" t="s">
        <v>1498</v>
      </c>
      <c r="D38" t="s">
        <v>1404</v>
      </c>
    </row>
    <row r="39" spans="1:4">
      <c r="A39" t="s">
        <v>1499</v>
      </c>
      <c r="B39" t="s">
        <v>1236</v>
      </c>
      <c r="C39" s="5" t="s">
        <v>1500</v>
      </c>
      <c r="D39" t="s">
        <v>1404</v>
      </c>
    </row>
    <row r="40" spans="1:4">
      <c r="A40" t="s">
        <v>1501</v>
      </c>
      <c r="B40" t="s">
        <v>1502</v>
      </c>
      <c r="C40" s="5" t="s">
        <v>1503</v>
      </c>
      <c r="D40" t="s">
        <v>1404</v>
      </c>
    </row>
    <row r="41" spans="1:4">
      <c r="A41" t="s">
        <v>1504</v>
      </c>
      <c r="B41" t="s">
        <v>1505</v>
      </c>
      <c r="C41" s="5" t="s">
        <v>1506</v>
      </c>
      <c r="D41" t="s">
        <v>1404</v>
      </c>
    </row>
    <row r="42" spans="1:4">
      <c r="A42" t="s">
        <v>1507</v>
      </c>
      <c r="B42" t="s">
        <v>1508</v>
      </c>
      <c r="C42" s="5" t="s">
        <v>1509</v>
      </c>
      <c r="D42" t="s">
        <v>1404</v>
      </c>
    </row>
    <row r="43" spans="1:4">
      <c r="A43" t="s">
        <v>1510</v>
      </c>
      <c r="B43" t="s">
        <v>1511</v>
      </c>
      <c r="C43" s="5" t="s">
        <v>1512</v>
      </c>
      <c r="D43" t="s">
        <v>1404</v>
      </c>
    </row>
    <row r="44" spans="1:4">
      <c r="A44" t="s">
        <v>1513</v>
      </c>
      <c r="B44" t="s">
        <v>1514</v>
      </c>
      <c r="C44" s="5" t="s">
        <v>1515</v>
      </c>
      <c r="D44" t="s">
        <v>1404</v>
      </c>
    </row>
    <row r="45" spans="1:4">
      <c r="A45" t="s">
        <v>1516</v>
      </c>
      <c r="B45" t="s">
        <v>1517</v>
      </c>
      <c r="C45" s="5" t="s">
        <v>1518</v>
      </c>
      <c r="D45" t="s">
        <v>1404</v>
      </c>
    </row>
    <row r="46" spans="1:4">
      <c r="A46" t="s">
        <v>1519</v>
      </c>
      <c r="B46" t="s">
        <v>1520</v>
      </c>
      <c r="C46" s="5" t="s">
        <v>1521</v>
      </c>
      <c r="D46" t="s">
        <v>1404</v>
      </c>
    </row>
    <row r="47" spans="1:4">
      <c r="A47" t="s">
        <v>1522</v>
      </c>
      <c r="B47" t="s">
        <v>1148</v>
      </c>
      <c r="C47" s="5" t="s">
        <v>1523</v>
      </c>
      <c r="D47" t="s">
        <v>1524</v>
      </c>
    </row>
    <row r="48" spans="1:4">
      <c r="A48" t="s">
        <v>1055</v>
      </c>
      <c r="B48" t="s">
        <v>1525</v>
      </c>
      <c r="C48" s="5" t="s">
        <v>1526</v>
      </c>
      <c r="D48" t="s">
        <v>1524</v>
      </c>
    </row>
    <row r="49" spans="1:4">
      <c r="A49" t="s">
        <v>1527</v>
      </c>
      <c r="B49" t="s">
        <v>1528</v>
      </c>
      <c r="C49" s="5" t="s">
        <v>1529</v>
      </c>
      <c r="D49" t="s">
        <v>1404</v>
      </c>
    </row>
    <row r="50" spans="1:4">
      <c r="A50" t="s">
        <v>1530</v>
      </c>
      <c r="B50" t="s">
        <v>1531</v>
      </c>
      <c r="C50" s="5" t="s">
        <v>1532</v>
      </c>
      <c r="D50" t="s">
        <v>1404</v>
      </c>
    </row>
    <row r="51" spans="1:4">
      <c r="A51" t="s">
        <v>1533</v>
      </c>
      <c r="B51" t="s">
        <v>1534</v>
      </c>
      <c r="C51" s="5" t="s">
        <v>1535</v>
      </c>
      <c r="D51" t="s">
        <v>1536</v>
      </c>
    </row>
    <row r="52" spans="1:4">
      <c r="A52" t="s">
        <v>1537</v>
      </c>
      <c r="B52" t="s">
        <v>1538</v>
      </c>
      <c r="C52" s="5" t="s">
        <v>1539</v>
      </c>
      <c r="D52" t="s">
        <v>1540</v>
      </c>
    </row>
    <row r="53" spans="1:4">
      <c r="A53" t="s">
        <v>1541</v>
      </c>
      <c r="B53" t="s">
        <v>1542</v>
      </c>
      <c r="C53" s="5" t="s">
        <v>1543</v>
      </c>
      <c r="D53" t="s">
        <v>1404</v>
      </c>
    </row>
    <row r="54" spans="1:4">
      <c r="A54" t="s">
        <v>906</v>
      </c>
      <c r="C54" s="5" t="s">
        <v>1544</v>
      </c>
      <c r="D54" t="s">
        <v>1545</v>
      </c>
    </row>
    <row r="55" spans="1:4"/>
    <row r="56" spans="1:4"/>
    <row r="57" spans="1:4"/>
    <row r="58" spans="1:4"/>
    <row r="59" spans="1:4"/>
    <row r="60" spans="1:4"/>
    <row r="61" spans="1:4"/>
    <row r="62" spans="1:4"/>
    <row r="63" spans="1:4"/>
    <row r="64" spans="1: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 ht="15.75" customHeight="1"/>
    <row r="83" ht="15.75" customHeight="1"/>
    <row r="84" ht="15.75" customHeight="1"/>
    <row r="85" ht="15.75" customHeight="1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 ht="14.25" customHeight="1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224" spans="3:3" ht="15" customHeight="1">
      <c r="C224" s="3"/>
    </row>
  </sheetData>
  <autoFilter ref="A1:C347" xr:uid="{E9EAD8C1-45E3-4EF1-BDD8-50B9B68885D4}">
    <sortState xmlns:xlrd2="http://schemas.microsoft.com/office/spreadsheetml/2017/richdata2" ref="A2:C347">
      <sortCondition ref="A1:A347"/>
    </sortState>
  </autoFilter>
  <sortState xmlns:xlrd2="http://schemas.microsoft.com/office/spreadsheetml/2017/richdata2" ref="A2:D224">
    <sortCondition ref="B2:B224"/>
  </sortState>
  <hyperlinks>
    <hyperlink ref="C4" r:id="rId1" xr:uid="{D5D54B5C-D7C8-4E48-A703-672D1593870C}"/>
    <hyperlink ref="C5" r:id="rId2" location="Books" xr:uid="{587AF62A-B4FD-43AF-B0C2-E0DF74DA7C76}"/>
    <hyperlink ref="C6" r:id="rId3" xr:uid="{D53D7D88-FD37-4733-824E-4DF1FC88D848}"/>
    <hyperlink ref="C10" r:id="rId4" location="Fiction" xr:uid="{7B7BF212-E03D-4E52-8D9D-0F34C033CEC7}"/>
    <hyperlink ref="C8" r:id="rId5" xr:uid="{206F7A44-878B-423F-AD3E-B92E298B12D2}"/>
    <hyperlink ref="C7" r:id="rId6" xr:uid="{52E60356-ADE4-4E27-A752-D042E86082D0}"/>
    <hyperlink ref="C43" r:id="rId7" xr:uid="{CC6C2274-F34C-4BAA-9EFA-154397D6BBEC}"/>
    <hyperlink ref="C16" r:id="rId8" xr:uid="{B4D947E3-3262-4FE3-AD73-EB53A54C9CF4}"/>
    <hyperlink ref="C14" r:id="rId9" xr:uid="{852541B0-255B-4096-B6E8-C8FA7C6B22F9}"/>
    <hyperlink ref="C13" r:id="rId10" xr:uid="{6271AEC5-4424-4A5F-B60B-1785408C0F54}"/>
    <hyperlink ref="C12" r:id="rId11" xr:uid="{878DA9E1-E550-4AB1-A170-5E82752E55E4}"/>
    <hyperlink ref="C15" r:id="rId12" xr:uid="{A81E9066-981E-47EB-A573-98415D5DED86}"/>
    <hyperlink ref="C22" r:id="rId13" xr:uid="{244C3DA6-1059-48F1-BBC1-30290ABECC3D}"/>
    <hyperlink ref="C18" r:id="rId14" xr:uid="{1240D4B1-010A-4FB6-9B5D-D45642DA6372}"/>
    <hyperlink ref="C21" r:id="rId15" xr:uid="{47EEF86D-2702-476B-8BB5-2C41B031B531}"/>
    <hyperlink ref="C23" r:id="rId16" xr:uid="{84946194-C869-40A8-91E2-0DBF3A481EA0}"/>
    <hyperlink ref="C19" r:id="rId17" xr:uid="{FD15D27F-8D17-449B-A400-70BADECE0ADE}"/>
    <hyperlink ref="C27" r:id="rId18" xr:uid="{8FB62A1C-E305-4F2C-B967-B61B57E65F01}"/>
    <hyperlink ref="C25" r:id="rId19" xr:uid="{82358E48-9F49-4D83-ACEC-E9505908CA94}"/>
    <hyperlink ref="C53" r:id="rId20" xr:uid="{3436CA1E-F938-424D-BB37-AECBD1AA62B1}"/>
    <hyperlink ref="C52" r:id="rId21" xr:uid="{7AE4F0A4-255F-4EFC-B234-2239BC168749}"/>
    <hyperlink ref="C49" r:id="rId22" xr:uid="{AE8DBD70-832A-4BC2-8AAD-2256B971E1D7}"/>
    <hyperlink ref="C51" r:id="rId23" xr:uid="{F574145B-DF7C-4DE3-823D-B73C41A7358D}"/>
    <hyperlink ref="C50" r:id="rId24" xr:uid="{B33FA76D-CA0E-43C2-B413-70997DFE450A}"/>
    <hyperlink ref="C48" r:id="rId25" xr:uid="{FEFF1D19-C9BA-427E-988A-783752C9E4F7}"/>
    <hyperlink ref="C9" r:id="rId26" xr:uid="{8DB027D8-06BF-490F-BDB5-6E424B3E1F05}"/>
    <hyperlink ref="C47" r:id="rId27" xr:uid="{3F528C95-9619-496D-86EB-6C84B94B723C}"/>
    <hyperlink ref="C46" r:id="rId28" xr:uid="{8BAC4B9B-DF38-4151-8ECF-522CF1F4B335}"/>
    <hyperlink ref="C44" r:id="rId29" xr:uid="{4D06287C-FB3E-4BC0-BC5D-55A075350FE4}"/>
    <hyperlink ref="C45" r:id="rId30" xr:uid="{703F49C5-2180-47EE-BAB3-504E797F2D75}"/>
    <hyperlink ref="C31" r:id="rId31" xr:uid="{4D20CECB-3B37-4152-A25C-EE393B50C4CD}"/>
    <hyperlink ref="C30" r:id="rId32" xr:uid="{C0003656-02BF-4D88-A9D0-CF2537015437}"/>
    <hyperlink ref="C29" r:id="rId33" xr:uid="{9FA753CA-CCF3-46A5-A2F5-3E87428DB0FE}"/>
    <hyperlink ref="C40" r:id="rId34" xr:uid="{32881A85-4228-4EA7-8CE6-2014D4DED909}"/>
    <hyperlink ref="C39" r:id="rId35" xr:uid="{9F45C167-1F82-4E18-9671-A987E63C4F6F}"/>
    <hyperlink ref="C38" r:id="rId36" xr:uid="{00FEBAF2-3DC7-450E-BA0B-E4A83DA6603B}"/>
    <hyperlink ref="C41" r:id="rId37" xr:uid="{64450641-7C28-4BE0-B582-26C70DE68BF6}"/>
    <hyperlink ref="C35" r:id="rId38" xr:uid="{D6CBD78C-555A-4E19-9674-D4B76CEA3FA2}"/>
    <hyperlink ref="C28" r:id="rId39" xr:uid="{8CDFAA36-AF47-4F83-8573-D2257123D2F6}"/>
    <hyperlink ref="C37" r:id="rId40" xr:uid="{60EB7C7B-B1B3-47B4-8E0E-E25D6D5D7A31}"/>
    <hyperlink ref="C34" r:id="rId41" xr:uid="{C3C7F8BB-4766-4901-9912-515BEA5700EE}"/>
    <hyperlink ref="C32" r:id="rId42" xr:uid="{EFA61353-3E21-43FA-B647-7CA20E3FED4E}"/>
    <hyperlink ref="C3" r:id="rId43" xr:uid="{A074E6CC-189F-4809-83F5-4FD3D86B98F8}"/>
    <hyperlink ref="C11" r:id="rId44" xr:uid="{5644000E-5D44-4F53-A410-E42BCA55BE54}"/>
    <hyperlink ref="C26" r:id="rId45" xr:uid="{CED71464-7EAB-47FA-A000-201C28C6C9E6}"/>
    <hyperlink ref="C17" r:id="rId46" xr:uid="{E38968BA-D0AD-47B8-9E7D-2184242805AA}"/>
    <hyperlink ref="C20" r:id="rId47" location="Works" xr:uid="{F2E7D04E-BE35-4327-96F4-974C9AB43C98}"/>
    <hyperlink ref="C2" r:id="rId48" xr:uid="{C169B6AA-4680-45E5-880F-EA259E2D3F9B}"/>
    <hyperlink ref="C42" r:id="rId49" xr:uid="{2F7AD91C-6D6C-4E80-ABA9-FE02D05C1027}"/>
    <hyperlink ref="C24" r:id="rId50" location="Writing" xr:uid="{142BA010-96FF-45F9-81FA-7F186A0B127F}"/>
    <hyperlink ref="C33" r:id="rId51" xr:uid="{8E9AF6B3-D471-4A11-A144-AC1403BD9287}"/>
    <hyperlink ref="C36" r:id="rId52" location="Novels" xr:uid="{2E7665B2-76BA-419B-956D-F0EDD9D3F89E}"/>
    <hyperlink ref="C54" r:id="rId53" location="Selected_publications" xr:uid="{B22D6EFF-8CA5-4D5B-BCB3-CA2B96B91D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33A4-3BF0-4D50-8677-E1A001A85857}">
  <sheetPr>
    <tabColor rgb="FF92D05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5DB3-7784-47CD-A5C3-71F14B0FFC1F}">
  <dimension ref="A2:B8"/>
  <sheetViews>
    <sheetView workbookViewId="0">
      <selection activeCell="M19" sqref="M19"/>
    </sheetView>
  </sheetViews>
  <sheetFormatPr defaultRowHeight="15"/>
  <cols>
    <col min="1" max="1" width="22.140625" bestFit="1" customWidth="1"/>
    <col min="2" max="2" width="27.28515625" bestFit="1" customWidth="1"/>
  </cols>
  <sheetData>
    <row r="2" spans="1:2">
      <c r="A2" s="4" t="s">
        <v>8</v>
      </c>
      <c r="B2" t="s">
        <v>1546</v>
      </c>
    </row>
    <row r="3" spans="1:2">
      <c r="A3">
        <v>1700</v>
      </c>
      <c r="B3">
        <v>24</v>
      </c>
    </row>
    <row r="4" spans="1:2">
      <c r="A4">
        <v>1800</v>
      </c>
      <c r="B4">
        <v>246</v>
      </c>
    </row>
    <row r="5" spans="1:2">
      <c r="A5">
        <v>1900</v>
      </c>
      <c r="B5">
        <v>295</v>
      </c>
    </row>
    <row r="6" spans="1:2">
      <c r="A6">
        <v>2000</v>
      </c>
      <c r="B6">
        <v>117</v>
      </c>
    </row>
    <row r="7" spans="1:2">
      <c r="A7" t="s">
        <v>1547</v>
      </c>
    </row>
    <row r="8" spans="1:2">
      <c r="A8" t="s">
        <v>1548</v>
      </c>
      <c r="B8">
        <v>682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433-05F7-40E1-A4A6-59703F7C8ACF}">
  <sheetPr>
    <tabColor theme="4" tint="0.59999389629810485"/>
  </sheetPr>
  <dimension ref="A2:F36"/>
  <sheetViews>
    <sheetView workbookViewId="0">
      <selection activeCell="C10" sqref="C10"/>
    </sheetView>
  </sheetViews>
  <sheetFormatPr defaultRowHeight="15"/>
  <cols>
    <col min="1" max="1" width="21.85546875" bestFit="1" customWidth="1"/>
    <col min="2" max="2" width="27" bestFit="1" customWidth="1"/>
    <col min="24" max="24" width="26.7109375" bestFit="1" customWidth="1"/>
  </cols>
  <sheetData>
    <row r="2" spans="1:3">
      <c r="A2" s="4" t="s">
        <v>10</v>
      </c>
      <c r="B2" t="s">
        <v>1549</v>
      </c>
      <c r="C2" s="8" t="s">
        <v>1550</v>
      </c>
    </row>
    <row r="3" spans="1:3">
      <c r="A3">
        <v>1700</v>
      </c>
      <c r="B3">
        <v>1</v>
      </c>
    </row>
    <row r="4" spans="1:3">
      <c r="A4">
        <v>1720</v>
      </c>
      <c r="B4">
        <v>1</v>
      </c>
    </row>
    <row r="5" spans="1:3">
      <c r="A5">
        <v>1740</v>
      </c>
      <c r="B5">
        <v>1</v>
      </c>
    </row>
    <row r="6" spans="1:3">
      <c r="A6">
        <v>1750</v>
      </c>
      <c r="B6">
        <v>2</v>
      </c>
    </row>
    <row r="7" spans="1:3">
      <c r="A7">
        <v>1760</v>
      </c>
      <c r="B7">
        <v>9</v>
      </c>
    </row>
    <row r="8" spans="1:3">
      <c r="A8">
        <v>1770</v>
      </c>
      <c r="B8">
        <v>1</v>
      </c>
    </row>
    <row r="9" spans="1:3">
      <c r="A9">
        <v>1780</v>
      </c>
      <c r="B9">
        <v>2</v>
      </c>
    </row>
    <row r="10" spans="1:3">
      <c r="A10">
        <v>1790</v>
      </c>
      <c r="B10">
        <v>7</v>
      </c>
      <c r="C10">
        <v>23</v>
      </c>
    </row>
    <row r="11" spans="1:3">
      <c r="A11" s="6">
        <v>1800</v>
      </c>
      <c r="B11" s="6">
        <v>13</v>
      </c>
      <c r="C11" s="6"/>
    </row>
    <row r="12" spans="1:3">
      <c r="A12" s="6">
        <v>1810</v>
      </c>
      <c r="B12" s="6">
        <v>15</v>
      </c>
      <c r="C12" s="6"/>
    </row>
    <row r="13" spans="1:3">
      <c r="A13" s="6">
        <v>1820</v>
      </c>
      <c r="B13" s="6">
        <v>26</v>
      </c>
      <c r="C13" s="6"/>
    </row>
    <row r="14" spans="1:3">
      <c r="A14" s="6">
        <v>1830</v>
      </c>
      <c r="B14" s="6">
        <v>30</v>
      </c>
      <c r="C14" s="6"/>
    </row>
    <row r="15" spans="1:3">
      <c r="A15" s="6">
        <v>1840</v>
      </c>
      <c r="B15" s="6">
        <v>27</v>
      </c>
      <c r="C15" s="6"/>
    </row>
    <row r="16" spans="1:3">
      <c r="A16" s="6">
        <v>1850</v>
      </c>
      <c r="B16" s="6">
        <v>26</v>
      </c>
      <c r="C16" s="6"/>
    </row>
    <row r="17" spans="1:3">
      <c r="A17" s="6">
        <v>1860</v>
      </c>
      <c r="B17" s="6">
        <v>22</v>
      </c>
      <c r="C17" s="6"/>
    </row>
    <row r="18" spans="1:3">
      <c r="A18" s="6">
        <v>1870</v>
      </c>
      <c r="B18" s="6">
        <v>24</v>
      </c>
      <c r="C18" s="6"/>
    </row>
    <row r="19" spans="1:3">
      <c r="A19" s="6">
        <v>1880</v>
      </c>
      <c r="B19" s="6">
        <v>28</v>
      </c>
      <c r="C19" s="6"/>
    </row>
    <row r="20" spans="1:3">
      <c r="A20" s="6">
        <v>1890</v>
      </c>
      <c r="B20" s="6">
        <v>36</v>
      </c>
      <c r="C20" s="6">
        <v>236</v>
      </c>
    </row>
    <row r="21" spans="1:3">
      <c r="A21">
        <v>1900</v>
      </c>
      <c r="B21">
        <v>50</v>
      </c>
    </row>
    <row r="22" spans="1:3">
      <c r="A22">
        <v>1910</v>
      </c>
      <c r="B22">
        <v>56</v>
      </c>
    </row>
    <row r="23" spans="1:3">
      <c r="A23">
        <v>1920</v>
      </c>
      <c r="B23">
        <v>33</v>
      </c>
    </row>
    <row r="24" spans="1:3">
      <c r="A24">
        <v>1930</v>
      </c>
      <c r="B24">
        <v>17</v>
      </c>
    </row>
    <row r="25" spans="1:3">
      <c r="A25">
        <v>1940</v>
      </c>
      <c r="B25">
        <v>22</v>
      </c>
    </row>
    <row r="26" spans="1:3">
      <c r="A26">
        <v>1950</v>
      </c>
      <c r="B26">
        <v>20</v>
      </c>
    </row>
    <row r="27" spans="1:3">
      <c r="A27">
        <v>1960</v>
      </c>
      <c r="B27">
        <v>23</v>
      </c>
    </row>
    <row r="28" spans="1:3">
      <c r="A28">
        <v>1970</v>
      </c>
      <c r="B28">
        <v>21</v>
      </c>
    </row>
    <row r="29" spans="1:3">
      <c r="A29">
        <v>1980</v>
      </c>
      <c r="B29">
        <v>24</v>
      </c>
    </row>
    <row r="30" spans="1:3">
      <c r="A30">
        <v>1990</v>
      </c>
      <c r="B30">
        <v>28</v>
      </c>
      <c r="C30">
        <v>278</v>
      </c>
    </row>
    <row r="31" spans="1:3">
      <c r="A31" s="6">
        <v>2000</v>
      </c>
      <c r="B31" s="6">
        <v>42</v>
      </c>
      <c r="C31" s="6"/>
    </row>
    <row r="32" spans="1:3">
      <c r="A32" s="6">
        <v>2010</v>
      </c>
      <c r="B32" s="6">
        <v>46</v>
      </c>
      <c r="C32" s="6"/>
    </row>
    <row r="33" spans="1:6">
      <c r="A33" s="6">
        <v>2020</v>
      </c>
      <c r="B33" s="6">
        <v>29</v>
      </c>
      <c r="C33" s="6">
        <v>118</v>
      </c>
    </row>
    <row r="34" spans="1:6">
      <c r="A34" t="s">
        <v>1547</v>
      </c>
    </row>
    <row r="35" spans="1:6">
      <c r="A35" t="s">
        <v>1548</v>
      </c>
      <c r="B35">
        <v>682</v>
      </c>
    </row>
    <row r="36" spans="1:6">
      <c r="E36" s="7"/>
      <c r="F36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56D8-0D75-44A7-9A8E-44D90D56B3AB}">
  <sheetPr>
    <tabColor rgb="FF0070C0"/>
  </sheetPr>
  <dimension ref="A2:B17"/>
  <sheetViews>
    <sheetView workbookViewId="0">
      <selection activeCell="T25" sqref="T25"/>
    </sheetView>
  </sheetViews>
  <sheetFormatPr defaultRowHeight="15"/>
  <cols>
    <col min="1" max="1" width="23.5703125" bestFit="1" customWidth="1"/>
    <col min="2" max="2" width="28.7109375" bestFit="1" customWidth="1"/>
    <col min="21" max="21" width="22.7109375" bestFit="1" customWidth="1"/>
  </cols>
  <sheetData>
    <row r="2" spans="1:2">
      <c r="A2" s="4" t="s">
        <v>9</v>
      </c>
      <c r="B2" t="s">
        <v>1551</v>
      </c>
    </row>
    <row r="3" spans="1:2">
      <c r="A3">
        <v>1700</v>
      </c>
      <c r="B3">
        <v>1</v>
      </c>
    </row>
    <row r="4" spans="1:2">
      <c r="A4">
        <v>1725</v>
      </c>
      <c r="B4">
        <v>2</v>
      </c>
    </row>
    <row r="5" spans="1:2">
      <c r="A5">
        <v>1750</v>
      </c>
      <c r="B5">
        <v>12</v>
      </c>
    </row>
    <row r="6" spans="1:2">
      <c r="A6">
        <v>1775</v>
      </c>
      <c r="B6">
        <v>9</v>
      </c>
    </row>
    <row r="7" spans="1:2">
      <c r="A7" s="6">
        <v>1800</v>
      </c>
      <c r="B7" s="6">
        <v>35</v>
      </c>
    </row>
    <row r="8" spans="1:2">
      <c r="A8" s="6">
        <v>1825</v>
      </c>
      <c r="B8" s="6">
        <v>76</v>
      </c>
    </row>
    <row r="9" spans="1:2">
      <c r="A9" s="6">
        <v>1850</v>
      </c>
      <c r="B9" s="6">
        <v>62</v>
      </c>
    </row>
    <row r="10" spans="1:2">
      <c r="A10" s="6">
        <v>1875</v>
      </c>
      <c r="B10" s="6">
        <v>73</v>
      </c>
    </row>
    <row r="11" spans="1:2">
      <c r="A11">
        <v>1900</v>
      </c>
      <c r="B11">
        <v>128</v>
      </c>
    </row>
    <row r="12" spans="1:2">
      <c r="A12">
        <v>1925</v>
      </c>
      <c r="B12">
        <v>51</v>
      </c>
    </row>
    <row r="13" spans="1:2">
      <c r="A13">
        <v>1950</v>
      </c>
      <c r="B13">
        <v>54</v>
      </c>
    </row>
    <row r="14" spans="1:2">
      <c r="A14">
        <v>1975</v>
      </c>
      <c r="B14">
        <v>62</v>
      </c>
    </row>
    <row r="15" spans="1:2">
      <c r="A15" s="6">
        <v>2000</v>
      </c>
      <c r="B15" s="6">
        <v>117</v>
      </c>
    </row>
    <row r="16" spans="1:2">
      <c r="A16" t="s">
        <v>1547</v>
      </c>
    </row>
    <row r="17" spans="1:2">
      <c r="A17" t="s">
        <v>1548</v>
      </c>
      <c r="B17">
        <v>682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1BCD-FC76-4231-B9E5-6F5ED11C2824}">
  <dimension ref="A2:B6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15.7109375" bestFit="1" customWidth="1"/>
  </cols>
  <sheetData>
    <row r="2" spans="1:2">
      <c r="A2" s="4" t="s">
        <v>4</v>
      </c>
      <c r="B2" t="s">
        <v>1552</v>
      </c>
    </row>
    <row r="3" spans="1:2">
      <c r="A3" t="s">
        <v>14</v>
      </c>
      <c r="B3">
        <v>372</v>
      </c>
    </row>
    <row r="4" spans="1:2">
      <c r="A4" t="s">
        <v>24</v>
      </c>
      <c r="B4">
        <v>283</v>
      </c>
    </row>
    <row r="5" spans="1:2">
      <c r="A5" t="s">
        <v>1547</v>
      </c>
    </row>
    <row r="6" spans="1:2">
      <c r="A6" t="s">
        <v>1548</v>
      </c>
      <c r="B6">
        <v>655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79D5-BE89-4D39-8388-1AE0DEE17168}">
  <dimension ref="A2:W208"/>
  <sheetViews>
    <sheetView topLeftCell="N1" workbookViewId="0"/>
  </sheetViews>
  <sheetFormatPr defaultRowHeight="15"/>
  <cols>
    <col min="1" max="1" width="31.5703125" bestFit="1" customWidth="1"/>
    <col min="2" max="2" width="18.85546875" bestFit="1" customWidth="1"/>
    <col min="22" max="22" width="23" customWidth="1"/>
    <col min="23" max="23" width="19.140625" customWidth="1"/>
  </cols>
  <sheetData>
    <row r="2" spans="1:23">
      <c r="A2" s="4" t="s">
        <v>6</v>
      </c>
      <c r="B2" t="s">
        <v>1553</v>
      </c>
      <c r="V2" s="23" t="s">
        <v>6</v>
      </c>
      <c r="W2" s="23" t="s">
        <v>1553</v>
      </c>
    </row>
    <row r="3" spans="1:23">
      <c r="A3" t="s">
        <v>218</v>
      </c>
      <c r="B3">
        <v>26</v>
      </c>
      <c r="V3" t="s">
        <v>218</v>
      </c>
      <c r="W3">
        <v>26</v>
      </c>
    </row>
    <row r="4" spans="1:23">
      <c r="A4" t="s">
        <v>565</v>
      </c>
      <c r="B4">
        <v>21</v>
      </c>
      <c r="V4" t="s">
        <v>565</v>
      </c>
      <c r="W4">
        <v>21</v>
      </c>
    </row>
    <row r="5" spans="1:23">
      <c r="A5" t="s">
        <v>136</v>
      </c>
      <c r="B5">
        <v>20</v>
      </c>
      <c r="V5" t="s">
        <v>136</v>
      </c>
      <c r="W5">
        <v>20</v>
      </c>
    </row>
    <row r="6" spans="1:23">
      <c r="A6" t="s">
        <v>949</v>
      </c>
      <c r="B6">
        <v>15</v>
      </c>
      <c r="V6" t="s">
        <v>949</v>
      </c>
      <c r="W6">
        <v>15</v>
      </c>
    </row>
    <row r="7" spans="1:23">
      <c r="A7" t="s">
        <v>189</v>
      </c>
      <c r="B7">
        <v>14</v>
      </c>
      <c r="V7" t="s">
        <v>189</v>
      </c>
      <c r="W7">
        <v>14</v>
      </c>
    </row>
    <row r="8" spans="1:23">
      <c r="A8" t="s">
        <v>389</v>
      </c>
      <c r="B8">
        <v>14</v>
      </c>
      <c r="V8" t="s">
        <v>389</v>
      </c>
      <c r="W8">
        <v>14</v>
      </c>
    </row>
    <row r="9" spans="1:23">
      <c r="A9" t="s">
        <v>974</v>
      </c>
      <c r="B9">
        <v>13</v>
      </c>
      <c r="V9" t="s">
        <v>974</v>
      </c>
      <c r="W9">
        <v>13</v>
      </c>
    </row>
    <row r="10" spans="1:23">
      <c r="A10" t="s">
        <v>849</v>
      </c>
      <c r="B10">
        <v>12</v>
      </c>
      <c r="V10" t="s">
        <v>849</v>
      </c>
      <c r="W10">
        <v>12</v>
      </c>
    </row>
    <row r="11" spans="1:23">
      <c r="A11" t="s">
        <v>122</v>
      </c>
      <c r="B11">
        <v>11</v>
      </c>
      <c r="V11" t="s">
        <v>122</v>
      </c>
      <c r="W11">
        <v>11</v>
      </c>
    </row>
    <row r="12" spans="1:23">
      <c r="A12" t="s">
        <v>984</v>
      </c>
      <c r="B12">
        <v>10</v>
      </c>
      <c r="V12" t="s">
        <v>984</v>
      </c>
      <c r="W12">
        <v>10</v>
      </c>
    </row>
    <row r="13" spans="1:23">
      <c r="A13" t="s">
        <v>263</v>
      </c>
      <c r="B13">
        <v>10</v>
      </c>
    </row>
    <row r="14" spans="1:23">
      <c r="A14" t="s">
        <v>525</v>
      </c>
      <c r="B14">
        <v>9</v>
      </c>
    </row>
    <row r="15" spans="1:23">
      <c r="A15" t="s">
        <v>510</v>
      </c>
      <c r="B15">
        <v>9</v>
      </c>
    </row>
    <row r="16" spans="1:23">
      <c r="A16" t="s">
        <v>609</v>
      </c>
      <c r="B16">
        <v>9</v>
      </c>
    </row>
    <row r="17" spans="1:2">
      <c r="A17" t="s">
        <v>478</v>
      </c>
      <c r="B17">
        <v>9</v>
      </c>
    </row>
    <row r="18" spans="1:2">
      <c r="A18" t="s">
        <v>379</v>
      </c>
      <c r="B18">
        <v>8</v>
      </c>
    </row>
    <row r="19" spans="1:2">
      <c r="A19" t="s">
        <v>304</v>
      </c>
      <c r="B19">
        <v>8</v>
      </c>
    </row>
    <row r="20" spans="1:2">
      <c r="A20" t="s">
        <v>1062</v>
      </c>
      <c r="B20">
        <v>8</v>
      </c>
    </row>
    <row r="21" spans="1:2">
      <c r="A21" t="s">
        <v>873</v>
      </c>
      <c r="B21">
        <v>8</v>
      </c>
    </row>
    <row r="22" spans="1:2">
      <c r="A22" t="s">
        <v>697</v>
      </c>
      <c r="B22">
        <v>8</v>
      </c>
    </row>
    <row r="23" spans="1:2">
      <c r="A23" t="s">
        <v>1068</v>
      </c>
      <c r="B23">
        <v>8</v>
      </c>
    </row>
    <row r="24" spans="1:2">
      <c r="A24" t="s">
        <v>892</v>
      </c>
      <c r="B24">
        <v>8</v>
      </c>
    </row>
    <row r="25" spans="1:2">
      <c r="A25" t="s">
        <v>716</v>
      </c>
      <c r="B25">
        <v>7</v>
      </c>
    </row>
    <row r="26" spans="1:2">
      <c r="A26" t="s">
        <v>16</v>
      </c>
      <c r="B26">
        <v>7</v>
      </c>
    </row>
    <row r="27" spans="1:2">
      <c r="A27" t="s">
        <v>172</v>
      </c>
      <c r="B27">
        <v>7</v>
      </c>
    </row>
    <row r="28" spans="1:2">
      <c r="A28" t="s">
        <v>1079</v>
      </c>
      <c r="B28">
        <v>7</v>
      </c>
    </row>
    <row r="29" spans="1:2">
      <c r="A29" t="s">
        <v>338</v>
      </c>
      <c r="B29">
        <v>7</v>
      </c>
    </row>
    <row r="30" spans="1:2">
      <c r="A30" t="s">
        <v>473</v>
      </c>
      <c r="B30">
        <v>6</v>
      </c>
    </row>
    <row r="31" spans="1:2">
      <c r="A31" t="s">
        <v>994</v>
      </c>
      <c r="B31">
        <v>6</v>
      </c>
    </row>
    <row r="32" spans="1:2">
      <c r="A32" t="s">
        <v>366</v>
      </c>
      <c r="B32">
        <v>6</v>
      </c>
    </row>
    <row r="33" spans="1:2">
      <c r="A33" t="s">
        <v>328</v>
      </c>
      <c r="B33">
        <v>6</v>
      </c>
    </row>
    <row r="34" spans="1:2">
      <c r="A34" t="s">
        <v>1084</v>
      </c>
      <c r="B34">
        <v>5</v>
      </c>
    </row>
    <row r="35" spans="1:2">
      <c r="A35" t="s">
        <v>672</v>
      </c>
      <c r="B35">
        <v>5</v>
      </c>
    </row>
    <row r="36" spans="1:2">
      <c r="A36" t="s">
        <v>845</v>
      </c>
      <c r="B36">
        <v>5</v>
      </c>
    </row>
    <row r="37" spans="1:2">
      <c r="A37" t="s">
        <v>692</v>
      </c>
      <c r="B37">
        <v>5</v>
      </c>
    </row>
    <row r="38" spans="1:2">
      <c r="A38" t="s">
        <v>888</v>
      </c>
      <c r="B38">
        <v>5</v>
      </c>
    </row>
    <row r="39" spans="1:2">
      <c r="A39" t="s">
        <v>239</v>
      </c>
      <c r="B39">
        <v>5</v>
      </c>
    </row>
    <row r="40" spans="1:2">
      <c r="A40" t="s">
        <v>505</v>
      </c>
      <c r="B40">
        <v>4</v>
      </c>
    </row>
    <row r="41" spans="1:2">
      <c r="A41" t="s">
        <v>1186</v>
      </c>
      <c r="B41">
        <v>4</v>
      </c>
    </row>
    <row r="42" spans="1:2">
      <c r="A42" t="s">
        <v>482</v>
      </c>
      <c r="B42">
        <v>4</v>
      </c>
    </row>
    <row r="43" spans="1:2">
      <c r="A43" t="s">
        <v>912</v>
      </c>
      <c r="B43">
        <v>4</v>
      </c>
    </row>
    <row r="44" spans="1:2">
      <c r="A44" t="s">
        <v>414</v>
      </c>
      <c r="B44">
        <v>4</v>
      </c>
    </row>
    <row r="45" spans="1:2">
      <c r="A45" t="s">
        <v>465</v>
      </c>
      <c r="B45">
        <v>4</v>
      </c>
    </row>
    <row r="46" spans="1:2">
      <c r="A46" t="s">
        <v>293</v>
      </c>
      <c r="B46">
        <v>4</v>
      </c>
    </row>
    <row r="47" spans="1:2">
      <c r="A47" t="s">
        <v>316</v>
      </c>
      <c r="B47">
        <v>4</v>
      </c>
    </row>
    <row r="48" spans="1:2">
      <c r="A48" t="s">
        <v>869</v>
      </c>
      <c r="B48">
        <v>4</v>
      </c>
    </row>
    <row r="49" spans="1:2">
      <c r="A49" t="s">
        <v>421</v>
      </c>
      <c r="B49">
        <v>4</v>
      </c>
    </row>
    <row r="50" spans="1:2">
      <c r="A50" t="s">
        <v>958</v>
      </c>
      <c r="B50">
        <v>4</v>
      </c>
    </row>
    <row r="51" spans="1:2">
      <c r="A51" t="s">
        <v>168</v>
      </c>
      <c r="B51">
        <v>4</v>
      </c>
    </row>
    <row r="52" spans="1:2">
      <c r="A52" t="s">
        <v>1118</v>
      </c>
      <c r="B52">
        <v>4</v>
      </c>
    </row>
    <row r="53" spans="1:2">
      <c r="A53" t="s">
        <v>786</v>
      </c>
      <c r="B53">
        <v>4</v>
      </c>
    </row>
    <row r="54" spans="1:2">
      <c r="A54" t="s">
        <v>233</v>
      </c>
      <c r="B54">
        <v>4</v>
      </c>
    </row>
    <row r="55" spans="1:2">
      <c r="A55" t="s">
        <v>94</v>
      </c>
      <c r="B55">
        <v>4</v>
      </c>
    </row>
    <row r="56" spans="1:2">
      <c r="A56" t="s">
        <v>368</v>
      </c>
      <c r="B56">
        <v>4</v>
      </c>
    </row>
    <row r="57" spans="1:2">
      <c r="A57" t="s">
        <v>362</v>
      </c>
      <c r="B57">
        <v>3</v>
      </c>
    </row>
    <row r="58" spans="1:2">
      <c r="A58" t="s">
        <v>140</v>
      </c>
      <c r="B58">
        <v>3</v>
      </c>
    </row>
    <row r="59" spans="1:2">
      <c r="A59" t="s">
        <v>457</v>
      </c>
      <c r="B59">
        <v>3</v>
      </c>
    </row>
    <row r="60" spans="1:2">
      <c r="A60" t="s">
        <v>427</v>
      </c>
      <c r="B60">
        <v>3</v>
      </c>
    </row>
    <row r="61" spans="1:2">
      <c r="A61" t="s">
        <v>982</v>
      </c>
      <c r="B61">
        <v>3</v>
      </c>
    </row>
    <row r="62" spans="1:2">
      <c r="A62" t="s">
        <v>644</v>
      </c>
      <c r="B62">
        <v>3</v>
      </c>
    </row>
    <row r="63" spans="1:2">
      <c r="A63" t="s">
        <v>489</v>
      </c>
      <c r="B63">
        <v>3</v>
      </c>
    </row>
    <row r="64" spans="1:2">
      <c r="A64" t="s">
        <v>228</v>
      </c>
      <c r="B64">
        <v>3</v>
      </c>
    </row>
    <row r="65" spans="1:2">
      <c r="A65" t="s">
        <v>91</v>
      </c>
      <c r="B65">
        <v>3</v>
      </c>
    </row>
    <row r="66" spans="1:2">
      <c r="A66" t="s">
        <v>897</v>
      </c>
      <c r="B66">
        <v>3</v>
      </c>
    </row>
    <row r="67" spans="1:2">
      <c r="A67" t="s">
        <v>744</v>
      </c>
      <c r="B67">
        <v>3</v>
      </c>
    </row>
    <row r="68" spans="1:2">
      <c r="A68" t="s">
        <v>517</v>
      </c>
      <c r="B68">
        <v>3</v>
      </c>
    </row>
    <row r="69" spans="1:2">
      <c r="A69" t="s">
        <v>159</v>
      </c>
      <c r="B69">
        <v>3</v>
      </c>
    </row>
    <row r="70" spans="1:2">
      <c r="A70" t="s">
        <v>183</v>
      </c>
      <c r="B70">
        <v>3</v>
      </c>
    </row>
    <row r="71" spans="1:2">
      <c r="A71" t="s">
        <v>1133</v>
      </c>
      <c r="B71">
        <v>3</v>
      </c>
    </row>
    <row r="72" spans="1:2">
      <c r="A72" t="s">
        <v>920</v>
      </c>
      <c r="B72">
        <v>3</v>
      </c>
    </row>
    <row r="73" spans="1:2">
      <c r="A73" t="s">
        <v>604</v>
      </c>
      <c r="B73">
        <v>2</v>
      </c>
    </row>
    <row r="74" spans="1:2">
      <c r="A74" t="s">
        <v>57</v>
      </c>
      <c r="B74">
        <v>2</v>
      </c>
    </row>
    <row r="75" spans="1:2">
      <c r="A75" t="s">
        <v>72</v>
      </c>
      <c r="B75">
        <v>2</v>
      </c>
    </row>
    <row r="76" spans="1:2">
      <c r="A76" t="s">
        <v>1152</v>
      </c>
      <c r="B76">
        <v>2</v>
      </c>
    </row>
    <row r="77" spans="1:2">
      <c r="A77" t="s">
        <v>261</v>
      </c>
      <c r="B77">
        <v>2</v>
      </c>
    </row>
    <row r="78" spans="1:2">
      <c r="A78" t="s">
        <v>437</v>
      </c>
      <c r="B78">
        <v>2</v>
      </c>
    </row>
    <row r="79" spans="1:2">
      <c r="A79" t="s">
        <v>253</v>
      </c>
      <c r="B79">
        <v>2</v>
      </c>
    </row>
    <row r="80" spans="1:2">
      <c r="A80" t="s">
        <v>166</v>
      </c>
      <c r="B80">
        <v>2</v>
      </c>
    </row>
    <row r="81" spans="1:2">
      <c r="A81" t="s">
        <v>355</v>
      </c>
      <c r="B81">
        <v>2</v>
      </c>
    </row>
    <row r="82" spans="1:2">
      <c r="A82" t="s">
        <v>128</v>
      </c>
      <c r="B82">
        <v>2</v>
      </c>
    </row>
    <row r="83" spans="1:2">
      <c r="A83" t="s">
        <v>747</v>
      </c>
      <c r="B83">
        <v>2</v>
      </c>
    </row>
    <row r="84" spans="1:2">
      <c r="A84" t="s">
        <v>879</v>
      </c>
      <c r="B84">
        <v>2</v>
      </c>
    </row>
    <row r="85" spans="1:2">
      <c r="A85" t="s">
        <v>463</v>
      </c>
      <c r="B85">
        <v>2</v>
      </c>
    </row>
    <row r="86" spans="1:2">
      <c r="A86" t="s">
        <v>118</v>
      </c>
      <c r="B86">
        <v>2</v>
      </c>
    </row>
    <row r="87" spans="1:2">
      <c r="A87" t="s">
        <v>951</v>
      </c>
      <c r="B87">
        <v>2</v>
      </c>
    </row>
    <row r="88" spans="1:2">
      <c r="A88" t="s">
        <v>404</v>
      </c>
      <c r="B88">
        <v>2</v>
      </c>
    </row>
    <row r="89" spans="1:2">
      <c r="A89" t="s">
        <v>243</v>
      </c>
      <c r="B89">
        <v>2</v>
      </c>
    </row>
    <row r="90" spans="1:2">
      <c r="A90" t="s">
        <v>527</v>
      </c>
      <c r="B90">
        <v>2</v>
      </c>
    </row>
    <row r="91" spans="1:2">
      <c r="A91" t="s">
        <v>884</v>
      </c>
      <c r="B91">
        <v>2</v>
      </c>
    </row>
    <row r="92" spans="1:2">
      <c r="A92" t="s">
        <v>680</v>
      </c>
      <c r="B92">
        <v>2</v>
      </c>
    </row>
    <row r="93" spans="1:2">
      <c r="A93" t="s">
        <v>537</v>
      </c>
      <c r="B93">
        <v>2</v>
      </c>
    </row>
    <row r="94" spans="1:2">
      <c r="A94" t="s">
        <v>857</v>
      </c>
      <c r="B94">
        <v>2</v>
      </c>
    </row>
    <row r="95" spans="1:2">
      <c r="A95" t="s">
        <v>541</v>
      </c>
      <c r="B95">
        <v>2</v>
      </c>
    </row>
    <row r="96" spans="1:2">
      <c r="A96" t="s">
        <v>705</v>
      </c>
      <c r="B96">
        <v>2</v>
      </c>
    </row>
    <row r="97" spans="1:2">
      <c r="A97" t="s">
        <v>563</v>
      </c>
      <c r="B97">
        <v>2</v>
      </c>
    </row>
    <row r="98" spans="1:2">
      <c r="A98" t="s">
        <v>266</v>
      </c>
      <c r="B98">
        <v>2</v>
      </c>
    </row>
    <row r="99" spans="1:2">
      <c r="A99" t="s">
        <v>598</v>
      </c>
      <c r="B99">
        <v>2</v>
      </c>
    </row>
    <row r="100" spans="1:2">
      <c r="A100" t="s">
        <v>1208</v>
      </c>
      <c r="B100">
        <v>2</v>
      </c>
    </row>
    <row r="101" spans="1:2">
      <c r="A101" t="s">
        <v>633</v>
      </c>
      <c r="B101">
        <v>1</v>
      </c>
    </row>
    <row r="102" spans="1:2">
      <c r="A102" t="s">
        <v>286</v>
      </c>
      <c r="B102">
        <v>1</v>
      </c>
    </row>
    <row r="103" spans="1:2">
      <c r="A103" t="s">
        <v>105</v>
      </c>
      <c r="B103">
        <v>1</v>
      </c>
    </row>
    <row r="104" spans="1:2">
      <c r="A104" t="s">
        <v>568</v>
      </c>
      <c r="B104">
        <v>1</v>
      </c>
    </row>
    <row r="105" spans="1:2">
      <c r="A105" t="s">
        <v>695</v>
      </c>
      <c r="B105">
        <v>1</v>
      </c>
    </row>
    <row r="106" spans="1:2">
      <c r="A106" t="s">
        <v>1141</v>
      </c>
      <c r="B106">
        <v>1</v>
      </c>
    </row>
    <row r="107" spans="1:2">
      <c r="A107" t="s">
        <v>134</v>
      </c>
      <c r="B107">
        <v>1</v>
      </c>
    </row>
    <row r="108" spans="1:2">
      <c r="A108" t="s">
        <v>1237</v>
      </c>
      <c r="B108">
        <v>1</v>
      </c>
    </row>
    <row r="109" spans="1:2">
      <c r="A109" t="s">
        <v>878</v>
      </c>
      <c r="B109">
        <v>1</v>
      </c>
    </row>
    <row r="110" spans="1:2">
      <c r="A110" t="s">
        <v>193</v>
      </c>
      <c r="B110">
        <v>1</v>
      </c>
    </row>
    <row r="111" spans="1:2">
      <c r="A111" t="s">
        <v>650</v>
      </c>
      <c r="B111">
        <v>1</v>
      </c>
    </row>
    <row r="112" spans="1:2">
      <c r="A112" t="s">
        <v>45</v>
      </c>
      <c r="B112">
        <v>1</v>
      </c>
    </row>
    <row r="113" spans="1:2">
      <c r="A113" t="s">
        <v>773</v>
      </c>
      <c r="B113">
        <v>1</v>
      </c>
    </row>
    <row r="114" spans="1:2">
      <c r="A114" t="s">
        <v>642</v>
      </c>
      <c r="B114">
        <v>1</v>
      </c>
    </row>
    <row r="115" spans="1:2">
      <c r="A115" t="s">
        <v>573</v>
      </c>
      <c r="B115">
        <v>1</v>
      </c>
    </row>
    <row r="116" spans="1:2">
      <c r="A116" t="s">
        <v>147</v>
      </c>
      <c r="B116">
        <v>1</v>
      </c>
    </row>
    <row r="117" spans="1:2">
      <c r="A117" t="s">
        <v>353</v>
      </c>
      <c r="B117">
        <v>1</v>
      </c>
    </row>
    <row r="118" spans="1:2">
      <c r="A118" t="s">
        <v>922</v>
      </c>
      <c r="B118">
        <v>1</v>
      </c>
    </row>
    <row r="119" spans="1:2">
      <c r="A119" t="s">
        <v>656</v>
      </c>
      <c r="B119">
        <v>1</v>
      </c>
    </row>
    <row r="120" spans="1:2">
      <c r="A120" t="s">
        <v>1214</v>
      </c>
      <c r="B120">
        <v>1</v>
      </c>
    </row>
    <row r="121" spans="1:2">
      <c r="A121" t="s">
        <v>364</v>
      </c>
      <c r="B121">
        <v>1</v>
      </c>
    </row>
    <row r="122" spans="1:2">
      <c r="A122" t="s">
        <v>606</v>
      </c>
      <c r="B122">
        <v>1</v>
      </c>
    </row>
    <row r="123" spans="1:2">
      <c r="A123" t="s">
        <v>226</v>
      </c>
      <c r="B123">
        <v>1</v>
      </c>
    </row>
    <row r="124" spans="1:2">
      <c r="A124" t="s">
        <v>149</v>
      </c>
      <c r="B124">
        <v>1</v>
      </c>
    </row>
    <row r="125" spans="1:2">
      <c r="A125" t="s">
        <v>213</v>
      </c>
      <c r="B125">
        <v>1</v>
      </c>
    </row>
    <row r="126" spans="1:2">
      <c r="A126" t="s">
        <v>588</v>
      </c>
      <c r="B126">
        <v>1</v>
      </c>
    </row>
    <row r="127" spans="1:2">
      <c r="A127" t="s">
        <v>1024</v>
      </c>
      <c r="B127">
        <v>1</v>
      </c>
    </row>
    <row r="128" spans="1:2">
      <c r="A128" t="s">
        <v>769</v>
      </c>
      <c r="B128">
        <v>1</v>
      </c>
    </row>
    <row r="129" spans="1:2">
      <c r="A129" t="s">
        <v>30</v>
      </c>
      <c r="B129">
        <v>1</v>
      </c>
    </row>
    <row r="130" spans="1:2">
      <c r="A130" t="s">
        <v>640</v>
      </c>
      <c r="B130">
        <v>1</v>
      </c>
    </row>
    <row r="131" spans="1:2">
      <c r="A131" t="s">
        <v>793</v>
      </c>
      <c r="B131">
        <v>1</v>
      </c>
    </row>
    <row r="132" spans="1:2">
      <c r="A132" t="s">
        <v>76</v>
      </c>
      <c r="B132">
        <v>1</v>
      </c>
    </row>
    <row r="133" spans="1:2">
      <c r="A133" t="s">
        <v>503</v>
      </c>
      <c r="B133">
        <v>1</v>
      </c>
    </row>
    <row r="134" spans="1:2">
      <c r="A134" t="s">
        <v>295</v>
      </c>
      <c r="B134">
        <v>1</v>
      </c>
    </row>
    <row r="135" spans="1:2">
      <c r="A135" t="s">
        <v>204</v>
      </c>
      <c r="B135">
        <v>1</v>
      </c>
    </row>
    <row r="136" spans="1:2">
      <c r="A136" t="s">
        <v>1224</v>
      </c>
      <c r="B136">
        <v>1</v>
      </c>
    </row>
    <row r="137" spans="1:2">
      <c r="A137" t="s">
        <v>114</v>
      </c>
      <c r="B137">
        <v>1</v>
      </c>
    </row>
    <row r="138" spans="1:2">
      <c r="A138" t="s">
        <v>931</v>
      </c>
      <c r="B138">
        <v>1</v>
      </c>
    </row>
    <row r="139" spans="1:2">
      <c r="A139" t="s">
        <v>439</v>
      </c>
      <c r="B139">
        <v>1</v>
      </c>
    </row>
    <row r="140" spans="1:2">
      <c r="A140" t="s">
        <v>714</v>
      </c>
      <c r="B140">
        <v>1</v>
      </c>
    </row>
    <row r="141" spans="1:2">
      <c r="A141" t="s">
        <v>86</v>
      </c>
      <c r="B141">
        <v>1</v>
      </c>
    </row>
    <row r="142" spans="1:2">
      <c r="A142" t="s">
        <v>762</v>
      </c>
      <c r="B142">
        <v>1</v>
      </c>
    </row>
    <row r="143" spans="1:2">
      <c r="A143" t="s">
        <v>663</v>
      </c>
      <c r="B143">
        <v>1</v>
      </c>
    </row>
    <row r="144" spans="1:2">
      <c r="A144" t="s">
        <v>1166</v>
      </c>
      <c r="B144">
        <v>1</v>
      </c>
    </row>
    <row r="145" spans="1:2">
      <c r="A145" t="s">
        <v>685</v>
      </c>
      <c r="B145">
        <v>1</v>
      </c>
    </row>
    <row r="146" spans="1:2">
      <c r="A146" t="s">
        <v>308</v>
      </c>
      <c r="B146">
        <v>1</v>
      </c>
    </row>
    <row r="147" spans="1:2">
      <c r="A147" t="s">
        <v>978</v>
      </c>
      <c r="B147">
        <v>1</v>
      </c>
    </row>
    <row r="148" spans="1:2">
      <c r="A148" t="s">
        <v>1002</v>
      </c>
      <c r="B148">
        <v>1</v>
      </c>
    </row>
    <row r="149" spans="1:2">
      <c r="A149" t="s">
        <v>1188</v>
      </c>
      <c r="B149">
        <v>1</v>
      </c>
    </row>
    <row r="150" spans="1:2">
      <c r="A150" t="s">
        <v>712</v>
      </c>
      <c r="B150">
        <v>1</v>
      </c>
    </row>
    <row r="151" spans="1:2">
      <c r="A151" t="s">
        <v>19</v>
      </c>
      <c r="B151">
        <v>1</v>
      </c>
    </row>
    <row r="152" spans="1:2">
      <c r="A152" t="s">
        <v>1242</v>
      </c>
      <c r="B152">
        <v>1</v>
      </c>
    </row>
    <row r="153" spans="1:2">
      <c r="A153" t="s">
        <v>677</v>
      </c>
      <c r="B153">
        <v>1</v>
      </c>
    </row>
    <row r="154" spans="1:2">
      <c r="A154" t="s">
        <v>424</v>
      </c>
      <c r="B154">
        <v>1</v>
      </c>
    </row>
    <row r="155" spans="1:2">
      <c r="A155" t="s">
        <v>396</v>
      </c>
      <c r="B155">
        <v>1</v>
      </c>
    </row>
    <row r="156" spans="1:2">
      <c r="A156" t="s">
        <v>987</v>
      </c>
      <c r="B156">
        <v>1</v>
      </c>
    </row>
    <row r="157" spans="1:2">
      <c r="A157" t="s">
        <v>554</v>
      </c>
      <c r="B157">
        <v>1</v>
      </c>
    </row>
    <row r="158" spans="1:2">
      <c r="A158" t="s">
        <v>394</v>
      </c>
      <c r="B158">
        <v>1</v>
      </c>
    </row>
    <row r="159" spans="1:2">
      <c r="A159" t="s">
        <v>431</v>
      </c>
      <c r="B159">
        <v>1</v>
      </c>
    </row>
    <row r="160" spans="1:2">
      <c r="A160" t="s">
        <v>624</v>
      </c>
      <c r="B160">
        <v>1</v>
      </c>
    </row>
    <row r="161" spans="1:2">
      <c r="A161" t="s">
        <v>65</v>
      </c>
      <c r="B161">
        <v>1</v>
      </c>
    </row>
    <row r="162" spans="1:2">
      <c r="A162" t="s">
        <v>1163</v>
      </c>
      <c r="B162">
        <v>1</v>
      </c>
    </row>
    <row r="163" spans="1:2">
      <c r="A163" t="s">
        <v>282</v>
      </c>
      <c r="B163">
        <v>1</v>
      </c>
    </row>
    <row r="164" spans="1:2">
      <c r="A164" t="s">
        <v>345</v>
      </c>
      <c r="B164">
        <v>1</v>
      </c>
    </row>
    <row r="165" spans="1:2">
      <c r="A165" t="s">
        <v>732</v>
      </c>
      <c r="B165">
        <v>1</v>
      </c>
    </row>
    <row r="166" spans="1:2">
      <c r="A166" t="s">
        <v>637</v>
      </c>
      <c r="B166">
        <v>1</v>
      </c>
    </row>
    <row r="167" spans="1:2">
      <c r="A167" t="s">
        <v>385</v>
      </c>
      <c r="B167">
        <v>1</v>
      </c>
    </row>
    <row r="168" spans="1:2">
      <c r="A168" t="s">
        <v>550</v>
      </c>
      <c r="B168">
        <v>1</v>
      </c>
    </row>
    <row r="169" spans="1:2">
      <c r="A169" t="s">
        <v>157</v>
      </c>
      <c r="B169">
        <v>1</v>
      </c>
    </row>
    <row r="170" spans="1:2">
      <c r="A170" t="s">
        <v>546</v>
      </c>
      <c r="B170">
        <v>1</v>
      </c>
    </row>
    <row r="171" spans="1:2">
      <c r="A171" t="s">
        <v>40</v>
      </c>
      <c r="B171">
        <v>1</v>
      </c>
    </row>
    <row r="172" spans="1:2">
      <c r="A172" t="s">
        <v>1096</v>
      </c>
      <c r="B172">
        <v>1</v>
      </c>
    </row>
    <row r="173" spans="1:2">
      <c r="A173" t="s">
        <v>306</v>
      </c>
      <c r="B173">
        <v>1</v>
      </c>
    </row>
    <row r="174" spans="1:2">
      <c r="A174" t="s">
        <v>820</v>
      </c>
      <c r="B174">
        <v>1</v>
      </c>
    </row>
    <row r="175" spans="1:2">
      <c r="A175" t="s">
        <v>143</v>
      </c>
      <c r="B175">
        <v>1</v>
      </c>
    </row>
    <row r="176" spans="1:2">
      <c r="A176" t="s">
        <v>1155</v>
      </c>
      <c r="B176">
        <v>1</v>
      </c>
    </row>
    <row r="177" spans="1:2">
      <c r="A177" t="s">
        <v>331</v>
      </c>
      <c r="B177">
        <v>1</v>
      </c>
    </row>
    <row r="178" spans="1:2">
      <c r="A178" t="s">
        <v>161</v>
      </c>
      <c r="B178">
        <v>1</v>
      </c>
    </row>
    <row r="179" spans="1:2">
      <c r="A179" t="s">
        <v>448</v>
      </c>
      <c r="B179">
        <v>1</v>
      </c>
    </row>
    <row r="180" spans="1:2">
      <c r="A180" t="s">
        <v>453</v>
      </c>
      <c r="B180">
        <v>1</v>
      </c>
    </row>
    <row r="181" spans="1:2">
      <c r="A181" t="s">
        <v>593</v>
      </c>
      <c r="B181">
        <v>1</v>
      </c>
    </row>
    <row r="182" spans="1:2">
      <c r="A182" t="s">
        <v>109</v>
      </c>
      <c r="B182">
        <v>1</v>
      </c>
    </row>
    <row r="183" spans="1:2">
      <c r="A183" t="s">
        <v>579</v>
      </c>
      <c r="B183">
        <v>1</v>
      </c>
    </row>
    <row r="184" spans="1:2">
      <c r="A184" t="s">
        <v>1037</v>
      </c>
      <c r="B184">
        <v>1</v>
      </c>
    </row>
    <row r="185" spans="1:2">
      <c r="A185" t="s">
        <v>70</v>
      </c>
      <c r="B185">
        <v>1</v>
      </c>
    </row>
    <row r="186" spans="1:2">
      <c r="A186" t="s">
        <v>26</v>
      </c>
      <c r="B186">
        <v>1</v>
      </c>
    </row>
    <row r="187" spans="1:2">
      <c r="A187" t="s">
        <v>53</v>
      </c>
      <c r="B187">
        <v>1</v>
      </c>
    </row>
    <row r="188" spans="1:2">
      <c r="A188" t="s">
        <v>1009</v>
      </c>
      <c r="B188">
        <v>1</v>
      </c>
    </row>
    <row r="189" spans="1:2">
      <c r="A189" t="s">
        <v>333</v>
      </c>
      <c r="B189">
        <v>1</v>
      </c>
    </row>
    <row r="190" spans="1:2">
      <c r="A190" t="s">
        <v>323</v>
      </c>
      <c r="B190">
        <v>1</v>
      </c>
    </row>
    <row r="191" spans="1:2">
      <c r="A191" t="s">
        <v>274</v>
      </c>
      <c r="B191">
        <v>1</v>
      </c>
    </row>
    <row r="192" spans="1:2">
      <c r="A192" t="s">
        <v>775</v>
      </c>
      <c r="B192">
        <v>1</v>
      </c>
    </row>
    <row r="193" spans="1:2">
      <c r="A193" t="s">
        <v>373</v>
      </c>
      <c r="B193">
        <v>1</v>
      </c>
    </row>
    <row r="194" spans="1:2">
      <c r="A194" t="s">
        <v>84</v>
      </c>
      <c r="B194">
        <v>1</v>
      </c>
    </row>
    <row r="195" spans="1:2">
      <c r="A195" t="s">
        <v>557</v>
      </c>
      <c r="B195">
        <v>1</v>
      </c>
    </row>
    <row r="196" spans="1:2">
      <c r="A196" t="s">
        <v>1211</v>
      </c>
      <c r="B196">
        <v>1</v>
      </c>
    </row>
    <row r="197" spans="1:2">
      <c r="A197" t="s">
        <v>400</v>
      </c>
      <c r="B197">
        <v>1</v>
      </c>
    </row>
    <row r="198" spans="1:2">
      <c r="A198" t="s">
        <v>1198</v>
      </c>
      <c r="B198">
        <v>1</v>
      </c>
    </row>
    <row r="199" spans="1:2">
      <c r="A199" t="s">
        <v>349</v>
      </c>
      <c r="B199">
        <v>1</v>
      </c>
    </row>
    <row r="200" spans="1:2">
      <c r="A200" t="s">
        <v>1245</v>
      </c>
      <c r="B200">
        <v>1</v>
      </c>
    </row>
    <row r="201" spans="1:2">
      <c r="A201" t="s">
        <v>683</v>
      </c>
      <c r="B201">
        <v>1</v>
      </c>
    </row>
    <row r="202" spans="1:2">
      <c r="A202" t="s">
        <v>1192</v>
      </c>
      <c r="B202">
        <v>1</v>
      </c>
    </row>
    <row r="203" spans="1:2">
      <c r="A203" t="s">
        <v>321</v>
      </c>
      <c r="B203">
        <v>1</v>
      </c>
    </row>
    <row r="204" spans="1:2">
      <c r="A204" t="s">
        <v>49</v>
      </c>
      <c r="B204">
        <v>1</v>
      </c>
    </row>
    <row r="205" spans="1:2">
      <c r="A205" t="s">
        <v>97</v>
      </c>
      <c r="B205">
        <v>1</v>
      </c>
    </row>
    <row r="206" spans="1:2">
      <c r="A206" t="s">
        <v>576</v>
      </c>
      <c r="B206">
        <v>1</v>
      </c>
    </row>
    <row r="207" spans="1:2">
      <c r="A207" t="s">
        <v>1547</v>
      </c>
    </row>
    <row r="208" spans="1:2">
      <c r="A208" t="s">
        <v>1548</v>
      </c>
      <c r="B208">
        <v>625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6644-2E74-4475-A5DC-C30A991B47E5}">
  <dimension ref="A2:B10"/>
  <sheetViews>
    <sheetView workbookViewId="0">
      <selection activeCell="A5" sqref="A5"/>
    </sheetView>
  </sheetViews>
  <sheetFormatPr defaultRowHeight="15"/>
  <cols>
    <col min="1" max="1" width="22.7109375" bestFit="1" customWidth="1"/>
    <col min="2" max="2" width="27.85546875" bestFit="1" customWidth="1"/>
  </cols>
  <sheetData>
    <row r="2" spans="1:2">
      <c r="A2" s="4" t="s">
        <v>7</v>
      </c>
      <c r="B2" t="s">
        <v>1554</v>
      </c>
    </row>
    <row r="3" spans="1:2">
      <c r="A3" t="s">
        <v>20</v>
      </c>
      <c r="B3">
        <v>340</v>
      </c>
    </row>
    <row r="4" spans="1:2">
      <c r="A4" t="s">
        <v>17</v>
      </c>
      <c r="B4">
        <v>219</v>
      </c>
    </row>
    <row r="5" spans="1:2">
      <c r="A5" t="s">
        <v>106</v>
      </c>
      <c r="B5">
        <v>88</v>
      </c>
    </row>
    <row r="6" spans="1:2">
      <c r="A6" t="s">
        <v>129</v>
      </c>
      <c r="B6">
        <v>4</v>
      </c>
    </row>
    <row r="7" spans="1:2">
      <c r="A7" t="s">
        <v>1240</v>
      </c>
      <c r="B7">
        <v>3</v>
      </c>
    </row>
    <row r="8" spans="1:2">
      <c r="A8" t="s">
        <v>1168</v>
      </c>
      <c r="B8">
        <v>1</v>
      </c>
    </row>
    <row r="9" spans="1:2">
      <c r="A9" t="s">
        <v>1547</v>
      </c>
    </row>
    <row r="10" spans="1:2">
      <c r="A10" t="s">
        <v>1548</v>
      </c>
      <c r="B10">
        <v>655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2AAA18B32AF46883523D58A86E900" ma:contentTypeVersion="14" ma:contentTypeDescription="Create a new document." ma:contentTypeScope="" ma:versionID="d9eeba60b65b5d35d9c0647f96f51b01">
  <xsd:schema xmlns:xsd="http://www.w3.org/2001/XMLSchema" xmlns:xs="http://www.w3.org/2001/XMLSchema" xmlns:p="http://schemas.microsoft.com/office/2006/metadata/properties" xmlns:ns2="08fb3f82-8aa0-4e01-9fba-042dad63e636" xmlns:ns3="bd75e422-90a9-4db5-a5b9-8c0005019a9e" targetNamespace="http://schemas.microsoft.com/office/2006/metadata/properties" ma:root="true" ma:fieldsID="4b8ffd05445c84d22f0acaf10e52f7cc" ns2:_="" ns3:_="">
    <xsd:import namespace="08fb3f82-8aa0-4e01-9fba-042dad63e636"/>
    <xsd:import namespace="bd75e422-90a9-4db5-a5b9-8c0005019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b3f82-8aa0-4e01-9fba-042dad63e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5e422-90a9-4db5-a5b9-8c0005019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1e2b05-0b38-4406-aad5-3822e2bc0301}" ma:internalName="TaxCatchAll" ma:showField="CatchAllData" ma:web="bd75e422-90a9-4db5-a5b9-8c0005019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fb3f82-8aa0-4e01-9fba-042dad63e636">
      <Terms xmlns="http://schemas.microsoft.com/office/infopath/2007/PartnerControls"/>
    </lcf76f155ced4ddcb4097134ff3c332f>
    <TaxCatchAll xmlns="bd75e422-90a9-4db5-a5b9-8c0005019a9e" xsi:nil="true"/>
  </documentManagement>
</p:properties>
</file>

<file path=customXml/itemProps1.xml><?xml version="1.0" encoding="utf-8"?>
<ds:datastoreItem xmlns:ds="http://schemas.openxmlformats.org/officeDocument/2006/customXml" ds:itemID="{16F83C40-BC14-4E55-99CE-3AD7FF8C6C0F}"/>
</file>

<file path=customXml/itemProps2.xml><?xml version="1.0" encoding="utf-8"?>
<ds:datastoreItem xmlns:ds="http://schemas.openxmlformats.org/officeDocument/2006/customXml" ds:itemID="{C6F826E2-3DFE-435B-B6FE-801A0E57749F}"/>
</file>

<file path=customXml/itemProps3.xml><?xml version="1.0" encoding="utf-8"?>
<ds:datastoreItem xmlns:ds="http://schemas.openxmlformats.org/officeDocument/2006/customXml" ds:itemID="{DC5B0427-3820-4BC0-8ADB-0F20A93E1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McCarthy</dc:creator>
  <cp:keywords/>
  <dc:description/>
  <cp:lastModifiedBy/>
  <cp:revision/>
  <dcterms:created xsi:type="dcterms:W3CDTF">2024-11-15T12:39:30Z</dcterms:created>
  <dcterms:modified xsi:type="dcterms:W3CDTF">2026-10-16T15:59:14Z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0x0101003852AAA18B32AF46883523D58A86E900</vt:lpwstr>
  </property>
  <property fmtid="{D5CDD505-2E9C-101B-9397-08002B2CF9AE}" pid="3" name="MediaServiceImageTags">
    <vt:lpwstr/>
  </property>
</Properties>
</file>