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450" firstSheet="3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44525"/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H12" i="1" l="1"/>
  <c r="H11" i="1"/>
  <c r="J10" i="8"/>
  <c r="J9" i="8"/>
  <c r="J8" i="8"/>
  <c r="J7" i="8"/>
  <c r="J6" i="8"/>
  <c r="J5" i="8"/>
  <c r="J4" i="8"/>
  <c r="J3" i="8"/>
  <c r="J2" i="8"/>
  <c r="K3" i="9"/>
  <c r="J3" i="9"/>
  <c r="K2" i="9"/>
  <c r="J2" i="9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<sst xmlns="http://schemas.openxmlformats.org/spreadsheetml/2006/main" count="583" uniqueCount="88">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</sst>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  <c r="L2">
        <f>COUNTIFS(A2:A10,"&gt;1005", E2:E10, 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H15" sqref="H15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s="3">
        <f>I2-H2</f>
        <v>5056</v>
      </c>
      <c r="K2">
        <f>NETWORKDAYS(H2,I2,)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s="3">
        <f t="shared" ref="J3:J10" si="0">I3-H3</f>
        <v>5851</v>
      </c>
      <c r="K3">
        <f t="shared" ref="K3:K10" si="1">NETWORKDAYS(H3,I3,)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s="3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s="3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s="3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s="3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s="3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s="3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s="3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"Old","Young")</f>
        <v>Young</v>
      </c>
      <c r="K2" t="str">
        <f>IF(F2:F10="Salesman","Sales",IF(F2:F10="HR","Fire Immediately",IF(F2:F10="Accountant","Give Christmas Bonus")))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"Old","Young")</f>
        <v>Young</v>
      </c>
      <c r="K3" t="b">
        <f t="shared" ref="K3:K10" si="1">IF(F3:F11="Salesman","Sales",IF(F3:F11="HR","Fire Immediately",IF(F3:F11="Accountant","Give Christmas Bonus")))</f>
        <v>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Give Christmas Bonus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b">
        <f t="shared" si="1"/>
        <v>0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b">
        <f t="shared" si="1"/>
        <v>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Give Christmas Bonus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B1" workbookViewId="0">
      <selection activeCell="H5" sqref="H5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RIGHT(A2:A10, 3)</f>
        <v>001</v>
      </c>
      <c r="M2" t="str">
        <f>RIGHT(H2:H10,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 3)</f>
        <v>002</v>
      </c>
      <c r="M3" t="str">
        <f t="shared" ref="M3:M10" si="2">RIGHT(H3:H11,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003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004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005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006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007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008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009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TEXT(H2,"dd/mm/yyyy")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TEXT(H3,"dd/mm/yyyy")</f>
        <v>03/10/1999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J2" sqref="J2:J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>CONCATENATE(B11," ",C11)</f>
        <v xml:space="preserve"> </v>
      </c>
    </row>
    <row r="12" spans="1:10" x14ac:dyDescent="0.25">
      <c r="H12" t="str">
        <f>CONCATENATE(B12," ",C12)</f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9.5703125" customWidth="1"/>
    <col min="11" max="11" width="20.57031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 "/", "-", 1)</f>
        <v>11-2/2001</v>
      </c>
      <c r="K2" t="str">
        <f>SUBSTITUTE(H2:H10, "/", "-", 2)</f>
        <v>11/2-2001</v>
      </c>
      <c r="L2" t="str">
        <f>SUBSTITUTE(H2:H10, "-", "/")</f>
        <v>11/2/2001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 "/", "-", 1)</f>
        <v>10-3/1999</v>
      </c>
      <c r="K3" t="str">
        <f t="shared" ref="K3:K10" si="1">SUBSTITUTE(H3:H11, "/", "-", 2)</f>
        <v>10/3-1999</v>
      </c>
      <c r="L3" t="str">
        <f t="shared" ref="L3:L10" si="2">SUBSTITUTE(H3:H11, "-", "/")</f>
        <v>10/3/1999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1/5/2000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2021-12-16T14:18:34Z</dcterms:created>
  <dcterms:modified xsi:type="dcterms:W3CDTF">2025-04-10T04:43:14Z</dcterms:modified>
</cp:coreProperties>
</file>