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<sst xmlns="http://schemas.openxmlformats.org/spreadsheetml/2006/main" count="16274" uniqueCount="51">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</sst>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7" formatCode="_(&quot;$&quot;* #,##0_);_(&quot;$&quot;* \(#,##0\);_(&quot;$&quot;* &quot;-&quot;??_);_(@_)"/>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0"/>
  </c:pivotSource>
  <c:chart>
    <c:title>
      <c:tx>
        <c:rich>
          <a:bodyPr/>
          <a:lstStyle/>
          <a:p>
            <a:pPr>
              <a:defRPr/>
            </a:pPr>
            <a:r>
              <a:rPr lang="en-US"/>
              <a:t>Avg Income</a:t>
            </a:r>
            <a:r>
              <a:rPr lang="en-US" baseline="0"/>
              <a:t> Per Purchase</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46260480"/>
        <c:axId val="246262016"/>
      </c:barChart>
      <c:catAx>
        <c:axId val="246260480"/>
        <c:scaling>
          <c:orientation val="minMax"/>
        </c:scaling>
        <c:delete val="0"/>
        <c:axPos val="b"/>
        <c:title>
          <c:tx>
            <c:rich>
              <a:bodyPr/>
              <a:lstStyle/>
              <a:p>
                <a:pPr>
                  <a:defRPr/>
                </a:pPr>
                <a:r>
                  <a:rPr lang="en-US"/>
                  <a:t>Gender</a:t>
                </a:r>
              </a:p>
            </c:rich>
          </c:tx>
          <c:layout/>
          <c:overlay val="0"/>
        </c:title>
        <c:majorTickMark val="out"/>
        <c:minorTickMark val="none"/>
        <c:tickLblPos val="nextTo"/>
        <c:crossAx val="246262016"/>
        <c:crosses val="autoZero"/>
        <c:auto val="1"/>
        <c:lblAlgn val="ctr"/>
        <c:lblOffset val="100"/>
        <c:noMultiLvlLbl val="0"/>
      </c:catAx>
      <c:valAx>
        <c:axId val="246262016"/>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24626048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5649664"/>
        <c:axId val="255651200"/>
      </c:lineChart>
      <c:catAx>
        <c:axId val="255649664"/>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55651200"/>
        <c:crosses val="autoZero"/>
        <c:auto val="1"/>
        <c:lblAlgn val="ctr"/>
        <c:lblOffset val="100"/>
        <c:noMultiLvlLbl val="0"/>
      </c:catAx>
      <c:valAx>
        <c:axId val="255651200"/>
        <c:scaling>
          <c:orientation val="minMax"/>
        </c:scaling>
        <c:delete val="0"/>
        <c:axPos val="l"/>
        <c:majorGridlines/>
        <c:numFmt formatCode="General" sourceLinked="1"/>
        <c:majorTickMark val="out"/>
        <c:minorTickMark val="none"/>
        <c:tickLblPos val="nextTo"/>
        <c:crossAx val="255649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0"/>
  </c:pivotSource>
  <c:chart>
    <c:title>
      <c:tx>
        <c:rich>
          <a:bodyPr/>
          <a:lstStyle/>
          <a:p>
            <a:pPr>
              <a:defRPr/>
            </a:pPr>
            <a:r>
              <a:rPr lang="en-US"/>
              <a:t>Customer Age Bracket</a:t>
            </a:r>
          </a:p>
        </c:rich>
      </c:tx>
      <c:layout/>
      <c:overlay val="0"/>
    </c:title>
    <c:autoTitleDeleted val="0"/>
    <c:pivotFmts>
      <c:pivotFmt>
        <c:idx val="0"/>
      </c:pivotFmt>
      <c:pivotFmt>
        <c:idx val="1"/>
      </c:pivotFmt>
    </c:pivotFmts>
    <c:plotArea>
      <c:layout/>
      <c:lineChart>
        <c:grouping val="standard"/>
        <c:varyColors val="0"/>
        <c:ser>
          <c:idx val="0"/>
          <c:order val="0"/>
          <c:tx>
            <c:strRef>
              <c:f>'Pivot Table'!$B$38:$B$39</c:f>
              <c:strCache>
                <c:ptCount val="1"/>
                <c:pt idx="0">
                  <c:v>No</c:v>
                </c:pt>
              </c:strCache>
            </c:strRef>
          </c:tx>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80767488"/>
        <c:axId val="280769280"/>
      </c:lineChart>
      <c:catAx>
        <c:axId val="280767488"/>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80769280"/>
        <c:crosses val="autoZero"/>
        <c:auto val="1"/>
        <c:lblAlgn val="ctr"/>
        <c:lblOffset val="100"/>
        <c:noMultiLvlLbl val="0"/>
      </c:catAx>
      <c:valAx>
        <c:axId val="280769280"/>
        <c:scaling>
          <c:orientation val="minMax"/>
        </c:scaling>
        <c:delete val="0"/>
        <c:axPos val="l"/>
        <c:majorGridlines/>
        <c:numFmt formatCode="General" sourceLinked="1"/>
        <c:majorTickMark val="out"/>
        <c:minorTickMark val="none"/>
        <c:tickLblPos val="nextTo"/>
        <c:crossAx val="28076748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Table!PivotTable4</c:name>
    <c:fmtId val="1"/>
  </c:pivotSource>
  <c:chart>
    <c:autoTitleDeleted val="0"/>
    <c:pivotFmts>
      <c:pivotFmt>
        <c:idx val="0"/>
      </c:pivotFmt>
      <c:pivotFmt>
        <c:idx val="1"/>
      </c:pivotFmt>
    </c:pivotFmts>
    <c:plotArea>
      <c:layout/>
      <c:lineChart>
        <c:grouping val="standard"/>
        <c:varyColors val="0"/>
        <c:ser>
          <c:idx val="0"/>
          <c:order val="0"/>
          <c:tx>
            <c:strRef>
              <c:f>'Pivot Table'!$B$58:$B$59</c:f>
              <c:strCache>
                <c:ptCount val="1"/>
                <c:pt idx="0">
                  <c:v>No</c:v>
                </c:pt>
              </c:strCache>
            </c:strRef>
          </c:tx>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Table'!$C$58:$C$59</c:f>
              <c:strCache>
                <c:ptCount val="1"/>
                <c:pt idx="0">
                  <c:v>Yes</c:v>
                </c:pt>
              </c:strCache>
            </c:strRef>
          </c:tx>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81107840"/>
        <c:axId val="281253376"/>
      </c:lineChart>
      <c:catAx>
        <c:axId val="281107840"/>
        <c:scaling>
          <c:orientation val="minMax"/>
        </c:scaling>
        <c:delete val="0"/>
        <c:axPos val="b"/>
        <c:majorTickMark val="out"/>
        <c:minorTickMark val="none"/>
        <c:tickLblPos val="nextTo"/>
        <c:crossAx val="281253376"/>
        <c:crosses val="autoZero"/>
        <c:auto val="1"/>
        <c:lblAlgn val="ctr"/>
        <c:lblOffset val="100"/>
        <c:noMultiLvlLbl val="0"/>
      </c:catAx>
      <c:valAx>
        <c:axId val="281253376"/>
        <c:scaling>
          <c:orientation val="minMax"/>
        </c:scaling>
        <c:delete val="0"/>
        <c:axPos val="l"/>
        <c:majorGridlines/>
        <c:numFmt formatCode="General" sourceLinked="1"/>
        <c:majorTickMark val="out"/>
        <c:minorTickMark val="none"/>
        <c:tickLblPos val="nextTo"/>
        <c:crossAx val="281107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2"/>
  </c:pivotSource>
  <c:chart>
    <c:title>
      <c:tx>
        <c:rich>
          <a:bodyPr/>
          <a:lstStyle/>
          <a:p>
            <a:pPr>
              <a:defRPr/>
            </a:pPr>
            <a:r>
              <a:rPr lang="en-US"/>
              <a:t>Avg Income</a:t>
            </a:r>
            <a:r>
              <a:rPr lang="en-US" baseline="0"/>
              <a:t> Per Purchase</a:t>
            </a:r>
            <a:endParaRPr lang="en-US"/>
          </a:p>
        </c:rich>
      </c:tx>
      <c:layout>
        <c:manualLayout>
          <c:xMode val="edge"/>
          <c:yMode val="edge"/>
          <c:x val="0.11236241802372142"/>
          <c:y val="0.1200685386472278"/>
        </c:manualLayout>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90065792"/>
        <c:axId val="290138368"/>
      </c:barChart>
      <c:catAx>
        <c:axId val="290065792"/>
        <c:scaling>
          <c:orientation val="minMax"/>
        </c:scaling>
        <c:delete val="0"/>
        <c:axPos val="b"/>
        <c:title>
          <c:tx>
            <c:rich>
              <a:bodyPr/>
              <a:lstStyle/>
              <a:p>
                <a:pPr>
                  <a:defRPr/>
                </a:pPr>
                <a:r>
                  <a:rPr lang="en-US"/>
                  <a:t>Gender</a:t>
                </a:r>
              </a:p>
            </c:rich>
          </c:tx>
          <c:layout/>
          <c:overlay val="0"/>
        </c:title>
        <c:majorTickMark val="out"/>
        <c:minorTickMark val="none"/>
        <c:tickLblPos val="nextTo"/>
        <c:crossAx val="290138368"/>
        <c:crosses val="autoZero"/>
        <c:auto val="1"/>
        <c:lblAlgn val="ctr"/>
        <c:lblOffset val="100"/>
        <c:noMultiLvlLbl val="0"/>
      </c:catAx>
      <c:valAx>
        <c:axId val="290138368"/>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29006579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3"/>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0502912"/>
        <c:axId val="289685888"/>
      </c:lineChart>
      <c:catAx>
        <c:axId val="29050291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89685888"/>
        <c:crosses val="autoZero"/>
        <c:auto val="1"/>
        <c:lblAlgn val="ctr"/>
        <c:lblOffset val="100"/>
        <c:noMultiLvlLbl val="0"/>
      </c:catAx>
      <c:valAx>
        <c:axId val="289685888"/>
        <c:scaling>
          <c:orientation val="minMax"/>
        </c:scaling>
        <c:delete val="0"/>
        <c:axPos val="l"/>
        <c:majorGridlines/>
        <c:numFmt formatCode="General" sourceLinked="1"/>
        <c:majorTickMark val="out"/>
        <c:minorTickMark val="none"/>
        <c:tickLblPos val="nextTo"/>
        <c:crossAx val="290502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2"/>
  </c:pivotSource>
  <c:chart>
    <c:title>
      <c:tx>
        <c:rich>
          <a:bodyPr/>
          <a:lstStyle/>
          <a:p>
            <a:pPr>
              <a:defRPr/>
            </a:pPr>
            <a:r>
              <a:rPr lang="en-US"/>
              <a:t>Customer Age Bracket</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Table'!$B$38:$B$39</c:f>
              <c:strCache>
                <c:ptCount val="1"/>
                <c:pt idx="0">
                  <c:v>No</c:v>
                </c:pt>
              </c:strCache>
            </c:strRef>
          </c:tx>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87338880"/>
        <c:axId val="287341184"/>
      </c:lineChart>
      <c:catAx>
        <c:axId val="287338880"/>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87341184"/>
        <c:crosses val="autoZero"/>
        <c:auto val="1"/>
        <c:lblAlgn val="ctr"/>
        <c:lblOffset val="100"/>
        <c:noMultiLvlLbl val="0"/>
      </c:catAx>
      <c:valAx>
        <c:axId val="287341184"/>
        <c:scaling>
          <c:orientation val="minMax"/>
        </c:scaling>
        <c:delete val="0"/>
        <c:axPos val="l"/>
        <c:majorGridlines/>
        <c:numFmt formatCode="General" sourceLinked="1"/>
        <c:majorTickMark val="out"/>
        <c:minorTickMark val="none"/>
        <c:tickLblPos val="nextTo"/>
        <c:crossAx val="28733888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428626</xdr:colOff>
      <xdr:row>1</xdr:row>
      <xdr:rowOff>19049</xdr:rowOff>
    </xdr:from>
    <xdr:to>
      <xdr:col>11</xdr:col>
      <xdr:colOff>409576</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19</xdr:row>
      <xdr:rowOff>85725</xdr:rowOff>
    </xdr:from>
    <xdr:to>
      <xdr:col>12</xdr:col>
      <xdr:colOff>47625</xdr:colOff>
      <xdr:row>33</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37</xdr:row>
      <xdr:rowOff>85725</xdr:rowOff>
    </xdr:from>
    <xdr:to>
      <xdr:col>12</xdr:col>
      <xdr:colOff>95250</xdr:colOff>
      <xdr:row>51</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438150</xdr:colOff>
      <xdr:row>57</xdr:row>
      <xdr:rowOff>76200</xdr:rowOff>
    </xdr:from>
    <xdr:to>
      <xdr:col>12</xdr:col>
      <xdr:colOff>133350</xdr:colOff>
      <xdr:row>71</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92926</xdr:colOff>
      <xdr:row>5</xdr:row>
      <xdr:rowOff>120225</xdr:rowOff>
    </xdr:from>
    <xdr:to>
      <xdr:col>8</xdr:col>
      <xdr:colOff>476249</xdr:colOff>
      <xdr:row>19</xdr:row>
      <xdr:rowOff>81311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81310</xdr:colOff>
      <xdr:row>19</xdr:row>
      <xdr:rowOff>149315</xdr:rowOff>
    </xdr:from>
    <xdr:to>
      <xdr:col>15</xdr:col>
      <xdr:colOff>29764</xdr:colOff>
      <xdr:row>34</xdr:row>
      <xdr:rowOff>37698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506016</xdr:colOff>
      <xdr:row>5</xdr:row>
      <xdr:rowOff>99306</xdr:rowOff>
    </xdr:from>
    <xdr:to>
      <xdr:col>15</xdr:col>
      <xdr:colOff>19842</xdr:colOff>
      <xdr:row>19</xdr:row>
      <xdr:rowOff>88792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73711</xdr:colOff>
      <xdr:row>5</xdr:row>
      <xdr:rowOff>93385</xdr:rowOff>
    </xdr:from>
    <xdr:to>
      <xdr:col>3</xdr:col>
      <xdr:colOff>71297</xdr:colOff>
      <xdr:row>10</xdr:row>
      <xdr:rowOff>122905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711" y="1035963"/>
              <a:ext cx="1813289" cy="97209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61451</xdr:colOff>
      <xdr:row>11</xdr:row>
      <xdr:rowOff>3700</xdr:rowOff>
    </xdr:from>
    <xdr:to>
      <xdr:col>3</xdr:col>
      <xdr:colOff>46703</xdr:colOff>
      <xdr:row>18</xdr:row>
      <xdr:rowOff>87473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451" y="2077372"/>
              <a:ext cx="1800955" cy="140338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48597</xdr:colOff>
      <xdr:row>18</xdr:row>
      <xdr:rowOff>126917</xdr:rowOff>
    </xdr:from>
    <xdr:to>
      <xdr:col>3</xdr:col>
      <xdr:colOff>36044</xdr:colOff>
      <xdr:row>28</xdr:row>
      <xdr:rowOff>77756</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597" y="3520198"/>
              <a:ext cx="1803150" cy="183599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759.64384282407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G30" sqref="G30"/>
    </sheetView>
  </sheetViews>
  <sheetFormatPr defaultColWidth="11.85546875" defaultRowHeight="15" x14ac:dyDescent="0.25"/>
  <cols>
    <col min="1" max="1" width="23.5703125" customWidth="1"/>
    <col min="2" max="2" width="11.28515625" customWidth="1"/>
    <col min="3" max="3" width="14" customWidth="1"/>
    <col min="4" max="4" width="14.5703125" style="3" customWidth="1"/>
    <col min="5" max="5" width="12.5703125" customWidth="1"/>
    <col min="6" max="7" width="23.5703125" customWidth="1"/>
    <col min="8" max="8" width="15.5703125" customWidth="1"/>
    <col min="9" max="9" width="13.28515625" customWidth="1"/>
    <col min="10" max="14" width="23.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 L2 &gt;54, "Old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IF( L3 &gt;54, "Old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ref="M4:M67" si="0">IF( L4 &gt;54, "Old 55+",IF(L4&gt;=31,"Middle Age 31-54",IF(L4&lt;31,"Adolescent 0-30","Invalid")))</f>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0"/>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ref="M68:M131" si="1">IF( L68 &gt;54, "Old 55+",IF(L68&gt;=31,"Middle Age 31-54",IF(L68&lt;31,"Adolescent 0-30","Invalid")))</f>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1"/>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ref="M132:M195" si="2">IF( L132 &gt;54, "Old 55+",IF(L132&gt;=31,"Middle Age 31-54",IF(L132&lt;31,"Adolescent 0-30","Invalid")))</f>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2"/>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ref="M196:M259" si="3">IF( L196 &gt;54, "Old 55+",IF(L196&gt;=31,"Middle Age 31-54",IF(L196&lt;31,"Adolescent 0-30","Invalid")))</f>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3"/>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ref="M260:M323" si="4">IF( L260 &gt;54, "Old 55+",IF(L260&gt;=31,"Middle Age 31-54",IF(L260&lt;31,"Adolescent 0-30","Invalid")))</f>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4"/>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ref="M324:M387" si="5">IF( L324 &gt;54, "Old 55+",IF(L324&gt;=31,"Middle Age 31-54",IF(L324&lt;31,"Adolescent 0-30","Invalid")))</f>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5"/>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ref="M388:M451" si="6">IF( L388 &gt;54, "Old 55+",IF(L388&gt;=31,"Middle Age 31-54",IF(L388&lt;31,"Adolescent 0-30","Invalid")))</f>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6"/>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ref="M452:M515" si="7">IF( L452 &gt;54, "Old 55+",IF(L452&gt;=31,"Middle Age 31-54",IF(L452&lt;31,"Adolescent 0-30","Invalid")))</f>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7"/>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ref="M516:M579" si="8">IF( L516 &gt;54, "Old 55+",IF(L516&gt;=31,"Middle Age 31-54",IF(L516&lt;31,"Adolescent 0-30","Invalid")))</f>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8"/>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ref="M580:M643" si="9">IF( L580 &gt;54, "Old 55+",IF(L580&gt;=31,"Middle Age 31-54",IF(L580&lt;31,"Adolescent 0-30","Invalid")))</f>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9"/>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ref="M644:M707" si="10">IF( L644 &gt;54, "Old 55+",IF(L644&gt;=31,"Middle Age 31-54",IF(L644&lt;31,"Adolescent 0-30","Invalid")))</f>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0"/>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ref="M708:M771" si="11">IF( L708 &gt;54, "Old 55+",IF(L708&gt;=31,"Middle Age 31-54",IF(L708&lt;31,"Adolescent 0-30","Invalid")))</f>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1"/>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ref="M772:M835" si="12">IF( L772 &gt;54, "Old 55+",IF(L772&gt;=31,"Middle Age 31-54",IF(L772&lt;31,"Adolescent 0-30","Invalid")))</f>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2"/>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ref="M836:M899" si="13">IF( L836 &gt;54, "Old 55+",IF(L836&gt;=31,"Middle Age 31-54",IF(L836&lt;31,"Adolescent 0-30","Invalid")))</f>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3"/>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ref="M900:M963" si="14">IF( L900 &gt;54, "Old 55+",IF(L900&gt;=31,"Middle Age 31-54",IF(L900&lt;31,"Adolescent 0-30","Invalid")))</f>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4"/>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ref="M964:M1001" si="15">IF( L964 &gt;54, "Old 55+",IF(L964&gt;=31,"Middle Age 31-54",IF(L964&lt;31,"Adolescent 0-30","Invalid")))</f>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40" workbookViewId="0">
      <selection activeCell="N59" sqref="N5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4">
        <v>54874.759152215796</v>
      </c>
      <c r="C7" s="4">
        <v>57962.577962577961</v>
      </c>
      <c r="D7" s="4">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96" zoomScaleNormal="96" workbookViewId="0">
      <selection activeCell="Q13" sqref="Q13"/>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2022-03-18T02:50:57Z</dcterms:created>
  <dcterms:modified xsi:type="dcterms:W3CDTF">2025-04-12T07:47:52Z</dcterms:modified>
</cp:coreProperties>
</file>