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<sst xmlns="http://schemas.openxmlformats.org/spreadsheetml/2006/main" count="39" uniqueCount="22">
  <si>
    <t>INVOICE</t>
  </si>
  <si>
    <t>Invoice Date</t>
  </si>
  <si>
    <t>Name</t>
  </si>
  <si>
    <t>Rachel Basinski</t>
  </si>
  <si>
    <t>Address</t>
  </si>
  <si>
    <t>24 W Jennings St</t>
  </si>
  <si>
    <t>City, State, Zip</t>
  </si>
  <si>
    <t>Newburgh, IN 47630</t>
  </si>
  <si>
    <t>To:  CP Handheld</t>
  </si>
  <si>
    <t>DESCRIPTION</t>
  </si>
  <si>
    <t>ITEM</t>
  </si>
  <si>
    <t>TYPE</t>
  </si>
  <si>
    <t>DATE</t>
  </si>
  <si>
    <t>Hours(h:mm)</t>
  </si>
  <si>
    <t>Time In</t>
  </si>
  <si>
    <t>Time Out</t>
  </si>
  <si>
    <t>PRICE</t>
  </si>
  <si>
    <t>TOTAL</t>
  </si>
  <si>
    <t>Hourly</t>
  </si>
  <si>
    <t xml:space="preserve">Questions Concerning This Invoice Call:  </t>
  </si>
  <si>
    <t>pay this amount</t>
  </si>
  <si>
    <t>Make Checks Payable to: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</si>
</sst>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m/d/yyyy"/>
    <numFmt numFmtId="166" formatCode="h:mm:ss am/pm"/>
    <numFmt numFmtId="167" formatCode="#,##0.000"/>
  </numFmts>
  <fonts count="11">
    <font>
      <sz val="10.0"/>
      <color rgb="FF000000"/>
      <name val="Helvetica Neue"/>
    </font>
    <font>
      <sz val="10.0"/>
      <color rgb="FF000000"/>
      <name val="Arial"/>
    </font>
    <font/>
    <font>
      <sz val="14.0"/>
      <color rgb="FF000000"/>
      <name val="Arial"/>
    </font>
    <font>
      <sz val="10.0"/>
      <color theme="10"/>
      <name val="Helvetica Neue"/>
    </font>
    <font>
      <sz val="14.0"/>
      <color rgb="FF000000"/>
      <name val="Arial Black"/>
    </font>
    <font>
      <sz val="10.0"/>
      <color rgb="FF000000"/>
      <name val="Arial Black"/>
    </font>
    <font>
      <color rgb="FF000000"/>
      <name val="Arial"/>
    </font>
    <font>
      <b/>
      <sz val="10.0"/>
      <color rgb="FF000000"/>
      <name val="Arial"/>
    </font>
    <font>
      <sz val="8.0"/>
      <color rgb="FF000000"/>
      <name val="Arial"/>
    </font>
    <font>
      <b/>
      <i/>
      <sz val="14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39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/>
      <top/>
      <bottom/>
    </border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/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top style="thin">
        <color rgb="FFAAAAAA"/>
      </top>
      <bottom style="thin">
        <color rgb="FF000000"/>
      </bottom>
    </border>
    <border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</border>
    <border>
      <left/>
      <top style="thin">
        <color rgb="FFAAAAAA"/>
      </top>
      <bottom style="thin">
        <color rgb="FFAAAAAA"/>
      </bottom>
    </border>
    <border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 style="thin">
        <color rgb="FFAAAAAA"/>
      </top>
      <bottom/>
    </border>
    <border>
      <right style="thin">
        <color rgb="FF000000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/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right/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top" wrapText="1"/>
    </xf>
    <xf borderId="1" fillId="2" fontId="0" numFmtId="1" xfId="0" applyAlignment="1" applyBorder="1" applyFill="1" applyFont="1" applyNumberFormat="1">
      <alignment shrinkToFit="0" vertical="bottom" wrapText="0"/>
    </xf>
    <xf borderId="2" fillId="2" fontId="0" numFmtId="1" xfId="0" applyAlignment="1" applyBorder="1" applyFont="1" applyNumberFormat="1">
      <alignment shrinkToFit="0" vertical="bottom" wrapText="0"/>
    </xf>
    <xf borderId="3" fillId="3" fontId="0" numFmtId="0" xfId="0" applyAlignment="1" applyBorder="1" applyFill="1" applyFont="1">
      <alignment shrinkToFit="0" vertical="bottom" wrapText="0"/>
    </xf>
    <xf borderId="4" fillId="3" fontId="0" numFmtId="0" xfId="0" applyAlignment="1" applyBorder="1" applyFont="1">
      <alignment shrinkToFit="0" vertical="bottom" wrapText="0"/>
    </xf>
    <xf borderId="5" fillId="3" fontId="1" numFmtId="49" xfId="0" applyAlignment="1" applyBorder="1" applyFont="1" applyNumberFormat="1">
      <alignment horizontal="center" shrinkToFit="0" vertical="bottom" wrapText="0"/>
    </xf>
    <xf borderId="6" fillId="0" fontId="2" numFmtId="0" xfId="0" applyAlignment="1" applyBorder="1" applyFont="1">
      <alignment shrinkToFit="0" vertical="top" wrapText="1"/>
    </xf>
    <xf borderId="0" fillId="0" fontId="0" numFmtId="0" xfId="0" applyAlignment="1" applyFont="1">
      <alignment shrinkToFit="0" vertical="top" wrapText="1"/>
    </xf>
    <xf borderId="7" fillId="2" fontId="3" numFmtId="49" xfId="0" applyAlignment="1" applyBorder="1" applyFont="1" applyNumberFormat="1">
      <alignment readingOrder="0" shrinkToFit="0" vertical="bottom" wrapText="0"/>
    </xf>
    <xf borderId="8" fillId="2" fontId="0" numFmtId="1" xfId="0" applyAlignment="1" applyBorder="1" applyFont="1" applyNumberFormat="1">
      <alignment shrinkToFit="0" vertical="bottom" wrapText="0"/>
    </xf>
    <xf borderId="5" fillId="3" fontId="4" numFmtId="49" xfId="0" applyAlignment="1" applyBorder="1" applyFont="1" applyNumberFormat="1">
      <alignment horizontal="center" shrinkToFit="0" vertical="center" wrapText="0"/>
    </xf>
    <xf borderId="4" fillId="3" fontId="5" numFmtId="1" xfId="0" applyAlignment="1" applyBorder="1" applyFont="1" applyNumberFormat="1">
      <alignment shrinkToFit="0" vertical="bottom" wrapText="0"/>
    </xf>
    <xf borderId="4" fillId="3" fontId="5" numFmtId="49" xfId="0" applyAlignment="1" applyBorder="1" applyFont="1" applyNumberFormat="1">
      <alignment horizontal="right" shrinkToFit="0" vertical="center" wrapText="0"/>
    </xf>
    <xf borderId="7" fillId="2" fontId="0" numFmtId="1" xfId="0" applyAlignment="1" applyBorder="1" applyFont="1" applyNumberFormat="1">
      <alignment shrinkToFit="0" vertical="bottom" wrapText="0"/>
    </xf>
    <xf borderId="5" fillId="3" fontId="0" numFmtId="0" xfId="0" applyAlignment="1" applyBorder="1" applyFont="1">
      <alignment horizontal="center" shrinkToFit="0" vertical="bottom" wrapText="0"/>
    </xf>
    <xf borderId="9" fillId="3" fontId="0" numFmtId="0" xfId="0" applyAlignment="1" applyBorder="1" applyFont="1">
      <alignment shrinkToFit="0" vertical="bottom" wrapText="0"/>
    </xf>
    <xf borderId="10" fillId="3" fontId="0" numFmtId="1" xfId="0" applyAlignment="1" applyBorder="1" applyFont="1" applyNumberFormat="1">
      <alignment shrinkToFit="0" vertical="bottom" wrapText="0"/>
    </xf>
    <xf borderId="10" fillId="3" fontId="0" numFmtId="0" xfId="0" applyAlignment="1" applyBorder="1" applyFont="1">
      <alignment shrinkToFit="0" vertical="bottom" wrapText="0"/>
    </xf>
    <xf borderId="11" fillId="3" fontId="0" numFmtId="0" xfId="0" applyAlignment="1" applyBorder="1" applyFont="1">
      <alignment shrinkToFit="0" vertical="bottom" wrapText="0"/>
    </xf>
    <xf borderId="12" fillId="3" fontId="0" numFmtId="0" xfId="0" applyAlignment="1" applyBorder="1" applyFont="1">
      <alignment horizontal="center" shrinkToFit="0" vertical="bottom" wrapText="0"/>
    </xf>
    <xf borderId="13" fillId="0" fontId="2" numFmtId="0" xfId="0" applyAlignment="1" applyBorder="1" applyFont="1">
      <alignment shrinkToFit="0" vertical="top" wrapText="1"/>
    </xf>
    <xf borderId="14" fillId="3" fontId="1" numFmtId="49" xfId="0" applyAlignment="1" applyBorder="1" applyFont="1" applyNumberFormat="1">
      <alignment horizontal="right" shrinkToFit="0" vertical="center" wrapText="0"/>
    </xf>
    <xf borderId="15" fillId="2" fontId="1" numFmtId="0" xfId="0" applyAlignment="1" applyBorder="1" applyFont="1">
      <alignment horizontal="right" shrinkToFit="0" vertical="center" wrapText="1"/>
    </xf>
    <xf borderId="3" fillId="3" fontId="0" numFmtId="1" xfId="0" applyAlignment="1" applyBorder="1" applyFont="1" applyNumberFormat="1">
      <alignment shrinkToFit="0" vertical="bottom" wrapText="0"/>
    </xf>
    <xf borderId="16" fillId="2" fontId="6" numFmtId="1" xfId="0" applyAlignment="1" applyBorder="1" applyFont="1" applyNumberFormat="1">
      <alignment shrinkToFit="0" vertical="bottom" wrapText="0"/>
    </xf>
    <xf borderId="17" fillId="2" fontId="6" numFmtId="1" xfId="0" applyAlignment="1" applyBorder="1" applyFont="1" applyNumberFormat="1">
      <alignment shrinkToFit="0" vertical="bottom" wrapText="0"/>
    </xf>
    <xf borderId="17" fillId="2" fontId="6" numFmtId="164" xfId="0" applyAlignment="1" applyBorder="1" applyFont="1" applyNumberFormat="1">
      <alignment shrinkToFit="0" vertical="bottom" wrapText="0"/>
    </xf>
    <xf borderId="17" fillId="2" fontId="6" numFmtId="0" xfId="0" applyAlignment="1" applyBorder="1" applyFont="1">
      <alignment shrinkToFit="0" vertical="bottom" wrapText="0"/>
    </xf>
    <xf borderId="18" fillId="3" fontId="6" numFmtId="1" xfId="0" applyAlignment="1" applyBorder="1" applyFont="1" applyNumberFormat="1">
      <alignment horizontal="center" shrinkToFit="0" vertical="bottom" wrapText="0"/>
    </xf>
    <xf borderId="19" fillId="3" fontId="1" numFmtId="49" xfId="0" applyAlignment="1" applyBorder="1" applyFont="1" applyNumberFormat="1">
      <alignment horizontal="right" shrinkToFit="0" vertical="center" wrapText="0"/>
    </xf>
    <xf borderId="15" fillId="2" fontId="1" numFmtId="165" xfId="0" applyAlignment="1" applyBorder="1" applyFont="1" applyNumberFormat="1">
      <alignment horizontal="right" readingOrder="0" shrinkToFit="0" vertical="center" wrapText="0"/>
    </xf>
    <xf borderId="3" fillId="3" fontId="0" numFmtId="0" xfId="0" applyAlignment="1" applyBorder="1" applyFont="1">
      <alignment readingOrder="0" shrinkToFit="0" vertical="bottom" wrapText="0"/>
    </xf>
    <xf borderId="15" fillId="2" fontId="6" numFmtId="49" xfId="0" applyAlignment="1" applyBorder="1" applyFont="1" applyNumberFormat="1">
      <alignment shrinkToFit="0" vertical="bottom" wrapText="0"/>
    </xf>
    <xf borderId="8" fillId="2" fontId="6" numFmtId="1" xfId="0" applyAlignment="1" applyBorder="1" applyFont="1" applyNumberFormat="1">
      <alignment shrinkToFit="0" vertical="bottom" wrapText="0"/>
    </xf>
    <xf borderId="8" fillId="2" fontId="6" numFmtId="164" xfId="0" applyAlignment="1" applyBorder="1" applyFont="1" applyNumberFormat="1">
      <alignment shrinkToFit="0" vertical="bottom" wrapText="0"/>
    </xf>
    <xf borderId="8" fillId="2" fontId="6" numFmtId="0" xfId="0" applyAlignment="1" applyBorder="1" applyFont="1">
      <alignment readingOrder="0" shrinkToFit="0" vertical="bottom" wrapText="0"/>
    </xf>
    <xf borderId="8" fillId="2" fontId="6" numFmtId="0" xfId="0" applyAlignment="1" applyBorder="1" applyFont="1">
      <alignment shrinkToFit="0" vertical="bottom" wrapText="0"/>
    </xf>
    <xf borderId="20" fillId="3" fontId="6" numFmtId="49" xfId="0" applyAlignment="1" applyBorder="1" applyFont="1" applyNumberFormat="1">
      <alignment horizontal="center" shrinkToFit="0" vertical="bottom" wrapText="0"/>
    </xf>
    <xf borderId="21" fillId="0" fontId="2" numFmtId="0" xfId="0" applyAlignment="1" applyBorder="1" applyFont="1">
      <alignment shrinkToFit="0" vertical="top" wrapText="1"/>
    </xf>
    <xf borderId="15" fillId="2" fontId="0" numFmtId="1" xfId="0" applyAlignment="1" applyBorder="1" applyFont="1" applyNumberFormat="1">
      <alignment shrinkToFit="0" vertical="bottom" wrapText="0"/>
    </xf>
    <xf borderId="15" fillId="2" fontId="6" numFmtId="1" xfId="0" applyAlignment="1" applyBorder="1" applyFont="1" applyNumberFormat="1">
      <alignment shrinkToFit="0" vertical="bottom" wrapText="0"/>
    </xf>
    <xf borderId="20" fillId="3" fontId="6" numFmtId="1" xfId="0" applyAlignment="1" applyBorder="1" applyFont="1" applyNumberFormat="1">
      <alignment horizontal="center" shrinkToFit="0" vertical="bottom" wrapText="0"/>
    </xf>
    <xf borderId="22" fillId="2" fontId="6" numFmtId="1" xfId="0" applyAlignment="1" applyBorder="1" applyFont="1" applyNumberFormat="1">
      <alignment shrinkToFit="0" vertical="bottom" wrapText="0"/>
    </xf>
    <xf borderId="23" fillId="2" fontId="6" numFmtId="1" xfId="0" applyAlignment="1" applyBorder="1" applyFont="1" applyNumberFormat="1">
      <alignment shrinkToFit="0" vertical="bottom" wrapText="0"/>
    </xf>
    <xf borderId="23" fillId="2" fontId="6" numFmtId="164" xfId="0" applyAlignment="1" applyBorder="1" applyFont="1" applyNumberFormat="1">
      <alignment shrinkToFit="0" vertical="bottom" wrapText="0"/>
    </xf>
    <xf borderId="23" fillId="2" fontId="6" numFmtId="0" xfId="0" applyAlignment="1" applyBorder="1" applyFont="1">
      <alignment shrinkToFit="0" vertical="bottom" wrapText="0"/>
    </xf>
    <xf borderId="24" fillId="3" fontId="6" numFmtId="1" xfId="0" applyAlignment="1" applyBorder="1" applyFont="1" applyNumberFormat="1">
      <alignment horizontal="center" shrinkToFit="0" vertical="bottom" wrapText="0"/>
    </xf>
    <xf borderId="25" fillId="0" fontId="2" numFmtId="0" xfId="0" applyAlignment="1" applyBorder="1" applyFont="1">
      <alignment shrinkToFit="0" vertical="top" wrapText="1"/>
    </xf>
    <xf borderId="26" fillId="3" fontId="0" numFmtId="0" xfId="0" applyAlignment="1" applyBorder="1" applyFont="1">
      <alignment shrinkToFit="0" vertical="bottom" wrapText="0"/>
    </xf>
    <xf borderId="27" fillId="2" fontId="6" numFmtId="49" xfId="0" applyAlignment="1" applyBorder="1" applyFont="1" applyNumberFormat="1">
      <alignment horizontal="center" shrinkToFit="0" vertical="center" wrapText="0"/>
    </xf>
    <xf borderId="28" fillId="0" fontId="2" numFmtId="0" xfId="0" applyAlignment="1" applyBorder="1" applyFont="1">
      <alignment shrinkToFit="0" vertical="top" wrapText="1"/>
    </xf>
    <xf borderId="29" fillId="2" fontId="6" numFmtId="49" xfId="0" applyAlignment="1" applyBorder="1" applyFont="1" applyNumberFormat="1">
      <alignment horizontal="center" shrinkToFit="0" vertical="center" wrapText="0"/>
    </xf>
    <xf borderId="30" fillId="3" fontId="0" numFmtId="0" xfId="0" applyAlignment="1" applyBorder="1" applyFont="1">
      <alignment shrinkToFit="0" vertical="bottom" wrapText="0"/>
    </xf>
    <xf borderId="29" fillId="2" fontId="1" numFmtId="49" xfId="0" applyAlignment="1" applyBorder="1" applyFont="1" applyNumberFormat="1">
      <alignment horizontal="center" shrinkToFit="0" vertical="center" wrapText="0"/>
    </xf>
    <xf borderId="29" fillId="2" fontId="1" numFmtId="1" xfId="0" applyAlignment="1" applyBorder="1" applyFont="1" applyNumberFormat="1">
      <alignment horizontal="center" shrinkToFit="0" vertical="center" wrapText="0"/>
    </xf>
    <xf borderId="29" fillId="2" fontId="7" numFmtId="164" xfId="0" applyAlignment="1" applyBorder="1" applyFont="1" applyNumberFormat="1">
      <alignment horizontal="center" readingOrder="0" shrinkToFit="0" vertical="top" wrapText="0"/>
    </xf>
    <xf borderId="29" fillId="2" fontId="1" numFmtId="20" xfId="0" applyAlignment="1" applyBorder="1" applyFont="1" applyNumberFormat="1">
      <alignment horizontal="center" shrinkToFit="0" vertical="center" wrapText="0"/>
    </xf>
    <xf borderId="29" fillId="3" fontId="1" numFmtId="166" xfId="0" applyAlignment="1" applyBorder="1" applyFont="1" applyNumberFormat="1">
      <alignment horizontal="center" readingOrder="0" shrinkToFit="0" vertical="center" wrapText="0"/>
    </xf>
    <xf borderId="29" fillId="2" fontId="1" numFmtId="167" xfId="0" applyAlignment="1" applyBorder="1" applyFont="1" applyNumberFormat="1">
      <alignment horizontal="center" readingOrder="0" shrinkToFit="0" vertical="center" wrapText="0"/>
    </xf>
    <xf borderId="29" fillId="3" fontId="0" numFmtId="4" xfId="0" applyAlignment="1" applyBorder="1" applyFont="1" applyNumberFormat="1">
      <alignment shrinkToFit="0" vertical="bottom" wrapText="0"/>
    </xf>
    <xf borderId="29" fillId="2" fontId="1" numFmtId="167" xfId="0" applyAlignment="1" applyBorder="1" applyFont="1" applyNumberFormat="1">
      <alignment horizontal="center" shrinkToFit="0" vertical="center" wrapText="0"/>
    </xf>
    <xf borderId="29" fillId="2" fontId="1" numFmtId="164" xfId="0" applyAlignment="1" applyBorder="1" applyFont="1" applyNumberFormat="1">
      <alignment horizontal="center" readingOrder="0" shrinkToFit="0" vertical="center" wrapText="0"/>
    </xf>
    <xf borderId="29" fillId="2" fontId="1" numFmtId="164" xfId="0" applyAlignment="1" applyBorder="1" applyFont="1" applyNumberFormat="1">
      <alignment horizontal="center" shrinkToFit="0" vertical="center" wrapText="0"/>
    </xf>
    <xf borderId="29" fillId="3" fontId="1" numFmtId="166" xfId="0" applyAlignment="1" applyBorder="1" applyFont="1" applyNumberFormat="1">
      <alignment horizontal="center" shrinkToFit="0" vertical="center" wrapText="0"/>
    </xf>
    <xf borderId="29" fillId="3" fontId="1" numFmtId="18" xfId="0" applyAlignment="1" applyBorder="1" applyFont="1" applyNumberFormat="1">
      <alignment horizontal="center" shrinkToFit="0" vertical="center" wrapText="0"/>
    </xf>
    <xf borderId="31" fillId="3" fontId="0" numFmtId="1" xfId="0" applyAlignment="1" applyBorder="1" applyFont="1" applyNumberFormat="1">
      <alignment shrinkToFit="0" vertical="bottom" wrapText="0"/>
    </xf>
    <xf borderId="32" fillId="3" fontId="0" numFmtId="0" xfId="0" applyAlignment="1" applyBorder="1" applyFont="1">
      <alignment shrinkToFit="0" vertical="bottom" wrapText="0"/>
    </xf>
    <xf borderId="33" fillId="3" fontId="0" numFmtId="2" xfId="0" applyAlignment="1" applyBorder="1" applyFont="1" applyNumberFormat="1">
      <alignment shrinkToFit="0" vertical="bottom" wrapText="0"/>
    </xf>
    <xf borderId="34" fillId="3" fontId="0" numFmtId="2" xfId="0" applyAlignment="1" applyBorder="1" applyFont="1" applyNumberFormat="1">
      <alignment shrinkToFit="0" vertical="bottom" wrapText="0"/>
    </xf>
    <xf borderId="35" fillId="3" fontId="0" numFmtId="0" xfId="0" applyAlignment="1" applyBorder="1" applyFont="1">
      <alignment shrinkToFit="0" vertical="bottom" wrapText="0"/>
    </xf>
    <xf borderId="29" fillId="3" fontId="1" numFmtId="1" xfId="0" applyAlignment="1" applyBorder="1" applyFont="1" applyNumberFormat="1">
      <alignment horizontal="center" shrinkToFit="0" vertical="center" wrapText="0"/>
    </xf>
    <xf borderId="36" fillId="3" fontId="0" numFmtId="4" xfId="0" applyAlignment="1" applyBorder="1" applyFont="1" applyNumberFormat="1">
      <alignment shrinkToFit="0" vertical="bottom" wrapText="0"/>
    </xf>
    <xf borderId="19" fillId="3" fontId="0" numFmtId="1" xfId="0" applyAlignment="1" applyBorder="1" applyFont="1" applyNumberFormat="1">
      <alignment shrinkToFit="0" vertical="bottom" wrapText="0"/>
    </xf>
    <xf borderId="37" fillId="3" fontId="0" numFmtId="0" xfId="0" applyAlignment="1" applyBorder="1" applyFont="1">
      <alignment shrinkToFit="0" vertical="bottom" wrapText="0"/>
    </xf>
    <xf borderId="14" fillId="3" fontId="0" numFmtId="0" xfId="0" applyAlignment="1" applyBorder="1" applyFont="1">
      <alignment shrinkToFit="0" vertical="bottom" wrapText="0"/>
    </xf>
    <xf borderId="19" fillId="3" fontId="0" numFmtId="4" xfId="0" applyAlignment="1" applyBorder="1" applyFont="1" applyNumberFormat="1">
      <alignment shrinkToFit="0" vertical="bottom" wrapText="0"/>
    </xf>
    <xf borderId="4" fillId="3" fontId="0" numFmtId="1" xfId="0" applyAlignment="1" applyBorder="1" applyFont="1" applyNumberFormat="1">
      <alignment shrinkToFit="0" vertical="bottom" wrapText="0"/>
    </xf>
    <xf borderId="4" fillId="3" fontId="1" numFmtId="49" xfId="0" applyAlignment="1" applyBorder="1" applyFont="1" applyNumberFormat="1">
      <alignment horizontal="right" shrinkToFit="0" vertical="bottom" wrapText="0"/>
    </xf>
    <xf borderId="4" fillId="3" fontId="8" numFmtId="49" xfId="0" applyAlignment="1" applyBorder="1" applyFont="1" applyNumberFormat="1">
      <alignment horizontal="center" shrinkToFit="0" vertical="center" wrapText="0"/>
    </xf>
    <xf borderId="19" fillId="3" fontId="9" numFmtId="49" xfId="0" applyAlignment="1" applyBorder="1" applyFont="1" applyNumberFormat="1">
      <alignment horizontal="center" shrinkToFit="0" vertical="center" wrapText="0"/>
    </xf>
    <xf borderId="4" fillId="3" fontId="5" numFmtId="164" xfId="0" applyAlignment="1" applyBorder="1" applyFont="1" applyNumberFormat="1">
      <alignment shrinkToFit="0" vertical="bottom" wrapText="0"/>
    </xf>
    <xf borderId="4" fillId="3" fontId="1" numFmtId="49" xfId="0" applyAlignment="1" applyBorder="1" applyFont="1" applyNumberFormat="1">
      <alignment horizontal="right" readingOrder="0" shrinkToFit="0" vertical="bottom" wrapText="0"/>
    </xf>
    <xf borderId="4" fillId="3" fontId="5" numFmtId="49" xfId="0" applyAlignment="1" applyBorder="1" applyFont="1" applyNumberFormat="1">
      <alignment horizontal="center" shrinkToFit="0" vertical="bottom" wrapText="0"/>
    </xf>
    <xf borderId="19" fillId="3" fontId="10" numFmtId="4" xfId="0" applyAlignment="1" applyBorder="1" applyFont="1" applyNumberFormat="1">
      <alignment shrinkToFit="0" vertical="bottom" wrapText="0"/>
    </xf>
    <xf borderId="38" fillId="3" fontId="0" numFmtId="1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3" width="7.0"/>
    <col customWidth="1" min="4" max="4" width="15.43"/>
    <col customWidth="1" min="5" max="5" width="20.71"/>
    <col customWidth="1" min="6" max="6" width="22.71"/>
    <col customWidth="1" min="7" max="7" width="9.43"/>
    <col customWidth="1" min="8" max="8" width="12.29"/>
    <col customWidth="1" min="9" max="28" width="11.43"/>
  </cols>
  <sheetData>
    <row r="1" ht="15.0" customHeight="1">
      <c r="A1" s="1"/>
      <c r="B1" s="2"/>
      <c r="C1" s="3"/>
      <c r="D1" s="4"/>
      <c r="E1" s="5"/>
      <c r="F1" s="6"/>
      <c r="G1" s="4"/>
      <c r="H1" s="4"/>
      <c r="I1" s="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24.0" customHeight="1">
      <c r="A2" s="8"/>
      <c r="B2" s="9"/>
      <c r="C2" s="3"/>
      <c r="D2" s="4"/>
      <c r="E2" s="10"/>
      <c r="F2" s="6"/>
      <c r="G2" s="11"/>
      <c r="H2" s="12" t="s">
        <v>0</v>
      </c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5.0" customHeight="1">
      <c r="A3" s="13"/>
      <c r="B3" s="9"/>
      <c r="C3" s="3"/>
      <c r="D3" s="4"/>
      <c r="E3" s="14"/>
      <c r="F3" s="6"/>
      <c r="G3" s="4"/>
      <c r="H3" s="15"/>
      <c r="I3" s="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5.0" customHeight="1">
      <c r="A4" s="16"/>
      <c r="B4" s="17"/>
      <c r="C4" s="18"/>
      <c r="D4" s="18"/>
      <c r="E4" s="19"/>
      <c r="F4" s="20"/>
      <c r="G4" s="21"/>
      <c r="H4" s="22"/>
      <c r="I4" s="23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8.75" customHeight="1">
      <c r="A5" s="24"/>
      <c r="B5" s="25"/>
      <c r="C5" s="26"/>
      <c r="D5" s="27"/>
      <c r="E5" s="27"/>
      <c r="F5" s="28"/>
      <c r="G5" s="29" t="s">
        <v>1</v>
      </c>
      <c r="H5" s="30">
        <v>44344.0</v>
      </c>
      <c r="I5" s="31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18.75" customHeight="1">
      <c r="A6" s="32" t="s">
        <v>2</v>
      </c>
      <c r="B6" s="33"/>
      <c r="C6" s="34"/>
      <c r="D6" s="35" t="s">
        <v>3</v>
      </c>
      <c r="E6" s="36"/>
      <c r="F6" s="37"/>
      <c r="G6" s="38"/>
      <c r="H6" s="39"/>
      <c r="I6" s="3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18.75" customHeight="1">
      <c r="A7" s="32" t="s">
        <v>4</v>
      </c>
      <c r="B7" s="33"/>
      <c r="C7" s="34"/>
      <c r="D7" s="35" t="s">
        <v>5</v>
      </c>
      <c r="E7" s="36"/>
      <c r="F7" s="37"/>
      <c r="G7" s="38"/>
      <c r="H7" s="39"/>
      <c r="I7" s="3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8.75" customHeight="1">
      <c r="A8" s="32" t="s">
        <v>6</v>
      </c>
      <c r="B8" s="33"/>
      <c r="C8" s="34"/>
      <c r="D8" s="35" t="s">
        <v>7</v>
      </c>
      <c r="E8" s="36"/>
      <c r="F8" s="37"/>
      <c r="G8" s="38"/>
      <c r="H8" s="39"/>
      <c r="I8" s="3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8.75" customHeight="1">
      <c r="A9" s="40"/>
      <c r="B9" s="33"/>
      <c r="C9" s="34"/>
      <c r="D9" s="36"/>
      <c r="E9" s="36"/>
      <c r="F9" s="41"/>
      <c r="G9" s="38"/>
      <c r="H9" s="39"/>
      <c r="I9" s="3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8.75" customHeight="1">
      <c r="A10" s="32" t="s">
        <v>8</v>
      </c>
      <c r="B10" s="33"/>
      <c r="C10" s="34"/>
      <c r="D10" s="36"/>
      <c r="E10" s="36"/>
      <c r="F10" s="41"/>
      <c r="G10" s="38"/>
      <c r="H10" s="39"/>
      <c r="I10" s="3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8.75" customHeight="1">
      <c r="A11" s="42"/>
      <c r="B11" s="43"/>
      <c r="C11" s="44"/>
      <c r="D11" s="45"/>
      <c r="E11" s="45"/>
      <c r="F11" s="46"/>
      <c r="G11" s="47"/>
      <c r="H11" s="39"/>
      <c r="I11" s="3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8.75" customHeight="1">
      <c r="A12" s="48"/>
      <c r="B12" s="48"/>
      <c r="C12" s="48"/>
      <c r="D12" s="48"/>
      <c r="E12" s="48"/>
      <c r="F12" s="48"/>
      <c r="G12" s="48"/>
      <c r="H12" s="48"/>
      <c r="I12" s="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5.0" customHeight="1">
      <c r="A13" s="48"/>
      <c r="B13" s="48"/>
      <c r="C13" s="48"/>
      <c r="D13" s="48"/>
      <c r="E13" s="49" t="s">
        <v>9</v>
      </c>
      <c r="F13" s="50"/>
      <c r="G13" s="18"/>
      <c r="H13" s="17"/>
      <c r="I13" s="4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8.75" customHeight="1">
      <c r="A14" s="51" t="s">
        <v>10</v>
      </c>
      <c r="B14" s="51" t="s">
        <v>11</v>
      </c>
      <c r="C14" s="51" t="s">
        <v>12</v>
      </c>
      <c r="D14" s="51" t="s">
        <v>13</v>
      </c>
      <c r="E14" s="51" t="s">
        <v>14</v>
      </c>
      <c r="F14" s="51" t="s">
        <v>15</v>
      </c>
      <c r="G14" s="51" t="s">
        <v>16</v>
      </c>
      <c r="H14" s="51" t="s">
        <v>17</v>
      </c>
      <c r="I14" s="52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5.0" customHeight="1">
      <c r="A15" s="53" t="s">
        <v>18</v>
      </c>
      <c r="B15" s="54"/>
      <c r="C15" s="55">
        <v>44348.0</v>
      </c>
      <c r="D15" s="56">
        <f t="shared" ref="D15:D23" si="1">F15-E15</f>
        <v>0.3541666667</v>
      </c>
      <c r="E15" s="57">
        <v>0.3541666666666667</v>
      </c>
      <c r="F15" s="57">
        <v>0.7083333333333334</v>
      </c>
      <c r="G15" s="58">
        <v>20.0</v>
      </c>
      <c r="H15" s="59">
        <f t="shared" ref="H15:H31" si="2">G15*(D15*24)</f>
        <v>170</v>
      </c>
      <c r="I15" s="52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5.0" customHeight="1">
      <c r="A16" s="53" t="s">
        <v>18</v>
      </c>
      <c r="B16" s="54"/>
      <c r="C16" s="55">
        <v>44349.0</v>
      </c>
      <c r="D16" s="56">
        <f t="shared" si="1"/>
        <v>0.3333333333</v>
      </c>
      <c r="E16" s="57">
        <v>0.3541666666666667</v>
      </c>
      <c r="F16" s="57">
        <v>0.6875</v>
      </c>
      <c r="G16" s="60">
        <f t="shared" ref="G16:G23" si="3">$G$15</f>
        <v>20</v>
      </c>
      <c r="H16" s="59">
        <f t="shared" si="2"/>
        <v>160</v>
      </c>
      <c r="I16" s="5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5.0" customHeight="1">
      <c r="A17" s="53" t="s">
        <v>18</v>
      </c>
      <c r="B17" s="54"/>
      <c r="C17" s="55">
        <v>44350.0</v>
      </c>
      <c r="D17" s="56">
        <f t="shared" si="1"/>
        <v>0.3333333333</v>
      </c>
      <c r="E17" s="57">
        <v>0.3541666666666667</v>
      </c>
      <c r="F17" s="57">
        <v>0.6875</v>
      </c>
      <c r="G17" s="60">
        <f t="shared" si="3"/>
        <v>20</v>
      </c>
      <c r="H17" s="59">
        <f t="shared" si="2"/>
        <v>160</v>
      </c>
      <c r="I17" s="52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5.0" customHeight="1">
      <c r="A18" s="53" t="s">
        <v>18</v>
      </c>
      <c r="B18" s="54"/>
      <c r="C18" s="55">
        <v>44351.0</v>
      </c>
      <c r="D18" s="56">
        <f t="shared" si="1"/>
        <v>0.08333333333</v>
      </c>
      <c r="E18" s="57">
        <v>0.375</v>
      </c>
      <c r="F18" s="57">
        <v>0.4583333333333333</v>
      </c>
      <c r="G18" s="60">
        <f t="shared" si="3"/>
        <v>20</v>
      </c>
      <c r="H18" s="59">
        <f t="shared" si="2"/>
        <v>40</v>
      </c>
      <c r="I18" s="52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5.0" customHeight="1">
      <c r="A19" s="53" t="s">
        <v>18</v>
      </c>
      <c r="B19" s="54"/>
      <c r="C19" s="55">
        <v>44354.0</v>
      </c>
      <c r="D19" s="56">
        <f t="shared" si="1"/>
        <v>0.3125</v>
      </c>
      <c r="E19" s="57">
        <v>0.3541666666666667</v>
      </c>
      <c r="F19" s="57">
        <v>0.6666666666666666</v>
      </c>
      <c r="G19" s="60">
        <f t="shared" si="3"/>
        <v>20</v>
      </c>
      <c r="H19" s="59">
        <f t="shared" si="2"/>
        <v>150</v>
      </c>
      <c r="I19" s="5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0" customHeight="1">
      <c r="A20" s="53" t="s">
        <v>18</v>
      </c>
      <c r="B20" s="54"/>
      <c r="C20" s="55">
        <v>44355.0</v>
      </c>
      <c r="D20" s="56">
        <f t="shared" si="1"/>
        <v>0.3333333333</v>
      </c>
      <c r="E20" s="57">
        <v>0.3541666666666667</v>
      </c>
      <c r="F20" s="57">
        <v>0.6875</v>
      </c>
      <c r="G20" s="60">
        <f t="shared" si="3"/>
        <v>20</v>
      </c>
      <c r="H20" s="59">
        <f t="shared" si="2"/>
        <v>160</v>
      </c>
      <c r="I20" s="5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5.0" customHeight="1">
      <c r="A21" s="53" t="s">
        <v>18</v>
      </c>
      <c r="B21" s="54"/>
      <c r="C21" s="55">
        <v>44356.0</v>
      </c>
      <c r="D21" s="56">
        <f t="shared" si="1"/>
        <v>0.3333333333</v>
      </c>
      <c r="E21" s="57">
        <v>0.3541666666666667</v>
      </c>
      <c r="F21" s="57">
        <v>0.6875</v>
      </c>
      <c r="G21" s="60">
        <f t="shared" si="3"/>
        <v>20</v>
      </c>
      <c r="H21" s="59">
        <f t="shared" si="2"/>
        <v>160</v>
      </c>
      <c r="I21" s="52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5.0" customHeight="1">
      <c r="A22" s="53" t="s">
        <v>18</v>
      </c>
      <c r="B22" s="54"/>
      <c r="C22" s="55">
        <v>44357.0</v>
      </c>
      <c r="D22" s="56">
        <f t="shared" si="1"/>
        <v>0.3333333333</v>
      </c>
      <c r="E22" s="57">
        <v>0.3541666666666667</v>
      </c>
      <c r="F22" s="57">
        <v>0.6875</v>
      </c>
      <c r="G22" s="60">
        <f t="shared" si="3"/>
        <v>20</v>
      </c>
      <c r="H22" s="59">
        <f t="shared" si="2"/>
        <v>160</v>
      </c>
      <c r="I22" s="52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5.0" customHeight="1">
      <c r="A23" s="53" t="s">
        <v>18</v>
      </c>
      <c r="B23" s="54"/>
      <c r="C23" s="55">
        <v>44358.0</v>
      </c>
      <c r="D23" s="56">
        <f t="shared" si="1"/>
        <v>0.2916666667</v>
      </c>
      <c r="E23" s="57">
        <v>0.3958333333333333</v>
      </c>
      <c r="F23" s="57">
        <v>0.6875</v>
      </c>
      <c r="G23" s="60">
        <f t="shared" si="3"/>
        <v>20</v>
      </c>
      <c r="H23" s="59">
        <f t="shared" si="2"/>
        <v>140</v>
      </c>
      <c r="I23" s="52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0" customHeight="1">
      <c r="A24" s="53" t="s">
        <v>18</v>
      </c>
      <c r="B24" s="54"/>
      <c r="C24" s="61"/>
      <c r="D24" s="56"/>
      <c r="E24" s="57"/>
      <c r="F24" s="57"/>
      <c r="G24" s="58"/>
      <c r="H24" s="59">
        <f t="shared" si="2"/>
        <v>0</v>
      </c>
      <c r="I24" s="52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.0" customHeight="1">
      <c r="A25" s="53" t="s">
        <v>18</v>
      </c>
      <c r="B25" s="54"/>
      <c r="C25" s="61"/>
      <c r="D25" s="56"/>
      <c r="E25" s="57"/>
      <c r="F25" s="57"/>
      <c r="G25" s="60"/>
      <c r="H25" s="59">
        <f t="shared" si="2"/>
        <v>0</v>
      </c>
      <c r="I25" s="52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5.0" customHeight="1">
      <c r="A26" s="53" t="s">
        <v>18</v>
      </c>
      <c r="B26" s="54"/>
      <c r="C26" s="61"/>
      <c r="D26" s="56"/>
      <c r="E26" s="57"/>
      <c r="F26" s="57"/>
      <c r="G26" s="60"/>
      <c r="H26" s="59">
        <f t="shared" si="2"/>
        <v>0</v>
      </c>
      <c r="I26" s="52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5.0" customHeight="1">
      <c r="A27" s="53" t="s">
        <v>18</v>
      </c>
      <c r="B27" s="54"/>
      <c r="C27" s="61"/>
      <c r="D27" s="56"/>
      <c r="E27" s="57"/>
      <c r="F27" s="57"/>
      <c r="G27" s="60"/>
      <c r="H27" s="59">
        <f t="shared" si="2"/>
        <v>0</v>
      </c>
      <c r="I27" s="52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0" customHeight="1">
      <c r="A28" s="53" t="s">
        <v>18</v>
      </c>
      <c r="B28" s="54"/>
      <c r="C28" s="61"/>
      <c r="D28" s="56"/>
      <c r="E28" s="57"/>
      <c r="F28" s="57"/>
      <c r="G28" s="60"/>
      <c r="H28" s="59">
        <f t="shared" si="2"/>
        <v>0</v>
      </c>
      <c r="I28" s="52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5.0" customHeight="1">
      <c r="A29" s="53" t="s">
        <v>18</v>
      </c>
      <c r="B29" s="54"/>
      <c r="C29" s="61"/>
      <c r="D29" s="56"/>
      <c r="E29" s="57"/>
      <c r="F29" s="57"/>
      <c r="G29" s="60"/>
      <c r="H29" s="59">
        <f t="shared" si="2"/>
        <v>0</v>
      </c>
      <c r="I29" s="52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5.0" customHeight="1">
      <c r="A30" s="53" t="s">
        <v>18</v>
      </c>
      <c r="B30" s="54"/>
      <c r="C30" s="61"/>
      <c r="D30" s="56"/>
      <c r="E30" s="57"/>
      <c r="F30" s="57"/>
      <c r="G30" s="60"/>
      <c r="H30" s="59">
        <f t="shared" si="2"/>
        <v>0</v>
      </c>
      <c r="I30" s="52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5.0" customHeight="1">
      <c r="A31" s="53" t="s">
        <v>18</v>
      </c>
      <c r="B31" s="54"/>
      <c r="C31" s="61"/>
      <c r="D31" s="56"/>
      <c r="E31" s="57"/>
      <c r="F31" s="57"/>
      <c r="G31" s="60"/>
      <c r="H31" s="59">
        <f t="shared" si="2"/>
        <v>0</v>
      </c>
      <c r="I31" s="52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5.0" customHeight="1">
      <c r="A32" s="53"/>
      <c r="B32" s="54"/>
      <c r="C32" s="62"/>
      <c r="D32" s="56"/>
      <c r="E32" s="63"/>
      <c r="F32" s="63"/>
      <c r="G32" s="60"/>
      <c r="H32" s="59"/>
      <c r="I32" s="5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5.0" customHeight="1">
      <c r="A33" s="53"/>
      <c r="B33" s="54"/>
      <c r="C33" s="62"/>
      <c r="D33" s="56"/>
      <c r="E33" s="63"/>
      <c r="F33" s="63"/>
      <c r="G33" s="60"/>
      <c r="H33" s="59"/>
      <c r="I33" s="52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0" customHeight="1">
      <c r="A34" s="53"/>
      <c r="B34" s="54"/>
      <c r="C34" s="62"/>
      <c r="D34" s="56"/>
      <c r="E34" s="63"/>
      <c r="F34" s="63"/>
      <c r="G34" s="60"/>
      <c r="H34" s="59"/>
      <c r="I34" s="52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0" customHeight="1">
      <c r="A35" s="53"/>
      <c r="B35" s="54"/>
      <c r="C35" s="62"/>
      <c r="D35" s="56"/>
      <c r="E35" s="63"/>
      <c r="F35" s="63"/>
      <c r="G35" s="60"/>
      <c r="H35" s="59"/>
      <c r="I35" s="52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0" customHeight="1">
      <c r="A36" s="53"/>
      <c r="B36" s="54"/>
      <c r="C36" s="62"/>
      <c r="D36" s="56"/>
      <c r="E36" s="63"/>
      <c r="F36" s="63"/>
      <c r="G36" s="60"/>
      <c r="H36" s="59"/>
      <c r="I36" s="52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5.0" customHeight="1">
      <c r="A37" s="53"/>
      <c r="B37" s="54"/>
      <c r="C37" s="62"/>
      <c r="D37" s="56"/>
      <c r="E37" s="63"/>
      <c r="F37" s="63"/>
      <c r="G37" s="60"/>
      <c r="H37" s="59"/>
      <c r="I37" s="52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0" customHeight="1">
      <c r="A38" s="53"/>
      <c r="B38" s="54"/>
      <c r="C38" s="62"/>
      <c r="D38" s="56"/>
      <c r="E38" s="63"/>
      <c r="F38" s="63"/>
      <c r="G38" s="60"/>
      <c r="H38" s="59"/>
      <c r="I38" s="52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0" customHeight="1">
      <c r="A39" s="53"/>
      <c r="B39" s="54"/>
      <c r="C39" s="62"/>
      <c r="D39" s="56"/>
      <c r="E39" s="64"/>
      <c r="F39" s="64"/>
      <c r="G39" s="60"/>
      <c r="H39" s="59"/>
      <c r="I39" s="52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0" customHeight="1">
      <c r="A40" s="53"/>
      <c r="B40" s="54"/>
      <c r="C40" s="62"/>
      <c r="D40" s="56"/>
      <c r="E40" s="64"/>
      <c r="F40" s="64"/>
      <c r="G40" s="60"/>
      <c r="H40" s="59"/>
      <c r="I40" s="52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0" customHeight="1">
      <c r="A41" s="53"/>
      <c r="B41" s="54"/>
      <c r="C41" s="62"/>
      <c r="D41" s="56"/>
      <c r="E41" s="64"/>
      <c r="F41" s="64"/>
      <c r="G41" s="60"/>
      <c r="H41" s="59"/>
      <c r="I41" s="52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0" customHeight="1">
      <c r="A42" s="53"/>
      <c r="B42" s="54"/>
      <c r="C42" s="62"/>
      <c r="D42" s="56"/>
      <c r="E42" s="64"/>
      <c r="F42" s="64"/>
      <c r="G42" s="60"/>
      <c r="H42" s="59"/>
      <c r="I42" s="52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0" customHeight="1">
      <c r="A43" s="53"/>
      <c r="B43" s="54"/>
      <c r="C43" s="62"/>
      <c r="D43" s="56"/>
      <c r="E43" s="64"/>
      <c r="F43" s="64"/>
      <c r="G43" s="60"/>
      <c r="H43" s="59"/>
      <c r="I43" s="52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0" customHeight="1">
      <c r="A44" s="53"/>
      <c r="B44" s="54"/>
      <c r="C44" s="62"/>
      <c r="D44" s="56"/>
      <c r="E44" s="64"/>
      <c r="F44" s="64"/>
      <c r="G44" s="60"/>
      <c r="H44" s="59"/>
      <c r="I44" s="52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0" customHeight="1">
      <c r="A45" s="53"/>
      <c r="B45" s="54"/>
      <c r="C45" s="62"/>
      <c r="D45" s="56"/>
      <c r="E45" s="64"/>
      <c r="F45" s="64"/>
      <c r="G45" s="60"/>
      <c r="H45" s="59"/>
      <c r="I45" s="52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0" customHeight="1">
      <c r="A46" s="53"/>
      <c r="B46" s="54"/>
      <c r="C46" s="62"/>
      <c r="D46" s="56"/>
      <c r="E46" s="64"/>
      <c r="F46" s="64"/>
      <c r="G46" s="60"/>
      <c r="H46" s="59"/>
      <c r="I46" s="52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0" customHeight="1">
      <c r="A47" s="53"/>
      <c r="B47" s="54"/>
      <c r="C47" s="62"/>
      <c r="D47" s="56"/>
      <c r="E47" s="64"/>
      <c r="F47" s="64"/>
      <c r="G47" s="60"/>
      <c r="H47" s="59"/>
      <c r="I47" s="52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0" customHeight="1">
      <c r="A48" s="53"/>
      <c r="B48" s="54"/>
      <c r="C48" s="62"/>
      <c r="D48" s="56"/>
      <c r="E48" s="64"/>
      <c r="F48" s="64"/>
      <c r="G48" s="60"/>
      <c r="H48" s="59"/>
      <c r="I48" s="52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0" customHeight="1">
      <c r="A49" s="53"/>
      <c r="B49" s="54"/>
      <c r="C49" s="62"/>
      <c r="D49" s="56"/>
      <c r="E49" s="64"/>
      <c r="F49" s="64"/>
      <c r="G49" s="60"/>
      <c r="H49" s="59"/>
      <c r="I49" s="52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0" customHeight="1">
      <c r="A50" s="53"/>
      <c r="B50" s="54"/>
      <c r="C50" s="7"/>
      <c r="D50" s="56"/>
      <c r="E50" s="64"/>
      <c r="F50" s="64"/>
      <c r="G50" s="60"/>
      <c r="H50" s="59"/>
      <c r="I50" s="52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0" customHeight="1">
      <c r="A51" s="53"/>
      <c r="B51" s="54"/>
      <c r="C51" s="7"/>
      <c r="D51" s="56"/>
      <c r="E51" s="64"/>
      <c r="F51" s="64"/>
      <c r="G51" s="60"/>
      <c r="H51" s="59"/>
      <c r="I51" s="5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0" customHeight="1">
      <c r="A52" s="65"/>
      <c r="B52" s="66"/>
      <c r="C52" s="4"/>
      <c r="D52" s="67"/>
      <c r="E52" s="68"/>
      <c r="F52" s="69"/>
      <c r="G52" s="70"/>
      <c r="H52" s="71">
        <f>SUM(H15:H51)</f>
        <v>1300</v>
      </c>
      <c r="I52" s="52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0" customHeight="1">
      <c r="A53" s="72"/>
      <c r="B53" s="52"/>
      <c r="C53" s="7"/>
      <c r="D53" s="4"/>
      <c r="E53" s="73"/>
      <c r="F53" s="74"/>
      <c r="G53" s="70"/>
      <c r="H53" s="75"/>
      <c r="I53" s="52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0" customHeight="1">
      <c r="A54" s="4"/>
      <c r="B54" s="4"/>
      <c r="C54" s="7"/>
      <c r="D54" s="4"/>
      <c r="E54" s="4"/>
      <c r="F54" s="4"/>
      <c r="G54" s="69"/>
      <c r="H54" s="75"/>
      <c r="I54" s="52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0" customHeight="1">
      <c r="A55" s="76"/>
      <c r="B55" s="4"/>
      <c r="C55" s="4"/>
      <c r="D55" s="77" t="s">
        <v>19</v>
      </c>
      <c r="E55" s="77"/>
      <c r="F55" s="78"/>
      <c r="G55" s="74"/>
      <c r="H55" s="79" t="s">
        <v>20</v>
      </c>
      <c r="I55" s="52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24.0" customHeight="1">
      <c r="A56" s="4"/>
      <c r="B56" s="4"/>
      <c r="C56" s="80"/>
      <c r="D56" s="77" t="s">
        <v>21</v>
      </c>
      <c r="E56" s="81" t="s">
        <v>3</v>
      </c>
      <c r="F56" s="82"/>
      <c r="G56" s="74"/>
      <c r="H56" s="83">
        <f>SUM(H52:H53)</f>
        <v>1300</v>
      </c>
      <c r="I56" s="52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5.0" customHeight="1">
      <c r="A57" s="4"/>
      <c r="B57" s="4"/>
      <c r="C57" s="4"/>
      <c r="D57" s="4"/>
      <c r="E57" s="4"/>
      <c r="F57" s="4"/>
      <c r="G57" s="74"/>
      <c r="H57" s="84"/>
      <c r="I57" s="52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ht="12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ht="12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ht="12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ht="12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ht="12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ht="12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ht="12.7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ht="12.7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ht="12.7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ht="12.75" customHeigh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ht="12.75" customHeight="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ht="12.75" customHeight="1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ht="12.75" customHeight="1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ht="12.75" customHeight="1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ht="12.75" customHeight="1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ht="12.75" customHeight="1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</sheetData>
  <mergeCells count="11">
    <mergeCell ref="F9:G9"/>
    <mergeCell ref="F10:G10"/>
    <mergeCell ref="F11:G11"/>
    <mergeCell ref="E13:F13"/>
    <mergeCell ref="E1:F1"/>
    <mergeCell ref="E2:F2"/>
    <mergeCell ref="E3:F3"/>
    <mergeCell ref="E4:F4"/>
    <mergeCell ref="F6:G6"/>
    <mergeCell ref="F7:G7"/>
    <mergeCell ref="F8:G8"/>
  </mergeCells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3" width="7.0"/>
    <col customWidth="1" min="4" max="4" width="35.0"/>
    <col customWidth="1" min="5" max="5" width="15.0"/>
    <col customWidth="1" min="6" max="26" width="11.43"/>
  </cols>
  <sheetData>
    <row r="1" ht="15.0" customHeight="1">
      <c r="A1" s="4"/>
      <c r="B1" s="4"/>
      <c r="C1" s="4"/>
      <c r="D1" s="4"/>
      <c r="E1" s="4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0" customHeight="1">
      <c r="A2" s="4"/>
      <c r="B2" s="4"/>
      <c r="C2" s="4"/>
      <c r="D2" s="4"/>
      <c r="E2" s="4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4"/>
      <c r="B3" s="4"/>
      <c r="C3" s="4"/>
      <c r="D3" s="4"/>
      <c r="E3" s="4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4"/>
      <c r="B4" s="4"/>
      <c r="C4" s="4"/>
      <c r="D4" s="4"/>
      <c r="E4" s="4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4"/>
      <c r="B5" s="4"/>
      <c r="C5" s="4"/>
      <c r="D5" s="4"/>
      <c r="E5" s="4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4"/>
      <c r="B6" s="4"/>
      <c r="C6" s="4"/>
      <c r="D6" s="4"/>
      <c r="E6" s="4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4"/>
      <c r="B7" s="4"/>
      <c r="C7" s="4"/>
      <c r="D7" s="4"/>
      <c r="E7" s="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/>
      <c r="B8" s="4"/>
      <c r="C8" s="4"/>
      <c r="D8" s="4"/>
      <c r="E8" s="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4"/>
      <c r="B9" s="4"/>
      <c r="C9" s="4"/>
      <c r="D9" s="4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4"/>
      <c r="B10" s="4"/>
      <c r="C10" s="4"/>
      <c r="D10" s="4"/>
      <c r="E10" s="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1.0" right="1.0" top="1.0"/>
  <pageSetup scale="25" orientation="landscape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3" width="7.0"/>
    <col customWidth="1" min="4" max="4" width="35.0"/>
    <col customWidth="1" min="5" max="5" width="15.0"/>
    <col customWidth="1" min="6" max="26" width="11.43"/>
  </cols>
  <sheetData>
    <row r="1" ht="15.0" customHeight="1">
      <c r="A1" s="4"/>
      <c r="B1" s="4"/>
      <c r="C1" s="4"/>
      <c r="D1" s="4"/>
      <c r="E1" s="4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0" customHeight="1">
      <c r="A2" s="4"/>
      <c r="B2" s="4"/>
      <c r="C2" s="4"/>
      <c r="D2" s="4"/>
      <c r="E2" s="4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4"/>
      <c r="B3" s="4"/>
      <c r="C3" s="4"/>
      <c r="D3" s="4"/>
      <c r="E3" s="4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4"/>
      <c r="B4" s="4"/>
      <c r="C4" s="4"/>
      <c r="D4" s="4"/>
      <c r="E4" s="4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4"/>
      <c r="B5" s="4"/>
      <c r="C5" s="4"/>
      <c r="D5" s="4"/>
      <c r="E5" s="4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4"/>
      <c r="B6" s="4"/>
      <c r="C6" s="4"/>
      <c r="D6" s="4"/>
      <c r="E6" s="4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4"/>
      <c r="B7" s="4"/>
      <c r="C7" s="4"/>
      <c r="D7" s="4"/>
      <c r="E7" s="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4"/>
      <c r="B8" s="4"/>
      <c r="C8" s="4"/>
      <c r="D8" s="4"/>
      <c r="E8" s="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4"/>
      <c r="B9" s="4"/>
      <c r="C9" s="4"/>
      <c r="D9" s="4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4"/>
      <c r="B10" s="4"/>
      <c r="C10" s="4"/>
      <c r="D10" s="4"/>
      <c r="E10" s="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1.0" right="1.0" top="1.0"/>
  <pageSetup scale="25" orientation="landscape"/>
  <headerFooter>
    <oddFooter>&amp;C000000&amp;P</oddFooter>
  </headerFooter>
  <drawing r:id="rId1"/>
</worksheet>
</file>