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미스터블루\"/>
    </mc:Choice>
  </mc:AlternateContent>
  <bookViews>
    <workbookView xWindow="0" yWindow="0" windowWidth="23040" windowHeight="8952" tabRatio="722"/>
  </bookViews>
  <sheets>
    <sheet name="합계(1)" sheetId="140" r:id="rId1"/>
  </sheets>
  <definedNames>
    <definedName name="_xlnm._FilterDatabase" localSheetId="0" hidden="1">'합계(1)'!$A$1:$AJ$1</definedName>
    <definedName name="_xlnm.Extract" localSheetId="0">'합계(1)'!#REF!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52" i="140" l="1"/>
</calcChain>
</file>

<file path=xl/sharedStrings.xml><?xml version="1.0" encoding="utf-8"?>
<sst xmlns="http://schemas.openxmlformats.org/spreadsheetml/2006/main" count="154" uniqueCount="127">
  <si>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</si>
  <si>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</si>
  <si>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</si>
  <si>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</si>
  <si>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</si>
  <si>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</si>
  <si>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</si>
  <si>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</si>
  <si>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</si>
  <si>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</si>
  <si>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</si>
  <si>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</si>
  <si>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</si>
  <si>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</si>
  <si>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</si>
  <si>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이동열</t>
  </si>
  <si>
    <t>로드 오브 머니 (연재)</t>
  </si>
  <si>
    <t>무장</t>
  </si>
  <si>
    <t>ktn03_0009</t>
  </si>
  <si>
    <t>예로나</t>
  </si>
  <si>
    <t>형사의 게임</t>
  </si>
  <si>
    <t>ktn03_0003</t>
  </si>
  <si>
    <t>구유</t>
  </si>
  <si>
    <t>로드 오브 머니</t>
  </si>
  <si>
    <t>ktn03_0027</t>
  </si>
  <si>
    <t>블루머니_권별소장_이용권(화) 수</t>
    <phoneticPr fontId="96" type="noConversion"/>
  </si>
  <si>
    <t>블루머니_전권소장_건수</t>
    <phoneticPr fontId="96" type="noConversion"/>
  </si>
  <si>
    <t>계_건수</t>
    <phoneticPr fontId="96" type="noConversion"/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</si>
  <si>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</si>
  <si>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</si>
  <si>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</si>
  <si>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</si>
  <si>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</si>
  <si>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</si>
  <si>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</si>
  <si>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블루머니_권별소장_매출액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</si>
  <si>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</si>
  <si>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</si>
  <si>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블루머니_전권소장_이용권(화) 수</t>
    <phoneticPr fontId="96" type="noConversion"/>
  </si>
  <si>
    <t>계_매출액</t>
    <phoneticPr fontId="96" type="noConversion"/>
  </si>
  <si>
    <t>계_정산액</t>
    <phoneticPr fontId="96" type="noConversion"/>
  </si>
  <si>
    <t>정산액</t>
    <phoneticPr fontId="26" type="noConversion"/>
  </si>
  <si>
    <t>블루머니_전권대여_건수</t>
    <phoneticPr fontId="96" type="noConversion"/>
  </si>
  <si>
    <t>블루머니_전권소장_매출액</t>
    <phoneticPr fontId="96" type="noConversion"/>
  </si>
  <si>
    <t>계_이용권(화)수</t>
    <phoneticPr fontId="96" type="noConversion"/>
  </si>
  <si>
    <t>매출액</t>
    <phoneticPr fontId="26" type="noConversion"/>
  </si>
  <si>
    <t>김광수</t>
  </si>
  <si>
    <t>ktn03_0046</t>
  </si>
  <si>
    <t>SSS급 마왕의 귀환</t>
  </si>
  <si>
    <t>ktn03_0024</t>
  </si>
  <si>
    <t>SSS급 마왕의 귀환 (연재)</t>
  </si>
  <si>
    <t>ktn03_0020</t>
  </si>
  <si>
    <t>진문</t>
  </si>
  <si>
    <t>회귀의 전설</t>
  </si>
  <si>
    <t>최종 보스 : 빛을 향해 달리는 그림자 (연재)</t>
  </si>
  <si>
    <t>무성매직</t>
  </si>
  <si>
    <t>형사의 게임 (연재)</t>
  </si>
  <si>
    <t>청빙</t>
  </si>
  <si>
    <t>리얼 머니 (연재)</t>
  </si>
  <si>
    <t>장유진</t>
  </si>
  <si>
    <t>절대자의 귀환 (연재)</t>
  </si>
  <si>
    <t>슈퍼스타의 비밀 어플 (연재)</t>
  </si>
  <si>
    <t>왕십리글쟁이</t>
  </si>
  <si>
    <t>유성하소월</t>
  </si>
  <si>
    <t>유성하소월 (연재)</t>
  </si>
  <si>
    <t>최종 보스 : 빛을 향해 달리는 그림자</t>
  </si>
  <si>
    <t>갓 오브 블랙필드</t>
  </si>
  <si>
    <t>mayabooks0148</t>
  </si>
  <si>
    <t>강호유정</t>
  </si>
  <si>
    <t>N0162044</t>
  </si>
  <si>
    <t>그라운드의 지배자</t>
  </si>
  <si>
    <t>mayabooks0041</t>
  </si>
  <si>
    <t>라지에르의 서</t>
  </si>
  <si>
    <t>공든탑</t>
  </si>
  <si>
    <t>ktn03_0002</t>
  </si>
  <si>
    <t>망작 리메이커 (연재)</t>
  </si>
  <si>
    <t>덕킹</t>
  </si>
  <si>
    <t>슈퍼스타의 비밀어플</t>
  </si>
  <si>
    <t>은천검제 (2부 화산검제) (연재)</t>
  </si>
  <si>
    <t>ktn03_0044</t>
  </si>
  <si>
    <t>헌터인데 내공이 좀 많네요 (연재)</t>
  </si>
  <si>
    <t>돈문어</t>
  </si>
  <si>
    <t>공작가의 남루한 신부 (연재)</t>
  </si>
  <si>
    <t>기사가문 망나니는 10클래스</t>
  </si>
  <si>
    <t>ktn03_0043</t>
  </si>
  <si>
    <t>기사가문 망나니는 10클래스 (연재)</t>
  </si>
  <si>
    <t>ktn03_0038</t>
  </si>
  <si>
    <t>디버프 마스터 (연재)</t>
  </si>
  <si>
    <t>담화공</t>
  </si>
  <si>
    <t>리얼 머니</t>
  </si>
  <si>
    <t>문답무용 - 삼국지 유비의 모사가 되었다 (연재)</t>
  </si>
  <si>
    <t>원코인 게이머 아포칼립스 (연재)</t>
  </si>
  <si>
    <t>이한애비</t>
  </si>
  <si>
    <t>온서</t>
  </si>
  <si>
    <t>임신부터 할까요? (연재)</t>
  </si>
  <si>
    <t>컬러 러쉬</t>
  </si>
  <si>
    <t>세상</t>
  </si>
  <si>
    <t>컬러 러쉬 (연재)</t>
  </si>
  <si>
    <t>검산도해</t>
  </si>
  <si>
    <t>권용찬</t>
  </si>
  <si>
    <t>ktn03_0045</t>
  </si>
  <si>
    <t>공작가의 남루한 신부</t>
  </si>
  <si>
    <t>꿈속의 보스</t>
  </si>
  <si>
    <t>나 혼자만 일일 보상</t>
  </si>
  <si>
    <t>ktn03_0022</t>
  </si>
  <si>
    <t>도폐풍운록</t>
  </si>
  <si>
    <t>드래곤은 나 혼자 잡는다</t>
  </si>
  <si>
    <t>ktn03_0013</t>
  </si>
  <si>
    <t>드래곤은 나 혼자 잡는다 (연재)</t>
  </si>
  <si>
    <t>ktn03_0008</t>
  </si>
  <si>
    <t>라스트 서바이버</t>
  </si>
  <si>
    <t>라스트 서바이버 : 진화로 살아남아라! (연재)</t>
  </si>
  <si>
    <t>말빨 (연재)</t>
  </si>
  <si>
    <t>ktn03_0042</t>
  </si>
  <si>
    <t>버그 걸린 드래곤 (연재)</t>
  </si>
  <si>
    <t>폴딩</t>
  </si>
  <si>
    <t>쉿, 그놈을 부탁해</t>
  </si>
  <si>
    <t>먼나무</t>
  </si>
  <si>
    <t>쉿, 그놈을 부탁해 (연재)</t>
  </si>
  <si>
    <t>아저씨, 내 기분 왜 이래요?</t>
  </si>
  <si>
    <t>Livingston</t>
  </si>
  <si>
    <t>와그작</t>
  </si>
  <si>
    <t>와그작 (연재)</t>
  </si>
  <si>
    <t>이과생 둘이 회귀했다</t>
  </si>
  <si>
    <t>하이후</t>
  </si>
  <si>
    <t>칵테일로 레벨업 (연재)</t>
  </si>
  <si>
    <t>서강후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</si>
</sst>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3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" fontId="0" fillId="43" borderId="0" xfId="0" applyNumberFormat="1" applyFill="1">
      <alignment vertical="center"/>
    </xf>
  </cellXfs>
  <cellStyles count="2353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2"/>
  <sheetViews>
    <sheetView tabSelected="1" topLeftCell="Q31" workbookViewId="0">
      <selection activeCell="AJ52" sqref="AJ52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28</v>
      </c>
      <c r="E1" s="2" t="s">
        <v>29</v>
      </c>
      <c r="F1" s="2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25</v>
      </c>
      <c r="L1" s="3" t="s">
        <v>35</v>
      </c>
      <c r="M1" s="3" t="s">
        <v>42</v>
      </c>
      <c r="N1" s="3" t="s">
        <v>36</v>
      </c>
      <c r="O1" s="3" t="s">
        <v>37</v>
      </c>
      <c r="P1" s="3" t="s">
        <v>26</v>
      </c>
      <c r="Q1" s="3" t="s">
        <v>38</v>
      </c>
      <c r="R1" s="3" t="s">
        <v>43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27</v>
      </c>
      <c r="AF1" s="5" t="s">
        <v>44</v>
      </c>
      <c r="AG1" s="5" t="s">
        <v>39</v>
      </c>
      <c r="AH1" s="5" t="s">
        <v>40</v>
      </c>
      <c r="AI1" s="6" t="s">
        <v>45</v>
      </c>
      <c r="AJ1" s="6" t="s">
        <v>41</v>
      </c>
    </row>
    <row r="2" spans="1:36" ht="18.600000000000001" thickBot="1">
      <c r="A2" s="7" t="s">
        <v>66</v>
      </c>
      <c r="B2" s="7" t="s">
        <v>17</v>
      </c>
      <c r="C2" s="7" t="s">
        <v>67</v>
      </c>
      <c r="D2" s="8">
        <v>0</v>
      </c>
      <c r="E2" s="8">
        <v>0</v>
      </c>
      <c r="F2" s="8">
        <v>0</v>
      </c>
      <c r="G2" s="14">
        <v>1648</v>
      </c>
      <c r="H2" s="14">
        <v>1648</v>
      </c>
      <c r="I2" s="9">
        <v>1483200</v>
      </c>
      <c r="J2" s="8">
        <v>239</v>
      </c>
      <c r="K2" s="8">
        <v>239</v>
      </c>
      <c r="L2" s="9">
        <v>764800</v>
      </c>
      <c r="M2" s="8">
        <v>99</v>
      </c>
      <c r="N2" s="14">
        <v>3069</v>
      </c>
      <c r="O2" s="9">
        <v>1933470</v>
      </c>
      <c r="P2" s="8">
        <v>0</v>
      </c>
      <c r="Q2" s="8">
        <v>0</v>
      </c>
      <c r="R2" s="8">
        <v>0</v>
      </c>
      <c r="S2" s="8">
        <v>34</v>
      </c>
      <c r="T2" s="8">
        <v>34</v>
      </c>
      <c r="U2" s="9">
        <v>36720</v>
      </c>
      <c r="V2" s="8">
        <v>0</v>
      </c>
      <c r="W2" s="8">
        <v>0</v>
      </c>
      <c r="X2" s="8">
        <v>0</v>
      </c>
      <c r="Y2" s="8">
        <v>1</v>
      </c>
      <c r="Z2" s="8">
        <v>31</v>
      </c>
      <c r="AA2" s="9">
        <v>23436</v>
      </c>
      <c r="AB2" s="8">
        <v>0</v>
      </c>
      <c r="AC2" s="8">
        <v>0</v>
      </c>
      <c r="AD2" s="8">
        <v>0</v>
      </c>
      <c r="AE2" s="14">
        <v>2021</v>
      </c>
      <c r="AF2" s="14">
        <v>5021</v>
      </c>
      <c r="AG2" s="9">
        <v>4241626</v>
      </c>
      <c r="AH2" s="9">
        <v>2670419.7000000002</v>
      </c>
      <c r="AI2" s="10">
        <v>4241626</v>
      </c>
      <c r="AJ2" s="11">
        <v>2670419.7000000002</v>
      </c>
    </row>
    <row r="3" spans="1:36" ht="18" thickBot="1">
      <c r="A3" s="7" t="s">
        <v>68</v>
      </c>
      <c r="B3" s="7" t="s">
        <v>17</v>
      </c>
      <c r="C3" s="7" t="s">
        <v>69</v>
      </c>
      <c r="D3" s="8">
        <v>0</v>
      </c>
      <c r="E3" s="8">
        <v>0</v>
      </c>
      <c r="F3" s="8">
        <v>0</v>
      </c>
      <c r="G3" s="8">
        <v>79</v>
      </c>
      <c r="H3" s="8">
        <v>79</v>
      </c>
      <c r="I3" s="9">
        <v>71100</v>
      </c>
      <c r="J3" s="8">
        <v>3</v>
      </c>
      <c r="K3" s="8">
        <v>3</v>
      </c>
      <c r="L3" s="9">
        <v>10500</v>
      </c>
      <c r="M3" s="8">
        <v>59</v>
      </c>
      <c r="N3" s="8">
        <v>295</v>
      </c>
      <c r="O3" s="9">
        <v>185850</v>
      </c>
      <c r="P3" s="8">
        <v>1</v>
      </c>
      <c r="Q3" s="8">
        <v>5</v>
      </c>
      <c r="R3" s="9">
        <v>15750</v>
      </c>
      <c r="S3" s="8">
        <v>0</v>
      </c>
      <c r="T3" s="8">
        <v>0</v>
      </c>
      <c r="U3" s="8">
        <v>0</v>
      </c>
      <c r="V3" s="8">
        <v>1</v>
      </c>
      <c r="W3" s="8">
        <v>1</v>
      </c>
      <c r="X3" s="9">
        <v>4200</v>
      </c>
      <c r="Y3" s="8">
        <v>1</v>
      </c>
      <c r="Z3" s="8">
        <v>5</v>
      </c>
      <c r="AA3" s="9">
        <v>3780</v>
      </c>
      <c r="AB3" s="8">
        <v>0</v>
      </c>
      <c r="AC3" s="8">
        <v>0</v>
      </c>
      <c r="AD3" s="8">
        <v>0</v>
      </c>
      <c r="AE3" s="8">
        <v>144</v>
      </c>
      <c r="AF3" s="8">
        <v>388</v>
      </c>
      <c r="AG3" s="9">
        <v>291180</v>
      </c>
      <c r="AH3" s="9">
        <v>183204</v>
      </c>
      <c r="AI3" s="10">
        <v>291180</v>
      </c>
      <c r="AJ3" s="11">
        <v>183204</v>
      </c>
    </row>
    <row r="4" spans="1:36" ht="18" thickBot="1">
      <c r="A4" s="7" t="s">
        <v>98</v>
      </c>
      <c r="B4" s="7" t="s">
        <v>99</v>
      </c>
      <c r="C4" s="7" t="s">
        <v>100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</v>
      </c>
      <c r="K4" s="8">
        <v>2</v>
      </c>
      <c r="L4" s="9">
        <v>6400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2</v>
      </c>
      <c r="AF4" s="8">
        <v>2</v>
      </c>
      <c r="AG4" s="9">
        <v>6400</v>
      </c>
      <c r="AH4" s="9">
        <v>4032</v>
      </c>
      <c r="AI4" s="10">
        <v>6400</v>
      </c>
      <c r="AJ4" s="11">
        <v>4032</v>
      </c>
    </row>
    <row r="5" spans="1:36" ht="18" thickBot="1">
      <c r="A5" s="7" t="s">
        <v>101</v>
      </c>
      <c r="B5" s="7" t="s">
        <v>55</v>
      </c>
      <c r="C5" s="7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</v>
      </c>
      <c r="K5" s="8">
        <v>1</v>
      </c>
      <c r="L5" s="9">
        <v>2400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1</v>
      </c>
      <c r="AG5" s="9">
        <v>2400</v>
      </c>
      <c r="AH5" s="9">
        <v>1512</v>
      </c>
      <c r="AI5" s="10">
        <v>2400</v>
      </c>
      <c r="AJ5" s="11">
        <v>1512</v>
      </c>
    </row>
    <row r="6" spans="1:36" ht="18" thickBot="1">
      <c r="A6" s="7" t="s">
        <v>82</v>
      </c>
      <c r="B6" s="7" t="s">
        <v>55</v>
      </c>
      <c r="C6" s="7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</v>
      </c>
      <c r="K6" s="8">
        <v>1</v>
      </c>
      <c r="L6" s="8">
        <v>100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110</v>
      </c>
      <c r="W6" s="8">
        <v>110</v>
      </c>
      <c r="X6" s="9">
        <v>13200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111</v>
      </c>
      <c r="AF6" s="8">
        <v>111</v>
      </c>
      <c r="AG6" s="9">
        <v>13300</v>
      </c>
      <c r="AH6" s="9">
        <v>7983</v>
      </c>
      <c r="AI6" s="10">
        <v>13300</v>
      </c>
      <c r="AJ6" s="11">
        <v>7983</v>
      </c>
    </row>
    <row r="7" spans="1:36" ht="18.600000000000001" thickBot="1">
      <c r="A7" s="7" t="s">
        <v>70</v>
      </c>
      <c r="B7" s="7" t="s">
        <v>17</v>
      </c>
      <c r="C7" s="7" t="s">
        <v>71</v>
      </c>
      <c r="D7" s="8">
        <v>0</v>
      </c>
      <c r="E7" s="8">
        <v>0</v>
      </c>
      <c r="F7" s="8">
        <v>0</v>
      </c>
      <c r="G7" s="8">
        <v>172</v>
      </c>
      <c r="H7" s="8">
        <v>172</v>
      </c>
      <c r="I7" s="9">
        <v>154800</v>
      </c>
      <c r="J7" s="8">
        <v>28</v>
      </c>
      <c r="K7" s="8">
        <v>28</v>
      </c>
      <c r="L7" s="9">
        <v>89600</v>
      </c>
      <c r="M7" s="8">
        <v>36</v>
      </c>
      <c r="N7" s="8">
        <v>396</v>
      </c>
      <c r="O7" s="9">
        <v>249480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1</v>
      </c>
      <c r="Z7" s="8">
        <v>11</v>
      </c>
      <c r="AA7" s="9">
        <v>8316</v>
      </c>
      <c r="AB7" s="8">
        <v>0</v>
      </c>
      <c r="AC7" s="8">
        <v>0</v>
      </c>
      <c r="AD7" s="8">
        <v>0</v>
      </c>
      <c r="AE7" s="8">
        <v>237</v>
      </c>
      <c r="AF7" s="8">
        <v>607</v>
      </c>
      <c r="AG7" s="9">
        <v>502196</v>
      </c>
      <c r="AH7" s="9">
        <v>316134</v>
      </c>
      <c r="AI7" s="10">
        <v>502196</v>
      </c>
      <c r="AJ7" s="11">
        <v>316134</v>
      </c>
    </row>
    <row r="8" spans="1:36" ht="18" thickBot="1">
      <c r="A8" s="7" t="s">
        <v>83</v>
      </c>
      <c r="B8" s="7" t="s">
        <v>19</v>
      </c>
      <c r="C8" s="7" t="s">
        <v>84</v>
      </c>
      <c r="D8" s="8">
        <v>0</v>
      </c>
      <c r="E8" s="8">
        <v>0</v>
      </c>
      <c r="F8" s="8">
        <v>0</v>
      </c>
      <c r="G8" s="8">
        <v>21</v>
      </c>
      <c r="H8" s="8">
        <v>21</v>
      </c>
      <c r="I8" s="9">
        <v>18900</v>
      </c>
      <c r="J8" s="8">
        <v>1</v>
      </c>
      <c r="K8" s="8">
        <v>1</v>
      </c>
      <c r="L8" s="9">
        <v>3200</v>
      </c>
      <c r="M8" s="8">
        <v>12</v>
      </c>
      <c r="N8" s="8">
        <v>84</v>
      </c>
      <c r="O8" s="9">
        <v>52920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34</v>
      </c>
      <c r="AF8" s="8">
        <v>106</v>
      </c>
      <c r="AG8" s="9">
        <v>75020</v>
      </c>
      <c r="AH8" s="9">
        <v>47262.6</v>
      </c>
      <c r="AI8" s="10">
        <v>75020</v>
      </c>
      <c r="AJ8" s="11">
        <v>47262.6</v>
      </c>
    </row>
    <row r="9" spans="1:36" ht="18" thickBot="1">
      <c r="A9" s="7" t="s">
        <v>85</v>
      </c>
      <c r="B9" s="7" t="s">
        <v>19</v>
      </c>
      <c r="C9" s="7" t="s">
        <v>86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</v>
      </c>
      <c r="K9" s="8">
        <v>1</v>
      </c>
      <c r="L9" s="8">
        <v>100</v>
      </c>
      <c r="M9" s="8">
        <v>0</v>
      </c>
      <c r="N9" s="8">
        <v>0</v>
      </c>
      <c r="O9" s="8">
        <v>0</v>
      </c>
      <c r="P9" s="8">
        <v>1</v>
      </c>
      <c r="Q9" s="8">
        <v>172</v>
      </c>
      <c r="R9" s="9">
        <v>17200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2</v>
      </c>
      <c r="AF9" s="8">
        <v>173</v>
      </c>
      <c r="AG9" s="9">
        <v>17300</v>
      </c>
      <c r="AH9" s="9">
        <v>10899</v>
      </c>
      <c r="AI9" s="10">
        <v>17300</v>
      </c>
      <c r="AJ9" s="11">
        <v>10899</v>
      </c>
    </row>
    <row r="10" spans="1:36" ht="18" thickBot="1">
      <c r="A10" s="7" t="s">
        <v>102</v>
      </c>
      <c r="B10" s="7" t="s">
        <v>93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10</v>
      </c>
      <c r="K10" s="8">
        <v>10</v>
      </c>
      <c r="L10" s="9">
        <v>25000</v>
      </c>
      <c r="M10" s="8">
        <v>0</v>
      </c>
      <c r="N10" s="8">
        <v>0</v>
      </c>
      <c r="O10" s="8">
        <v>0</v>
      </c>
      <c r="P10" s="8">
        <v>2</v>
      </c>
      <c r="Q10" s="8">
        <v>6</v>
      </c>
      <c r="R10" s="9">
        <v>15000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12</v>
      </c>
      <c r="AF10" s="8">
        <v>16</v>
      </c>
      <c r="AG10" s="9">
        <v>40000</v>
      </c>
      <c r="AH10" s="9">
        <v>25200</v>
      </c>
      <c r="AI10" s="10">
        <v>40000</v>
      </c>
      <c r="AJ10" s="11">
        <v>25200</v>
      </c>
    </row>
    <row r="11" spans="1:36" ht="18" thickBot="1">
      <c r="A11" s="7" t="s">
        <v>103</v>
      </c>
      <c r="B11" s="7" t="s">
        <v>15</v>
      </c>
      <c r="C11" s="7" t="s">
        <v>104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16</v>
      </c>
      <c r="K11" s="8">
        <v>16</v>
      </c>
      <c r="L11" s="9">
        <v>51200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16</v>
      </c>
      <c r="AF11" s="8">
        <v>16</v>
      </c>
      <c r="AG11" s="9">
        <v>51200</v>
      </c>
      <c r="AH11" s="9">
        <v>32256</v>
      </c>
      <c r="AI11" s="10">
        <v>51200</v>
      </c>
      <c r="AJ11" s="11">
        <v>32256</v>
      </c>
    </row>
    <row r="12" spans="1:36" ht="18" thickBot="1">
      <c r="A12" s="7" t="s">
        <v>105</v>
      </c>
      <c r="B12" s="7" t="s">
        <v>17</v>
      </c>
      <c r="C12" s="7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47</v>
      </c>
      <c r="K12" s="8">
        <v>47</v>
      </c>
      <c r="L12" s="9">
        <v>150400</v>
      </c>
      <c r="M12" s="8">
        <v>0</v>
      </c>
      <c r="N12" s="8">
        <v>0</v>
      </c>
      <c r="O12" s="8">
        <v>0</v>
      </c>
      <c r="P12" s="8">
        <v>3</v>
      </c>
      <c r="Q12" s="8">
        <v>9</v>
      </c>
      <c r="R12" s="9">
        <v>28800</v>
      </c>
      <c r="S12" s="8">
        <v>0</v>
      </c>
      <c r="T12" s="8">
        <v>0</v>
      </c>
      <c r="U12" s="8">
        <v>0</v>
      </c>
      <c r="V12" s="8">
        <v>3</v>
      </c>
      <c r="W12" s="8">
        <v>3</v>
      </c>
      <c r="X12" s="9">
        <v>11520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53</v>
      </c>
      <c r="AF12" s="8">
        <v>59</v>
      </c>
      <c r="AG12" s="9">
        <v>190720</v>
      </c>
      <c r="AH12" s="9">
        <v>119808</v>
      </c>
      <c r="AI12" s="10">
        <v>190720</v>
      </c>
      <c r="AJ12" s="11">
        <v>119808</v>
      </c>
    </row>
    <row r="13" spans="1:36" ht="18" thickBot="1">
      <c r="A13" s="7" t="s">
        <v>106</v>
      </c>
      <c r="B13" s="7" t="s">
        <v>52</v>
      </c>
      <c r="C13" s="7" t="s">
        <v>107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6</v>
      </c>
      <c r="K13" s="8">
        <v>6</v>
      </c>
      <c r="L13" s="9">
        <v>19200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6</v>
      </c>
      <c r="AF13" s="8">
        <v>6</v>
      </c>
      <c r="AG13" s="9">
        <v>19200</v>
      </c>
      <c r="AH13" s="9">
        <v>12096</v>
      </c>
      <c r="AI13" s="10">
        <v>19200</v>
      </c>
      <c r="AJ13" s="11">
        <v>12096</v>
      </c>
    </row>
    <row r="14" spans="1:36" ht="18" thickBot="1">
      <c r="A14" s="7" t="s">
        <v>108</v>
      </c>
      <c r="B14" s="7" t="s">
        <v>52</v>
      </c>
      <c r="C14" s="7" t="s">
        <v>109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43</v>
      </c>
      <c r="K14" s="8">
        <v>43</v>
      </c>
      <c r="L14" s="9">
        <v>4300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43</v>
      </c>
      <c r="AF14" s="8">
        <v>43</v>
      </c>
      <c r="AG14" s="9">
        <v>4300</v>
      </c>
      <c r="AH14" s="9">
        <v>2709</v>
      </c>
      <c r="AI14" s="10">
        <v>4300</v>
      </c>
      <c r="AJ14" s="11">
        <v>2709</v>
      </c>
    </row>
    <row r="15" spans="1:36" ht="18" thickBot="1">
      <c r="A15" s="7" t="s">
        <v>87</v>
      </c>
      <c r="B15" s="7" t="s">
        <v>88</v>
      </c>
      <c r="C15" s="7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14">
        <v>54602</v>
      </c>
      <c r="K15" s="14">
        <v>54602</v>
      </c>
      <c r="L15" s="9">
        <v>5460200</v>
      </c>
      <c r="M15" s="8">
        <v>0</v>
      </c>
      <c r="N15" s="8">
        <v>0</v>
      </c>
      <c r="O15" s="8">
        <v>0</v>
      </c>
      <c r="P15" s="8">
        <v>2</v>
      </c>
      <c r="Q15" s="14">
        <v>2600</v>
      </c>
      <c r="R15" s="9">
        <v>260000</v>
      </c>
      <c r="S15" s="8">
        <v>0</v>
      </c>
      <c r="T15" s="8">
        <v>0</v>
      </c>
      <c r="U15" s="8">
        <v>0</v>
      </c>
      <c r="V15" s="14">
        <v>2583</v>
      </c>
      <c r="W15" s="14">
        <v>2583</v>
      </c>
      <c r="X15" s="9">
        <v>309960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14">
        <v>57187</v>
      </c>
      <c r="AF15" s="14">
        <v>59785</v>
      </c>
      <c r="AG15" s="9">
        <v>6030160</v>
      </c>
      <c r="AH15" s="9">
        <v>3789702</v>
      </c>
      <c r="AI15" s="10">
        <v>6030160</v>
      </c>
      <c r="AJ15" s="11">
        <v>3789702</v>
      </c>
    </row>
    <row r="16" spans="1:36" ht="18" thickBot="1">
      <c r="A16" s="7" t="s">
        <v>110</v>
      </c>
      <c r="B16" s="7" t="s">
        <v>57</v>
      </c>
      <c r="C16" s="7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</v>
      </c>
      <c r="K16" s="8">
        <v>2</v>
      </c>
      <c r="L16" s="9">
        <v>6400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2</v>
      </c>
      <c r="AF16" s="8">
        <v>2</v>
      </c>
      <c r="AG16" s="9">
        <v>6400</v>
      </c>
      <c r="AH16" s="9">
        <v>4032</v>
      </c>
      <c r="AI16" s="10">
        <v>6400</v>
      </c>
      <c r="AJ16" s="11">
        <v>4032</v>
      </c>
    </row>
    <row r="17" spans="1:36" ht="18" thickBot="1">
      <c r="A17" s="7" t="s">
        <v>111</v>
      </c>
      <c r="B17" s="7" t="s">
        <v>57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40</v>
      </c>
      <c r="K17" s="8">
        <v>40</v>
      </c>
      <c r="L17" s="9">
        <v>4000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40</v>
      </c>
      <c r="AF17" s="8">
        <v>40</v>
      </c>
      <c r="AG17" s="9">
        <v>4000</v>
      </c>
      <c r="AH17" s="9">
        <v>2520</v>
      </c>
      <c r="AI17" s="10">
        <v>4000</v>
      </c>
      <c r="AJ17" s="11">
        <v>2520</v>
      </c>
    </row>
    <row r="18" spans="1:36" ht="18" thickBot="1">
      <c r="A18" s="7" t="s">
        <v>72</v>
      </c>
      <c r="B18" s="7" t="s">
        <v>73</v>
      </c>
      <c r="C18" s="7" t="s">
        <v>74</v>
      </c>
      <c r="D18" s="8">
        <v>0</v>
      </c>
      <c r="E18" s="8">
        <v>0</v>
      </c>
      <c r="F18" s="8">
        <v>0</v>
      </c>
      <c r="G18" s="8">
        <v>4</v>
      </c>
      <c r="H18" s="8">
        <v>4</v>
      </c>
      <c r="I18" s="9">
        <v>3600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4</v>
      </c>
      <c r="AF18" s="8">
        <v>4</v>
      </c>
      <c r="AG18" s="9">
        <v>3600</v>
      </c>
      <c r="AH18" s="9">
        <v>2268</v>
      </c>
      <c r="AI18" s="10">
        <v>3600</v>
      </c>
      <c r="AJ18" s="11">
        <v>2268</v>
      </c>
    </row>
    <row r="19" spans="1:36" ht="18" thickBot="1">
      <c r="A19" s="7" t="s">
        <v>23</v>
      </c>
      <c r="B19" s="7" t="s">
        <v>17</v>
      </c>
      <c r="C19" s="7" t="s">
        <v>24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79</v>
      </c>
      <c r="K19" s="8">
        <v>79</v>
      </c>
      <c r="L19" s="9">
        <v>252800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79</v>
      </c>
      <c r="AF19" s="8">
        <v>79</v>
      </c>
      <c r="AG19" s="9">
        <v>252800</v>
      </c>
      <c r="AH19" s="9">
        <v>159264</v>
      </c>
      <c r="AI19" s="10">
        <v>252800</v>
      </c>
      <c r="AJ19" s="11">
        <v>159264</v>
      </c>
    </row>
    <row r="20" spans="1:36" ht="18" thickBot="1">
      <c r="A20" s="7" t="s">
        <v>16</v>
      </c>
      <c r="B20" s="7" t="s">
        <v>17</v>
      </c>
      <c r="C20" s="7" t="s">
        <v>18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581</v>
      </c>
      <c r="K20" s="8">
        <v>581</v>
      </c>
      <c r="L20" s="9">
        <v>58100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581</v>
      </c>
      <c r="AF20" s="8">
        <v>581</v>
      </c>
      <c r="AG20" s="9">
        <v>58100</v>
      </c>
      <c r="AH20" s="9">
        <v>36603</v>
      </c>
      <c r="AI20" s="10">
        <v>58100</v>
      </c>
      <c r="AJ20" s="11">
        <v>36603</v>
      </c>
    </row>
    <row r="21" spans="1:36" ht="18" thickBot="1">
      <c r="A21" s="7" t="s">
        <v>89</v>
      </c>
      <c r="B21" s="7" t="s">
        <v>52</v>
      </c>
      <c r="C21" s="7"/>
      <c r="D21" s="8">
        <v>0</v>
      </c>
      <c r="E21" s="8">
        <v>0</v>
      </c>
      <c r="F21" s="8">
        <v>0</v>
      </c>
      <c r="G21" s="8">
        <v>121</v>
      </c>
      <c r="H21" s="8">
        <v>121</v>
      </c>
      <c r="I21" s="9">
        <v>108900</v>
      </c>
      <c r="J21" s="8">
        <v>9</v>
      </c>
      <c r="K21" s="8">
        <v>9</v>
      </c>
      <c r="L21" s="9">
        <v>28800</v>
      </c>
      <c r="M21" s="8">
        <v>40</v>
      </c>
      <c r="N21" s="8">
        <v>320</v>
      </c>
      <c r="O21" s="9">
        <v>201600</v>
      </c>
      <c r="P21" s="8">
        <v>0</v>
      </c>
      <c r="Q21" s="8">
        <v>0</v>
      </c>
      <c r="R21" s="8">
        <v>0</v>
      </c>
      <c r="S21" s="8">
        <v>2</v>
      </c>
      <c r="T21" s="8">
        <v>2</v>
      </c>
      <c r="U21" s="9">
        <v>2160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172</v>
      </c>
      <c r="AF21" s="8">
        <v>452</v>
      </c>
      <c r="AG21" s="9">
        <v>341460</v>
      </c>
      <c r="AH21" s="9">
        <v>215055</v>
      </c>
      <c r="AI21" s="10">
        <v>341460</v>
      </c>
      <c r="AJ21" s="11">
        <v>215055</v>
      </c>
    </row>
    <row r="22" spans="1:36" ht="18" thickBot="1">
      <c r="A22" s="7" t="s">
        <v>58</v>
      </c>
      <c r="B22" s="7" t="s">
        <v>52</v>
      </c>
      <c r="C22" s="7"/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43</v>
      </c>
      <c r="K22" s="8">
        <v>43</v>
      </c>
      <c r="L22" s="9">
        <v>4300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43</v>
      </c>
      <c r="AF22" s="8">
        <v>43</v>
      </c>
      <c r="AG22" s="9">
        <v>4300</v>
      </c>
      <c r="AH22" s="9">
        <v>2709</v>
      </c>
      <c r="AI22" s="10">
        <v>4300</v>
      </c>
      <c r="AJ22" s="11">
        <v>2709</v>
      </c>
    </row>
    <row r="23" spans="1:36" ht="18" thickBot="1">
      <c r="A23" s="7" t="s">
        <v>112</v>
      </c>
      <c r="B23" s="7" t="s">
        <v>15</v>
      </c>
      <c r="C23" s="7" t="s">
        <v>113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45</v>
      </c>
      <c r="K23" s="8">
        <v>45</v>
      </c>
      <c r="L23" s="9">
        <v>4500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45</v>
      </c>
      <c r="AF23" s="8">
        <v>45</v>
      </c>
      <c r="AG23" s="9">
        <v>4500</v>
      </c>
      <c r="AH23" s="9">
        <v>2835</v>
      </c>
      <c r="AI23" s="10">
        <v>4500</v>
      </c>
      <c r="AJ23" s="11">
        <v>2835</v>
      </c>
    </row>
    <row r="24" spans="1:36" ht="18" thickBot="1">
      <c r="A24" s="7" t="s">
        <v>75</v>
      </c>
      <c r="B24" s="7" t="s">
        <v>76</v>
      </c>
      <c r="C24" s="7"/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25</v>
      </c>
      <c r="K24" s="8">
        <v>25</v>
      </c>
      <c r="L24" s="9">
        <v>2500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25</v>
      </c>
      <c r="AF24" s="8">
        <v>25</v>
      </c>
      <c r="AG24" s="9">
        <v>2500</v>
      </c>
      <c r="AH24" s="9">
        <v>1575</v>
      </c>
      <c r="AI24" s="10">
        <v>2500</v>
      </c>
      <c r="AJ24" s="11">
        <v>1575</v>
      </c>
    </row>
    <row r="25" spans="1:36" ht="18.600000000000001" thickBot="1">
      <c r="A25" s="7" t="s">
        <v>90</v>
      </c>
      <c r="B25" s="7" t="s">
        <v>57</v>
      </c>
      <c r="C25" s="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21</v>
      </c>
      <c r="K25" s="8">
        <v>21</v>
      </c>
      <c r="L25" s="9">
        <v>2100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21</v>
      </c>
      <c r="AF25" s="8">
        <v>21</v>
      </c>
      <c r="AG25" s="9">
        <v>2100</v>
      </c>
      <c r="AH25" s="9">
        <v>1323</v>
      </c>
      <c r="AI25" s="10">
        <v>2100</v>
      </c>
      <c r="AJ25" s="11">
        <v>1323</v>
      </c>
    </row>
    <row r="26" spans="1:36" ht="18" thickBot="1">
      <c r="A26" s="7" t="s">
        <v>114</v>
      </c>
      <c r="B26" s="7" t="s">
        <v>115</v>
      </c>
      <c r="C26" s="7"/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37</v>
      </c>
      <c r="K26" s="8">
        <v>37</v>
      </c>
      <c r="L26" s="9">
        <v>3700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37</v>
      </c>
      <c r="AF26" s="8">
        <v>37</v>
      </c>
      <c r="AG26" s="9">
        <v>3700</v>
      </c>
      <c r="AH26" s="9">
        <v>2331</v>
      </c>
      <c r="AI26" s="10">
        <v>3700</v>
      </c>
      <c r="AJ26" s="11">
        <v>2331</v>
      </c>
    </row>
    <row r="27" spans="1:36" ht="18" thickBot="1">
      <c r="A27" s="7" t="s">
        <v>116</v>
      </c>
      <c r="B27" s="7" t="s">
        <v>117</v>
      </c>
      <c r="C27" s="7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2</v>
      </c>
      <c r="K27" s="8">
        <v>2</v>
      </c>
      <c r="L27" s="9">
        <v>4000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2</v>
      </c>
      <c r="AF27" s="8">
        <v>2</v>
      </c>
      <c r="AG27" s="9">
        <v>4000</v>
      </c>
      <c r="AH27" s="9">
        <v>2520</v>
      </c>
      <c r="AI27" s="10">
        <v>4000</v>
      </c>
      <c r="AJ27" s="11">
        <v>2520</v>
      </c>
    </row>
    <row r="28" spans="1:36" ht="18" thickBot="1">
      <c r="A28" s="7" t="s">
        <v>118</v>
      </c>
      <c r="B28" s="7" t="s">
        <v>117</v>
      </c>
      <c r="C28" s="7"/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18</v>
      </c>
      <c r="K28" s="8">
        <v>18</v>
      </c>
      <c r="L28" s="9">
        <v>1800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18</v>
      </c>
      <c r="AF28" s="8">
        <v>18</v>
      </c>
      <c r="AG28" s="9">
        <v>1800</v>
      </c>
      <c r="AH28" s="9">
        <v>1134</v>
      </c>
      <c r="AI28" s="10">
        <v>1800</v>
      </c>
      <c r="AJ28" s="11">
        <v>1134</v>
      </c>
    </row>
    <row r="29" spans="1:36" ht="18" thickBot="1">
      <c r="A29" s="7" t="s">
        <v>61</v>
      </c>
      <c r="B29" s="7" t="s">
        <v>62</v>
      </c>
      <c r="C29" s="7"/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90</v>
      </c>
      <c r="K29" s="8">
        <v>90</v>
      </c>
      <c r="L29" s="9">
        <v>9000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90</v>
      </c>
      <c r="AF29" s="8">
        <v>90</v>
      </c>
      <c r="AG29" s="9">
        <v>9000</v>
      </c>
      <c r="AH29" s="9">
        <v>5670</v>
      </c>
      <c r="AI29" s="10">
        <v>9000</v>
      </c>
      <c r="AJ29" s="11">
        <v>5670</v>
      </c>
    </row>
    <row r="30" spans="1:36" ht="18" thickBot="1">
      <c r="A30" s="7" t="s">
        <v>77</v>
      </c>
      <c r="B30" s="7" t="s">
        <v>62</v>
      </c>
      <c r="C30" s="7"/>
      <c r="D30" s="8">
        <v>0</v>
      </c>
      <c r="E30" s="8">
        <v>0</v>
      </c>
      <c r="F30" s="8">
        <v>0</v>
      </c>
      <c r="G30" s="8">
        <v>27</v>
      </c>
      <c r="H30" s="8">
        <v>27</v>
      </c>
      <c r="I30" s="9">
        <v>24300</v>
      </c>
      <c r="J30" s="8">
        <v>2</v>
      </c>
      <c r="K30" s="8">
        <v>2</v>
      </c>
      <c r="L30" s="9">
        <v>6400</v>
      </c>
      <c r="M30" s="8">
        <v>14</v>
      </c>
      <c r="N30" s="8">
        <v>70</v>
      </c>
      <c r="O30" s="9">
        <v>44100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43</v>
      </c>
      <c r="AF30" s="8">
        <v>99</v>
      </c>
      <c r="AG30" s="9">
        <v>74800</v>
      </c>
      <c r="AH30" s="9">
        <v>47124</v>
      </c>
      <c r="AI30" s="10">
        <v>74800</v>
      </c>
      <c r="AJ30" s="11">
        <v>47124</v>
      </c>
    </row>
    <row r="31" spans="1:36" ht="18" thickBot="1">
      <c r="A31" s="7" t="s">
        <v>119</v>
      </c>
      <c r="B31" s="7" t="s">
        <v>120</v>
      </c>
      <c r="C31" s="7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2</v>
      </c>
      <c r="K31" s="8">
        <v>2</v>
      </c>
      <c r="L31" s="9">
        <v>6000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</v>
      </c>
      <c r="AF31" s="8">
        <v>2</v>
      </c>
      <c r="AG31" s="9">
        <v>6000</v>
      </c>
      <c r="AH31" s="9">
        <v>3780</v>
      </c>
      <c r="AI31" s="10">
        <v>6000</v>
      </c>
      <c r="AJ31" s="11">
        <v>3780</v>
      </c>
    </row>
    <row r="32" spans="1:36" ht="18" thickBot="1">
      <c r="A32" s="7" t="s">
        <v>121</v>
      </c>
      <c r="B32" s="7" t="s">
        <v>96</v>
      </c>
      <c r="C32" s="7"/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2</v>
      </c>
      <c r="K32" s="8">
        <v>2</v>
      </c>
      <c r="L32" s="9">
        <v>9000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2</v>
      </c>
      <c r="AF32" s="8">
        <v>2</v>
      </c>
      <c r="AG32" s="9">
        <v>9000</v>
      </c>
      <c r="AH32" s="9">
        <v>5670</v>
      </c>
      <c r="AI32" s="10">
        <v>9000</v>
      </c>
      <c r="AJ32" s="11">
        <v>5670</v>
      </c>
    </row>
    <row r="33" spans="1:36" ht="18" thickBot="1">
      <c r="A33" s="7" t="s">
        <v>122</v>
      </c>
      <c r="B33" s="7" t="s">
        <v>96</v>
      </c>
      <c r="C33" s="7"/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20</v>
      </c>
      <c r="K33" s="8">
        <v>20</v>
      </c>
      <c r="L33" s="9">
        <v>2000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20</v>
      </c>
      <c r="AF33" s="8">
        <v>20</v>
      </c>
      <c r="AG33" s="9">
        <v>2000</v>
      </c>
      <c r="AH33" s="9">
        <v>1260</v>
      </c>
      <c r="AI33" s="10">
        <v>2000</v>
      </c>
      <c r="AJ33" s="11">
        <v>1260</v>
      </c>
    </row>
    <row r="34" spans="1:36" ht="18" thickBot="1">
      <c r="A34" s="7" t="s">
        <v>91</v>
      </c>
      <c r="B34" s="7" t="s">
        <v>92</v>
      </c>
      <c r="C34" s="7"/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198</v>
      </c>
      <c r="K34" s="8">
        <v>198</v>
      </c>
      <c r="L34" s="9">
        <v>19800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198</v>
      </c>
      <c r="AF34" s="8">
        <v>198</v>
      </c>
      <c r="AG34" s="9">
        <v>19800</v>
      </c>
      <c r="AH34" s="9">
        <v>12474</v>
      </c>
      <c r="AI34" s="10">
        <v>19800</v>
      </c>
      <c r="AJ34" s="11">
        <v>12474</v>
      </c>
    </row>
    <row r="35" spans="1:36" ht="18" thickBot="1">
      <c r="A35" s="7" t="s">
        <v>63</v>
      </c>
      <c r="B35" s="7" t="s">
        <v>17</v>
      </c>
      <c r="C35" s="7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18</v>
      </c>
      <c r="K35" s="8">
        <v>18</v>
      </c>
      <c r="L35" s="9">
        <v>57600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18</v>
      </c>
      <c r="AF35" s="8">
        <v>18</v>
      </c>
      <c r="AG35" s="9">
        <v>57600</v>
      </c>
      <c r="AH35" s="9">
        <v>36288</v>
      </c>
      <c r="AI35" s="10">
        <v>57600</v>
      </c>
      <c r="AJ35" s="11">
        <v>36288</v>
      </c>
    </row>
    <row r="36" spans="1:36" ht="18" thickBot="1">
      <c r="A36" s="7" t="s">
        <v>64</v>
      </c>
      <c r="B36" s="7" t="s">
        <v>17</v>
      </c>
      <c r="C36" s="7"/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140</v>
      </c>
      <c r="K36" s="8">
        <v>140</v>
      </c>
      <c r="L36" s="9">
        <v>14000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140</v>
      </c>
      <c r="AF36" s="8">
        <v>140</v>
      </c>
      <c r="AG36" s="9">
        <v>14000</v>
      </c>
      <c r="AH36" s="9">
        <v>8820</v>
      </c>
      <c r="AI36" s="10">
        <v>14000</v>
      </c>
      <c r="AJ36" s="11">
        <v>8820</v>
      </c>
    </row>
    <row r="37" spans="1:36" ht="18" thickBot="1">
      <c r="A37" s="7" t="s">
        <v>78</v>
      </c>
      <c r="B37" s="7" t="s">
        <v>17</v>
      </c>
      <c r="C37" s="7" t="s">
        <v>79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45</v>
      </c>
      <c r="K37" s="8">
        <v>45</v>
      </c>
      <c r="L37" s="9">
        <v>4500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45</v>
      </c>
      <c r="AF37" s="8">
        <v>45</v>
      </c>
      <c r="AG37" s="9">
        <v>4500</v>
      </c>
      <c r="AH37" s="9">
        <v>2835</v>
      </c>
      <c r="AI37" s="10">
        <v>4500</v>
      </c>
      <c r="AJ37" s="11">
        <v>2835</v>
      </c>
    </row>
    <row r="38" spans="1:36" ht="18" thickBot="1">
      <c r="A38" s="7" t="s">
        <v>123</v>
      </c>
      <c r="B38" s="7" t="s">
        <v>124</v>
      </c>
      <c r="C38" s="7"/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1</v>
      </c>
      <c r="L38" s="9">
        <v>3200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1</v>
      </c>
      <c r="AG38" s="9">
        <v>3200</v>
      </c>
      <c r="AH38" s="9">
        <v>2016</v>
      </c>
      <c r="AI38" s="10">
        <v>3200</v>
      </c>
      <c r="AJ38" s="11">
        <v>2016</v>
      </c>
    </row>
    <row r="39" spans="1:36" ht="18" thickBot="1">
      <c r="A39" s="7" t="s">
        <v>94</v>
      </c>
      <c r="B39" s="7" t="s">
        <v>93</v>
      </c>
      <c r="C39" s="7"/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12</v>
      </c>
      <c r="K39" s="8">
        <v>12</v>
      </c>
      <c r="L39" s="9">
        <v>1200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12</v>
      </c>
      <c r="AF39" s="8">
        <v>12</v>
      </c>
      <c r="AG39" s="9">
        <v>1200</v>
      </c>
      <c r="AH39" s="8">
        <v>756</v>
      </c>
      <c r="AI39" s="10">
        <v>1200</v>
      </c>
      <c r="AJ39" s="13">
        <v>756</v>
      </c>
    </row>
    <row r="40" spans="1:36" ht="18" thickBot="1">
      <c r="A40" s="7" t="s">
        <v>60</v>
      </c>
      <c r="B40" s="7" t="s">
        <v>59</v>
      </c>
      <c r="C40" s="7"/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25</v>
      </c>
      <c r="K40" s="8">
        <v>25</v>
      </c>
      <c r="L40" s="9">
        <v>2500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25</v>
      </c>
      <c r="AF40" s="8">
        <v>25</v>
      </c>
      <c r="AG40" s="9">
        <v>2500</v>
      </c>
      <c r="AH40" s="9">
        <v>1575</v>
      </c>
      <c r="AI40" s="10">
        <v>2500</v>
      </c>
      <c r="AJ40" s="11">
        <v>1575</v>
      </c>
    </row>
    <row r="41" spans="1:36" ht="18" thickBot="1">
      <c r="A41" s="7" t="s">
        <v>65</v>
      </c>
      <c r="B41" s="7" t="s">
        <v>17</v>
      </c>
      <c r="C41" s="7"/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63</v>
      </c>
      <c r="K41" s="8">
        <v>63</v>
      </c>
      <c r="L41" s="9">
        <v>201600</v>
      </c>
      <c r="M41" s="8">
        <v>0</v>
      </c>
      <c r="N41" s="8">
        <v>0</v>
      </c>
      <c r="O41" s="8">
        <v>0</v>
      </c>
      <c r="P41" s="8">
        <v>1</v>
      </c>
      <c r="Q41" s="8">
        <v>16</v>
      </c>
      <c r="R41" s="9">
        <v>51200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64</v>
      </c>
      <c r="AF41" s="8">
        <v>79</v>
      </c>
      <c r="AG41" s="9">
        <v>252800</v>
      </c>
      <c r="AH41" s="9">
        <v>159264</v>
      </c>
      <c r="AI41" s="10">
        <v>252800</v>
      </c>
      <c r="AJ41" s="11">
        <v>159264</v>
      </c>
    </row>
    <row r="42" spans="1:36" ht="18" thickBot="1">
      <c r="A42" s="7" t="s">
        <v>54</v>
      </c>
      <c r="B42" s="7" t="s">
        <v>17</v>
      </c>
      <c r="C42" s="7"/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14">
        <v>2627</v>
      </c>
      <c r="K42" s="14">
        <v>2627</v>
      </c>
      <c r="L42" s="9">
        <v>262700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14">
        <v>2627</v>
      </c>
      <c r="AF42" s="14">
        <v>2627</v>
      </c>
      <c r="AG42" s="9">
        <v>262700</v>
      </c>
      <c r="AH42" s="9">
        <v>165501</v>
      </c>
      <c r="AI42" s="10">
        <v>262700</v>
      </c>
      <c r="AJ42" s="11">
        <v>165501</v>
      </c>
    </row>
    <row r="43" spans="1:36" ht="18" thickBot="1">
      <c r="A43" s="7" t="s">
        <v>125</v>
      </c>
      <c r="B43" s="7" t="s">
        <v>126</v>
      </c>
      <c r="C43" s="7"/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473</v>
      </c>
      <c r="K43" s="8">
        <v>473</v>
      </c>
      <c r="L43" s="9">
        <v>47300</v>
      </c>
      <c r="M43" s="8">
        <v>0</v>
      </c>
      <c r="N43" s="8">
        <v>0</v>
      </c>
      <c r="O43" s="8">
        <v>0</v>
      </c>
      <c r="P43" s="8">
        <v>1</v>
      </c>
      <c r="Q43" s="8">
        <v>175</v>
      </c>
      <c r="R43" s="9">
        <v>17500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474</v>
      </c>
      <c r="AF43" s="8">
        <v>648</v>
      </c>
      <c r="AG43" s="9">
        <v>64800</v>
      </c>
      <c r="AH43" s="9">
        <v>40824</v>
      </c>
      <c r="AI43" s="10">
        <v>64800</v>
      </c>
      <c r="AJ43" s="11">
        <v>40824</v>
      </c>
    </row>
    <row r="44" spans="1:36" ht="18" thickBot="1">
      <c r="A44" s="7" t="s">
        <v>95</v>
      </c>
      <c r="B44" s="7" t="s">
        <v>96</v>
      </c>
      <c r="C44" s="7"/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3</v>
      </c>
      <c r="K44" s="8">
        <v>3</v>
      </c>
      <c r="L44" s="9">
        <v>6600</v>
      </c>
      <c r="M44" s="8">
        <v>0</v>
      </c>
      <c r="N44" s="8">
        <v>0</v>
      </c>
      <c r="O44" s="8">
        <v>0</v>
      </c>
      <c r="P44" s="8">
        <v>2</v>
      </c>
      <c r="Q44" s="8">
        <v>8</v>
      </c>
      <c r="R44" s="9">
        <v>18800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5</v>
      </c>
      <c r="AF44" s="8">
        <v>11</v>
      </c>
      <c r="AG44" s="9">
        <v>25400</v>
      </c>
      <c r="AH44" s="9">
        <v>16002</v>
      </c>
      <c r="AI44" s="10">
        <v>25400</v>
      </c>
      <c r="AJ44" s="11">
        <v>16002</v>
      </c>
    </row>
    <row r="45" spans="1:36" ht="18" thickBot="1">
      <c r="A45" s="7" t="s">
        <v>97</v>
      </c>
      <c r="B45" s="7" t="s">
        <v>96</v>
      </c>
      <c r="C45" s="7"/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44</v>
      </c>
      <c r="K45" s="8">
        <v>44</v>
      </c>
      <c r="L45" s="9">
        <v>4400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44</v>
      </c>
      <c r="AF45" s="8">
        <v>44</v>
      </c>
      <c r="AG45" s="9">
        <v>4400</v>
      </c>
      <c r="AH45" s="9">
        <v>2772</v>
      </c>
      <c r="AI45" s="10">
        <v>4400</v>
      </c>
      <c r="AJ45" s="11">
        <v>2772</v>
      </c>
    </row>
    <row r="46" spans="1:36" ht="18" thickBot="1">
      <c r="A46" s="7" t="s">
        <v>80</v>
      </c>
      <c r="B46" s="7" t="s">
        <v>81</v>
      </c>
      <c r="C46" s="7"/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9</v>
      </c>
      <c r="K46" s="8">
        <v>9</v>
      </c>
      <c r="L46" s="8">
        <v>900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9</v>
      </c>
      <c r="AF46" s="8">
        <v>9</v>
      </c>
      <c r="AG46" s="8">
        <v>900</v>
      </c>
      <c r="AH46" s="8">
        <v>567</v>
      </c>
      <c r="AI46" s="12">
        <v>900</v>
      </c>
      <c r="AJ46" s="13">
        <v>567</v>
      </c>
    </row>
    <row r="47" spans="1:36" ht="18" thickBot="1">
      <c r="A47" s="7" t="s">
        <v>20</v>
      </c>
      <c r="B47" s="7" t="s">
        <v>17</v>
      </c>
      <c r="C47" s="7" t="s">
        <v>21</v>
      </c>
      <c r="D47" s="8">
        <v>0</v>
      </c>
      <c r="E47" s="8">
        <v>0</v>
      </c>
      <c r="F47" s="8">
        <v>0</v>
      </c>
      <c r="G47" s="8">
        <v>36</v>
      </c>
      <c r="H47" s="8">
        <v>36</v>
      </c>
      <c r="I47" s="9">
        <v>32400</v>
      </c>
      <c r="J47" s="8">
        <v>1</v>
      </c>
      <c r="K47" s="8">
        <v>1</v>
      </c>
      <c r="L47" s="9">
        <v>3200</v>
      </c>
      <c r="M47" s="8">
        <v>3</v>
      </c>
      <c r="N47" s="8">
        <v>33</v>
      </c>
      <c r="O47" s="9">
        <v>29700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40</v>
      </c>
      <c r="AF47" s="8">
        <v>70</v>
      </c>
      <c r="AG47" s="9">
        <v>65300</v>
      </c>
      <c r="AH47" s="9">
        <v>41139</v>
      </c>
      <c r="AI47" s="10">
        <v>65300</v>
      </c>
      <c r="AJ47" s="11">
        <v>41139</v>
      </c>
    </row>
    <row r="48" spans="1:36" ht="18" thickBot="1">
      <c r="A48" s="7" t="s">
        <v>56</v>
      </c>
      <c r="B48" s="7" t="s">
        <v>17</v>
      </c>
      <c r="C48" s="7"/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213</v>
      </c>
      <c r="K48" s="8">
        <v>213</v>
      </c>
      <c r="L48" s="9">
        <v>21300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213</v>
      </c>
      <c r="AF48" s="8">
        <v>213</v>
      </c>
      <c r="AG48" s="9">
        <v>21300</v>
      </c>
      <c r="AH48" s="9">
        <v>13419</v>
      </c>
      <c r="AI48" s="10">
        <v>21300</v>
      </c>
      <c r="AJ48" s="11">
        <v>13419</v>
      </c>
    </row>
    <row r="49" spans="1:36" ht="18" thickBot="1">
      <c r="A49" s="7" t="s">
        <v>53</v>
      </c>
      <c r="B49" s="7" t="s">
        <v>46</v>
      </c>
      <c r="C49" s="7" t="s">
        <v>47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193</v>
      </c>
      <c r="K49" s="8">
        <v>193</v>
      </c>
      <c r="L49" s="9">
        <v>617600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193</v>
      </c>
      <c r="AF49" s="8">
        <v>193</v>
      </c>
      <c r="AG49" s="9">
        <v>617600</v>
      </c>
      <c r="AH49" s="9">
        <v>389088</v>
      </c>
      <c r="AI49" s="10">
        <v>617600</v>
      </c>
      <c r="AJ49" s="11">
        <v>389088</v>
      </c>
    </row>
    <row r="50" spans="1:36" ht="18" thickBot="1">
      <c r="A50" s="7" t="s">
        <v>48</v>
      </c>
      <c r="B50" s="7" t="s">
        <v>22</v>
      </c>
      <c r="C50" s="7" t="s">
        <v>49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5</v>
      </c>
      <c r="K50" s="8">
        <v>5</v>
      </c>
      <c r="L50" s="9">
        <v>16000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2</v>
      </c>
      <c r="W50" s="8">
        <v>2</v>
      </c>
      <c r="X50" s="9">
        <v>7680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7</v>
      </c>
      <c r="AF50" s="8">
        <v>7</v>
      </c>
      <c r="AG50" s="9">
        <v>23680</v>
      </c>
      <c r="AH50" s="9">
        <v>14688</v>
      </c>
      <c r="AI50" s="10">
        <v>23680</v>
      </c>
      <c r="AJ50" s="11">
        <v>14688</v>
      </c>
    </row>
    <row r="51" spans="1:36">
      <c r="A51" s="7" t="s">
        <v>50</v>
      </c>
      <c r="B51" s="7" t="s">
        <v>22</v>
      </c>
      <c r="C51" s="7" t="s">
        <v>51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1</v>
      </c>
      <c r="L51" s="8">
        <v>100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</v>
      </c>
      <c r="AF51" s="8">
        <v>1</v>
      </c>
      <c r="AG51" s="8">
        <v>100</v>
      </c>
      <c r="AH51" s="8">
        <v>63</v>
      </c>
      <c r="AI51" s="12">
        <v>100</v>
      </c>
      <c r="AJ51" s="13">
        <v>63</v>
      </c>
    </row>
    <row r="52" spans="1:36">
      <c r="AJ52" s="15">
        <f>SUM(AJ2:AJ51)</f>
        <v>8628981.3000000007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jihui</cp:lastModifiedBy>
  <dcterms:created xsi:type="dcterms:W3CDTF">2011-05-03T01:23:26Z</dcterms:created>
  <dcterms:modified xsi:type="dcterms:W3CDTF">2022-02-03T00:11:52Z</dcterms:modified>
</cp:coreProperties>
</file>