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16656" yWindow="48" windowWidth="28032" windowHeight="12576" activeTab="2"/>
  </bookViews>
  <sheets>
    <sheet name="전체(1)" sheetId="136" r:id="rId1"/>
    <sheet name="혜원" sheetId="140" r:id="rId2"/>
    <sheet name="진엔터" sheetId="142" r:id="rId3"/>
  </sheets>
  <definedNames>
    <definedName name="_xlnm._FilterDatabase" localSheetId="0" hidden="1">'전체(1)'!$A$1:$X$1</definedName>
    <definedName name="_xlnm.Extract" localSheetId="0">'전체(1)'!#REF!</definedName>
    <definedName name="_xlnm.Extract" localSheetId="2">진엔터!$A$1:$X$1</definedName>
    <definedName name="_xlnm.Extract" localSheetId="1">혜원!$A$1:$X$1</definedName>
  </definedNames>
  <calcPr calcId="152511"/>
</workbook>
</file>

<file path=xl/calcChain.xml><?xml version="1.0" encoding="utf-8"?>
<calcChain xmlns="http://schemas.openxmlformats.org/spreadsheetml/2006/main">
  <c r="AB34" i="136" l="1"/>
</calcChain>
</file>

<file path=xl/sharedStrings.xml><?xml version="1.0" encoding="utf-8"?>
<sst xmlns="http://schemas.openxmlformats.org/spreadsheetml/2006/main" count="351" uniqueCount="56">
  <si>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</si>
  <si>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</si>
  <si>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</si>
  <si>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</si>
  <si>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</si>
  <si>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</si>
  <si>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</si>
  <si>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</si>
  <si>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</si>
  <si>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</si>
  <si>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</si>
  <si>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</si>
  <si>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</si>
  <si>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</si>
  <si>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</si>
  <si>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</si>
  <si>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Hujing,Luojie</t>
  </si>
  <si>
    <t>내 남편의 스토커 [완]</t>
  </si>
  <si>
    <t>혜원</t>
  </si>
  <si>
    <t>너랑 나랑 하면</t>
  </si>
  <si>
    <t>Nisansui,Ziquan</t>
  </si>
  <si>
    <t>백스테이지 키스신 [완]</t>
  </si>
  <si>
    <t>최도비,수정과</t>
  </si>
  <si>
    <t>별빛 아래 우리</t>
  </si>
  <si>
    <t>건일</t>
  </si>
  <si>
    <t>이세계 소환은 두 번째라구요</t>
  </si>
  <si>
    <t>최애에게 들켜버렸다</t>
  </si>
  <si>
    <t>Lv</t>
  </si>
  <si>
    <t>폭군의 눈물</t>
  </si>
  <si>
    <t>Ice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</si>
  <si>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</si>
  <si>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</si>
  <si>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</si>
  <si>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</si>
  <si>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</si>
  <si>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</si>
  <si>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</si>
  <si>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</si>
  <si>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</si>
  <si>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</si>
  <si>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</si>
  <si>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</si>
  <si>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</si>
  <si>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</si>
  <si>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</si>
  <si>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</si>
  <si>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</si>
  <si>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</si>
  <si>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</si>
  <si>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</si>
  <si>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</si>
  <si>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</si>
  <si>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</si>
  <si>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내 남편의 스토커</t>
  </si>
  <si>
    <t>키시모토 카즈하,아라시야마,시마하라</t>
  </si>
  <si>
    <t>七大奇迹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</si>
</sst>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8" formatCode="#.##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>
      <alignment vertical="center"/>
    </xf>
    <xf numFmtId="0" fontId="0" fillId="0" borderId="12" xfId="0" applyNumberFormat="1" applyFont="1" applyFill="1" applyBorder="1">
      <alignment vertical="center"/>
    </xf>
    <xf numFmtId="178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35"/>
  <sheetViews>
    <sheetView zoomScale="68" zoomScaleNormal="68" workbookViewId="0">
      <selection activeCell="A15" sqref="A15:XFD18"/>
    </sheetView>
  </sheetViews>
  <sheetFormatPr defaultRowHeight="17.399999999999999" x14ac:dyDescent="0.4"/>
  <cols>
    <col min="2" max="2" width="9.296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296875" customWidth="1"/>
    <col min="17" max="17" width="10.5" customWidth="1"/>
    <col min="18" max="18" width="7.296875" customWidth="1"/>
    <col min="20" max="20" width="8.19921875" customWidth="1"/>
    <col min="23" max="23" width="12.296875" customWidth="1"/>
    <col min="24" max="24" width="11.8984375" customWidth="1"/>
    <col min="28" max="28" width="10.796875" customWidth="1"/>
  </cols>
  <sheetData>
    <row r="1" spans="1:28" x14ac:dyDescent="0.4">
      <c r="A1" s="7" t="s">
        <v>2</v>
      </c>
      <c r="B1" s="7" t="s">
        <v>30</v>
      </c>
      <c r="C1" s="7" t="s">
        <v>3</v>
      </c>
      <c r="D1" s="7" t="s">
        <v>0</v>
      </c>
      <c r="E1" s="7" t="s">
        <v>4</v>
      </c>
      <c r="F1" s="7" t="s">
        <v>5</v>
      </c>
      <c r="G1" s="7" t="s">
        <v>1</v>
      </c>
      <c r="H1" s="7" t="s">
        <v>31</v>
      </c>
      <c r="I1" s="8"/>
      <c r="J1" s="8"/>
      <c r="K1" s="9"/>
      <c r="L1" s="7" t="s">
        <v>32</v>
      </c>
      <c r="M1" s="8"/>
      <c r="N1" s="8"/>
      <c r="O1" s="9"/>
      <c r="P1" s="7" t="s">
        <v>33</v>
      </c>
      <c r="Q1" s="7" t="s">
        <v>34</v>
      </c>
      <c r="R1" s="8"/>
      <c r="S1" s="8"/>
      <c r="T1" s="8"/>
      <c r="U1" s="9"/>
      <c r="V1" s="7" t="s">
        <v>35</v>
      </c>
      <c r="W1" s="8"/>
      <c r="X1" s="8"/>
      <c r="Y1" s="8"/>
      <c r="Z1" s="9"/>
      <c r="AA1" s="7" t="s">
        <v>36</v>
      </c>
      <c r="AB1" s="9"/>
    </row>
    <row r="2" spans="1:28" x14ac:dyDescent="0.4">
      <c r="A2" s="7"/>
      <c r="B2" s="7"/>
      <c r="C2" s="7"/>
      <c r="D2" s="7"/>
      <c r="E2" s="7"/>
      <c r="F2" s="7"/>
      <c r="G2" s="7"/>
      <c r="H2" s="1" t="s">
        <v>37</v>
      </c>
      <c r="I2" s="1" t="s">
        <v>38</v>
      </c>
      <c r="J2" s="1" t="s">
        <v>39</v>
      </c>
      <c r="K2" s="1" t="s">
        <v>40</v>
      </c>
      <c r="L2" s="1" t="s">
        <v>37</v>
      </c>
      <c r="M2" s="1" t="s">
        <v>38</v>
      </c>
      <c r="N2" s="1" t="s">
        <v>39</v>
      </c>
      <c r="O2" s="1" t="s">
        <v>40</v>
      </c>
      <c r="P2" s="7"/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6</v>
      </c>
    </row>
    <row r="3" spans="1:28" x14ac:dyDescent="0.4">
      <c r="A3" s="2" t="s">
        <v>7</v>
      </c>
      <c r="B3" s="3" t="s">
        <v>10</v>
      </c>
      <c r="C3" s="3" t="s">
        <v>8</v>
      </c>
      <c r="D3" s="3" t="s">
        <v>10</v>
      </c>
      <c r="E3" s="3" t="s">
        <v>11</v>
      </c>
      <c r="F3" s="3" t="s">
        <v>52</v>
      </c>
      <c r="G3" s="2" t="s">
        <v>12</v>
      </c>
      <c r="H3" s="4">
        <v>948</v>
      </c>
      <c r="I3" s="4">
        <v>0</v>
      </c>
      <c r="J3" s="4">
        <v>15</v>
      </c>
      <c r="K3" s="4">
        <v>0</v>
      </c>
      <c r="L3" s="4">
        <v>134</v>
      </c>
      <c r="M3" s="4">
        <v>0</v>
      </c>
      <c r="N3" s="4">
        <v>0</v>
      </c>
      <c r="O3" s="4">
        <v>0</v>
      </c>
      <c r="P3" s="4">
        <v>1097</v>
      </c>
      <c r="Q3" s="5">
        <v>108200</v>
      </c>
      <c r="R3" s="10">
        <v>0.05</v>
      </c>
      <c r="S3" s="5">
        <v>102790</v>
      </c>
      <c r="T3" s="10">
        <v>0.6</v>
      </c>
      <c r="U3" s="5">
        <v>61674</v>
      </c>
      <c r="V3" s="5">
        <v>1500</v>
      </c>
      <c r="W3" s="10">
        <v>0.05</v>
      </c>
      <c r="X3" s="5">
        <v>1425</v>
      </c>
      <c r="Y3" s="10">
        <v>0.6</v>
      </c>
      <c r="Z3" s="5">
        <v>855</v>
      </c>
      <c r="AA3" s="5">
        <v>109700</v>
      </c>
      <c r="AB3" s="6">
        <v>62529</v>
      </c>
    </row>
    <row r="4" spans="1:28" x14ac:dyDescent="0.4">
      <c r="A4" s="2" t="s">
        <v>7</v>
      </c>
      <c r="B4" s="3" t="s">
        <v>10</v>
      </c>
      <c r="C4" s="3" t="s">
        <v>8</v>
      </c>
      <c r="D4" s="3" t="s">
        <v>10</v>
      </c>
      <c r="E4" s="3" t="s">
        <v>11</v>
      </c>
      <c r="F4" s="3" t="s">
        <v>52</v>
      </c>
      <c r="G4" s="2" t="s">
        <v>9</v>
      </c>
      <c r="H4" s="4">
        <v>115</v>
      </c>
      <c r="I4" s="4">
        <v>0</v>
      </c>
      <c r="J4" s="4">
        <v>1</v>
      </c>
      <c r="K4" s="4">
        <v>0</v>
      </c>
      <c r="L4" s="4">
        <v>208</v>
      </c>
      <c r="M4" s="4">
        <v>0</v>
      </c>
      <c r="N4" s="4">
        <v>0</v>
      </c>
      <c r="O4" s="4">
        <v>0</v>
      </c>
      <c r="P4" s="4">
        <v>324</v>
      </c>
      <c r="Q4" s="5">
        <v>32300</v>
      </c>
      <c r="R4" s="10">
        <v>0.3</v>
      </c>
      <c r="S4" s="5">
        <v>22610</v>
      </c>
      <c r="T4" s="10">
        <v>0.6</v>
      </c>
      <c r="U4" s="5">
        <v>13566</v>
      </c>
      <c r="V4" s="5">
        <v>100</v>
      </c>
      <c r="W4" s="10">
        <v>0.3</v>
      </c>
      <c r="X4" s="5">
        <v>70</v>
      </c>
      <c r="Y4" s="10">
        <v>0.6</v>
      </c>
      <c r="Z4" s="5">
        <v>42</v>
      </c>
      <c r="AA4" s="5">
        <v>32400</v>
      </c>
      <c r="AB4" s="6">
        <v>13608</v>
      </c>
    </row>
    <row r="5" spans="1:28" x14ac:dyDescent="0.4">
      <c r="A5" s="2" t="s">
        <v>7</v>
      </c>
      <c r="B5" s="3" t="s">
        <v>10</v>
      </c>
      <c r="C5" s="3" t="s">
        <v>8</v>
      </c>
      <c r="D5" s="3" t="s">
        <v>10</v>
      </c>
      <c r="E5" s="3" t="s">
        <v>11</v>
      </c>
      <c r="F5" s="3" t="s">
        <v>52</v>
      </c>
      <c r="G5" s="2" t="s">
        <v>14</v>
      </c>
      <c r="H5" s="4">
        <v>91</v>
      </c>
      <c r="I5" s="4">
        <v>0</v>
      </c>
      <c r="J5" s="4">
        <v>127</v>
      </c>
      <c r="K5" s="4">
        <v>0</v>
      </c>
      <c r="L5" s="4">
        <v>262</v>
      </c>
      <c r="M5" s="4">
        <v>0</v>
      </c>
      <c r="N5" s="4">
        <v>6</v>
      </c>
      <c r="O5" s="4">
        <v>0</v>
      </c>
      <c r="P5" s="4">
        <v>486</v>
      </c>
      <c r="Q5" s="5">
        <v>35300</v>
      </c>
      <c r="R5" s="10">
        <v>0.3</v>
      </c>
      <c r="S5" s="5">
        <v>24710</v>
      </c>
      <c r="T5" s="10">
        <v>0.6</v>
      </c>
      <c r="U5" s="5">
        <v>14826</v>
      </c>
      <c r="V5" s="5">
        <v>13300</v>
      </c>
      <c r="W5" s="10">
        <v>0.3</v>
      </c>
      <c r="X5" s="5">
        <v>9310</v>
      </c>
      <c r="Y5" s="10">
        <v>0.6</v>
      </c>
      <c r="Z5" s="5">
        <v>5586</v>
      </c>
      <c r="AA5" s="5">
        <v>48600</v>
      </c>
      <c r="AB5" s="6">
        <v>20412</v>
      </c>
    </row>
    <row r="6" spans="1:28" x14ac:dyDescent="0.4">
      <c r="A6" s="2" t="s">
        <v>7</v>
      </c>
      <c r="B6" s="3" t="s">
        <v>10</v>
      </c>
      <c r="C6" s="3" t="s">
        <v>8</v>
      </c>
      <c r="D6" s="3" t="s">
        <v>10</v>
      </c>
      <c r="E6" s="3" t="s">
        <v>11</v>
      </c>
      <c r="F6" s="3" t="s">
        <v>52</v>
      </c>
      <c r="G6" s="2" t="s">
        <v>13</v>
      </c>
      <c r="H6" s="4">
        <v>232</v>
      </c>
      <c r="I6" s="4">
        <v>0</v>
      </c>
      <c r="J6" s="4">
        <v>5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237</v>
      </c>
      <c r="Q6" s="5">
        <v>23200</v>
      </c>
      <c r="R6" s="10">
        <v>0.1</v>
      </c>
      <c r="S6" s="5">
        <v>20880</v>
      </c>
      <c r="T6" s="10">
        <v>0.6</v>
      </c>
      <c r="U6" s="5">
        <v>12528</v>
      </c>
      <c r="V6" s="5">
        <v>500</v>
      </c>
      <c r="W6" s="10">
        <v>0.1</v>
      </c>
      <c r="X6" s="5">
        <v>450</v>
      </c>
      <c r="Y6" s="10">
        <v>0.6</v>
      </c>
      <c r="Z6" s="5">
        <v>270</v>
      </c>
      <c r="AA6" s="5">
        <v>23700</v>
      </c>
      <c r="AB6" s="6">
        <v>12798</v>
      </c>
    </row>
    <row r="7" spans="1:28" x14ac:dyDescent="0.4">
      <c r="A7" s="2" t="s">
        <v>7</v>
      </c>
      <c r="B7" s="3" t="s">
        <v>15</v>
      </c>
      <c r="C7" s="3" t="s">
        <v>8</v>
      </c>
      <c r="D7" s="3" t="s">
        <v>15</v>
      </c>
      <c r="E7" s="3" t="s">
        <v>16</v>
      </c>
      <c r="F7" s="3" t="s">
        <v>52</v>
      </c>
      <c r="G7" s="2" t="s">
        <v>12</v>
      </c>
      <c r="H7" s="4">
        <v>1560</v>
      </c>
      <c r="I7" s="4">
        <v>0</v>
      </c>
      <c r="J7" s="4">
        <v>74</v>
      </c>
      <c r="K7" s="4">
        <v>0</v>
      </c>
      <c r="L7" s="4">
        <v>842</v>
      </c>
      <c r="M7" s="4">
        <v>0</v>
      </c>
      <c r="N7" s="4">
        <v>6</v>
      </c>
      <c r="O7" s="4">
        <v>0</v>
      </c>
      <c r="P7" s="4">
        <v>2482</v>
      </c>
      <c r="Q7" s="5">
        <v>240200</v>
      </c>
      <c r="R7" s="10">
        <v>0.05</v>
      </c>
      <c r="S7" s="5">
        <v>228190</v>
      </c>
      <c r="T7" s="10">
        <v>0.6</v>
      </c>
      <c r="U7" s="5">
        <v>136914</v>
      </c>
      <c r="V7" s="5">
        <v>8000</v>
      </c>
      <c r="W7" s="10">
        <v>0.05</v>
      </c>
      <c r="X7" s="5">
        <v>7600</v>
      </c>
      <c r="Y7" s="10">
        <v>0.6</v>
      </c>
      <c r="Z7" s="5">
        <v>4560</v>
      </c>
      <c r="AA7" s="5">
        <v>248200</v>
      </c>
      <c r="AB7" s="6">
        <v>141474</v>
      </c>
    </row>
    <row r="8" spans="1:28" x14ac:dyDescent="0.4">
      <c r="A8" s="2" t="s">
        <v>7</v>
      </c>
      <c r="B8" s="3" t="s">
        <v>15</v>
      </c>
      <c r="C8" s="3" t="s">
        <v>8</v>
      </c>
      <c r="D8" s="3" t="s">
        <v>15</v>
      </c>
      <c r="E8" s="3" t="s">
        <v>16</v>
      </c>
      <c r="F8" s="3" t="s">
        <v>52</v>
      </c>
      <c r="G8" s="2" t="s">
        <v>9</v>
      </c>
      <c r="H8" s="4">
        <v>649</v>
      </c>
      <c r="I8" s="4">
        <v>0</v>
      </c>
      <c r="J8" s="4">
        <v>175</v>
      </c>
      <c r="K8" s="4">
        <v>0</v>
      </c>
      <c r="L8" s="4">
        <v>44</v>
      </c>
      <c r="M8" s="4">
        <v>0</v>
      </c>
      <c r="N8" s="4">
        <v>20</v>
      </c>
      <c r="O8" s="4">
        <v>0</v>
      </c>
      <c r="P8" s="4">
        <v>888</v>
      </c>
      <c r="Q8" s="5">
        <v>69300</v>
      </c>
      <c r="R8" s="10">
        <v>0.3</v>
      </c>
      <c r="S8" s="5">
        <v>48510</v>
      </c>
      <c r="T8" s="10">
        <v>0.6</v>
      </c>
      <c r="U8" s="5">
        <v>29106</v>
      </c>
      <c r="V8" s="5">
        <v>19500</v>
      </c>
      <c r="W8" s="10">
        <v>0.3</v>
      </c>
      <c r="X8" s="5">
        <v>13650</v>
      </c>
      <c r="Y8" s="10">
        <v>0.6</v>
      </c>
      <c r="Z8" s="5">
        <v>8190</v>
      </c>
      <c r="AA8" s="5">
        <v>88800</v>
      </c>
      <c r="AB8" s="6">
        <v>37296</v>
      </c>
    </row>
    <row r="9" spans="1:28" x14ac:dyDescent="0.4">
      <c r="A9" s="2" t="s">
        <v>7</v>
      </c>
      <c r="B9" s="3" t="s">
        <v>15</v>
      </c>
      <c r="C9" s="3" t="s">
        <v>8</v>
      </c>
      <c r="D9" s="3" t="s">
        <v>15</v>
      </c>
      <c r="E9" s="3" t="s">
        <v>16</v>
      </c>
      <c r="F9" s="3" t="s">
        <v>52</v>
      </c>
      <c r="G9" s="2" t="s">
        <v>14</v>
      </c>
      <c r="H9" s="4">
        <v>692</v>
      </c>
      <c r="I9" s="4">
        <v>0</v>
      </c>
      <c r="J9" s="4">
        <v>192</v>
      </c>
      <c r="K9" s="4">
        <v>0</v>
      </c>
      <c r="L9" s="4">
        <v>407</v>
      </c>
      <c r="M9" s="4">
        <v>0</v>
      </c>
      <c r="N9" s="4">
        <v>101</v>
      </c>
      <c r="O9" s="4">
        <v>0</v>
      </c>
      <c r="P9" s="4">
        <v>1392</v>
      </c>
      <c r="Q9" s="5">
        <v>109900</v>
      </c>
      <c r="R9" s="10">
        <v>0.3</v>
      </c>
      <c r="S9" s="5">
        <v>76930</v>
      </c>
      <c r="T9" s="10">
        <v>0.6</v>
      </c>
      <c r="U9" s="5">
        <v>46158</v>
      </c>
      <c r="V9" s="5">
        <v>29300</v>
      </c>
      <c r="W9" s="10">
        <v>0.3</v>
      </c>
      <c r="X9" s="5">
        <v>20510</v>
      </c>
      <c r="Y9" s="10">
        <v>0.6</v>
      </c>
      <c r="Z9" s="5">
        <v>12306</v>
      </c>
      <c r="AA9" s="5">
        <v>139200</v>
      </c>
      <c r="AB9" s="6">
        <v>58464</v>
      </c>
    </row>
    <row r="10" spans="1:28" x14ac:dyDescent="0.4">
      <c r="A10" s="2" t="s">
        <v>7</v>
      </c>
      <c r="B10" s="3" t="s">
        <v>15</v>
      </c>
      <c r="C10" s="3" t="s">
        <v>8</v>
      </c>
      <c r="D10" s="3" t="s">
        <v>15</v>
      </c>
      <c r="E10" s="3" t="s">
        <v>16</v>
      </c>
      <c r="F10" s="3" t="s">
        <v>52</v>
      </c>
      <c r="G10" s="2" t="s">
        <v>13</v>
      </c>
      <c r="H10" s="4">
        <v>468</v>
      </c>
      <c r="I10" s="4">
        <v>0</v>
      </c>
      <c r="J10" s="4">
        <v>28</v>
      </c>
      <c r="K10" s="4">
        <v>0</v>
      </c>
      <c r="L10" s="4">
        <v>160</v>
      </c>
      <c r="M10" s="4">
        <v>0</v>
      </c>
      <c r="N10" s="4">
        <v>56</v>
      </c>
      <c r="O10" s="4">
        <v>0</v>
      </c>
      <c r="P10" s="4">
        <v>712</v>
      </c>
      <c r="Q10" s="5">
        <v>62800</v>
      </c>
      <c r="R10" s="10">
        <v>0.1</v>
      </c>
      <c r="S10" s="5">
        <v>56520</v>
      </c>
      <c r="T10" s="10">
        <v>0.6</v>
      </c>
      <c r="U10" s="5">
        <v>33912</v>
      </c>
      <c r="V10" s="5">
        <v>8400</v>
      </c>
      <c r="W10" s="10">
        <v>0.1</v>
      </c>
      <c r="X10" s="5">
        <v>7560</v>
      </c>
      <c r="Y10" s="10">
        <v>0.6</v>
      </c>
      <c r="Z10" s="5">
        <v>4536</v>
      </c>
      <c r="AA10" s="5">
        <v>71200</v>
      </c>
      <c r="AB10" s="6">
        <v>38448</v>
      </c>
    </row>
    <row r="11" spans="1:28" x14ac:dyDescent="0.4">
      <c r="A11" s="2" t="s">
        <v>7</v>
      </c>
      <c r="B11" s="3" t="s">
        <v>53</v>
      </c>
      <c r="C11" s="3" t="s">
        <v>8</v>
      </c>
      <c r="D11" s="3" t="s">
        <v>17</v>
      </c>
      <c r="E11" s="3" t="s">
        <v>18</v>
      </c>
      <c r="F11" s="3" t="s">
        <v>52</v>
      </c>
      <c r="G11" s="2" t="s">
        <v>12</v>
      </c>
      <c r="H11" s="4">
        <v>4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4</v>
      </c>
      <c r="Q11" s="5">
        <v>400</v>
      </c>
      <c r="R11" s="10">
        <v>0.05</v>
      </c>
      <c r="S11" s="5">
        <v>380</v>
      </c>
      <c r="T11" s="10">
        <v>0.6</v>
      </c>
      <c r="U11" s="5">
        <v>228</v>
      </c>
      <c r="V11" s="5">
        <v>0</v>
      </c>
      <c r="W11" s="10">
        <v>0.05</v>
      </c>
      <c r="X11" s="5">
        <v>0</v>
      </c>
      <c r="Y11" s="10">
        <v>0.6</v>
      </c>
      <c r="Z11" s="5">
        <v>0</v>
      </c>
      <c r="AA11" s="5">
        <v>400</v>
      </c>
      <c r="AB11" s="6">
        <v>228</v>
      </c>
    </row>
    <row r="12" spans="1:28" x14ac:dyDescent="0.4">
      <c r="A12" s="2" t="s">
        <v>7</v>
      </c>
      <c r="B12" s="3" t="s">
        <v>19</v>
      </c>
      <c r="C12" s="3" t="s">
        <v>8</v>
      </c>
      <c r="D12" s="3" t="s">
        <v>19</v>
      </c>
      <c r="E12" s="3" t="s">
        <v>20</v>
      </c>
      <c r="F12" s="3" t="s">
        <v>52</v>
      </c>
      <c r="G12" s="2" t="s">
        <v>12</v>
      </c>
      <c r="H12" s="4">
        <v>22</v>
      </c>
      <c r="I12" s="4">
        <v>0</v>
      </c>
      <c r="J12" s="4">
        <v>0</v>
      </c>
      <c r="K12" s="4">
        <v>0</v>
      </c>
      <c r="L12" s="4">
        <v>20</v>
      </c>
      <c r="M12" s="4">
        <v>0</v>
      </c>
      <c r="N12" s="4">
        <v>0</v>
      </c>
      <c r="O12" s="4">
        <v>0</v>
      </c>
      <c r="P12" s="4">
        <v>42</v>
      </c>
      <c r="Q12" s="5">
        <v>4200</v>
      </c>
      <c r="R12" s="10">
        <v>0.05</v>
      </c>
      <c r="S12" s="5">
        <v>3990</v>
      </c>
      <c r="T12" s="10">
        <v>0.6</v>
      </c>
      <c r="U12" s="5">
        <v>2394</v>
      </c>
      <c r="V12" s="5">
        <v>0</v>
      </c>
      <c r="W12" s="10">
        <v>0.05</v>
      </c>
      <c r="X12" s="5">
        <v>0</v>
      </c>
      <c r="Y12" s="10">
        <v>0.6</v>
      </c>
      <c r="Z12" s="5">
        <v>0</v>
      </c>
      <c r="AA12" s="5">
        <v>4200</v>
      </c>
      <c r="AB12" s="6">
        <v>2394</v>
      </c>
    </row>
    <row r="13" spans="1:28" x14ac:dyDescent="0.4">
      <c r="A13" s="2" t="s">
        <v>7</v>
      </c>
      <c r="B13" s="3" t="s">
        <v>19</v>
      </c>
      <c r="C13" s="3" t="s">
        <v>8</v>
      </c>
      <c r="D13" s="3" t="s">
        <v>19</v>
      </c>
      <c r="E13" s="3" t="s">
        <v>20</v>
      </c>
      <c r="F13" s="3" t="s">
        <v>52</v>
      </c>
      <c r="G13" s="2" t="s">
        <v>14</v>
      </c>
      <c r="H13" s="4">
        <v>5</v>
      </c>
      <c r="I13" s="4">
        <v>0</v>
      </c>
      <c r="J13" s="4">
        <v>33</v>
      </c>
      <c r="K13" s="4">
        <v>0</v>
      </c>
      <c r="L13" s="4">
        <v>55</v>
      </c>
      <c r="M13" s="4">
        <v>0</v>
      </c>
      <c r="N13" s="4">
        <v>41</v>
      </c>
      <c r="O13" s="4">
        <v>0</v>
      </c>
      <c r="P13" s="4">
        <v>134</v>
      </c>
      <c r="Q13" s="5">
        <v>6000</v>
      </c>
      <c r="R13" s="10">
        <v>0.3</v>
      </c>
      <c r="S13" s="5">
        <v>4200</v>
      </c>
      <c r="T13" s="10">
        <v>0.6</v>
      </c>
      <c r="U13" s="5">
        <v>2520</v>
      </c>
      <c r="V13" s="5">
        <v>7400</v>
      </c>
      <c r="W13" s="10">
        <v>0.3</v>
      </c>
      <c r="X13" s="5">
        <v>5180</v>
      </c>
      <c r="Y13" s="10">
        <v>0.6</v>
      </c>
      <c r="Z13" s="5">
        <v>3108</v>
      </c>
      <c r="AA13" s="5">
        <v>13400</v>
      </c>
      <c r="AB13" s="6">
        <v>5628</v>
      </c>
    </row>
    <row r="14" spans="1:28" x14ac:dyDescent="0.4">
      <c r="A14" s="2" t="s">
        <v>7</v>
      </c>
      <c r="B14" s="3" t="s">
        <v>19</v>
      </c>
      <c r="C14" s="3" t="s">
        <v>8</v>
      </c>
      <c r="D14" s="3" t="s">
        <v>19</v>
      </c>
      <c r="E14" s="3" t="s">
        <v>20</v>
      </c>
      <c r="F14" s="3" t="s">
        <v>52</v>
      </c>
      <c r="G14" s="2" t="s">
        <v>13</v>
      </c>
      <c r="H14" s="4">
        <v>8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8</v>
      </c>
      <c r="Q14" s="5">
        <v>800</v>
      </c>
      <c r="R14" s="10">
        <v>0.1</v>
      </c>
      <c r="S14" s="5">
        <v>720</v>
      </c>
      <c r="T14" s="10">
        <v>0.6</v>
      </c>
      <c r="U14" s="5">
        <v>432</v>
      </c>
      <c r="V14" s="5">
        <v>0</v>
      </c>
      <c r="W14" s="10">
        <v>0.1</v>
      </c>
      <c r="X14" s="5">
        <v>0</v>
      </c>
      <c r="Y14" s="10">
        <v>0.6</v>
      </c>
      <c r="Z14" s="5">
        <v>0</v>
      </c>
      <c r="AA14" s="5">
        <v>800</v>
      </c>
      <c r="AB14" s="6">
        <v>432</v>
      </c>
    </row>
    <row r="15" spans="1:28" x14ac:dyDescent="0.4">
      <c r="A15" s="2" t="s">
        <v>7</v>
      </c>
      <c r="B15" s="3" t="s">
        <v>21</v>
      </c>
      <c r="C15" s="3" t="s">
        <v>8</v>
      </c>
      <c r="D15" s="3" t="s">
        <v>21</v>
      </c>
      <c r="E15" s="3" t="s">
        <v>22</v>
      </c>
      <c r="F15" s="3" t="s">
        <v>52</v>
      </c>
      <c r="G15" s="2" t="s">
        <v>12</v>
      </c>
      <c r="H15" s="4">
        <v>744</v>
      </c>
      <c r="I15" s="4">
        <v>0</v>
      </c>
      <c r="J15" s="4">
        <v>59</v>
      </c>
      <c r="K15" s="4">
        <v>0</v>
      </c>
      <c r="L15" s="4">
        <v>89</v>
      </c>
      <c r="M15" s="4">
        <v>0</v>
      </c>
      <c r="N15" s="4">
        <v>0</v>
      </c>
      <c r="O15" s="4">
        <v>0</v>
      </c>
      <c r="P15" s="4">
        <v>892</v>
      </c>
      <c r="Q15" s="5">
        <v>83300</v>
      </c>
      <c r="R15" s="10">
        <v>0.05</v>
      </c>
      <c r="S15" s="5">
        <v>79135</v>
      </c>
      <c r="T15" s="10">
        <v>0.6</v>
      </c>
      <c r="U15" s="5">
        <v>47481</v>
      </c>
      <c r="V15" s="5">
        <v>5900</v>
      </c>
      <c r="W15" s="10">
        <v>0.05</v>
      </c>
      <c r="X15" s="5">
        <v>5605</v>
      </c>
      <c r="Y15" s="10">
        <v>0.6</v>
      </c>
      <c r="Z15" s="5">
        <v>3363</v>
      </c>
      <c r="AA15" s="5">
        <v>89200</v>
      </c>
      <c r="AB15" s="6">
        <v>50844</v>
      </c>
    </row>
    <row r="16" spans="1:28" x14ac:dyDescent="0.4">
      <c r="A16" s="2" t="s">
        <v>7</v>
      </c>
      <c r="B16" s="3" t="s">
        <v>21</v>
      </c>
      <c r="C16" s="3" t="s">
        <v>8</v>
      </c>
      <c r="D16" s="3" t="s">
        <v>21</v>
      </c>
      <c r="E16" s="3" t="s">
        <v>22</v>
      </c>
      <c r="F16" s="3" t="s">
        <v>52</v>
      </c>
      <c r="G16" s="2" t="s">
        <v>9</v>
      </c>
      <c r="H16" s="4">
        <v>264</v>
      </c>
      <c r="I16" s="4">
        <v>0</v>
      </c>
      <c r="J16" s="4">
        <v>6</v>
      </c>
      <c r="K16" s="4">
        <v>0</v>
      </c>
      <c r="L16" s="4">
        <v>167</v>
      </c>
      <c r="M16" s="4">
        <v>0</v>
      </c>
      <c r="N16" s="4">
        <v>25</v>
      </c>
      <c r="O16" s="4">
        <v>0</v>
      </c>
      <c r="P16" s="4">
        <v>462</v>
      </c>
      <c r="Q16" s="5">
        <v>43100</v>
      </c>
      <c r="R16" s="10">
        <v>0.3</v>
      </c>
      <c r="S16" s="5">
        <v>30170</v>
      </c>
      <c r="T16" s="10">
        <v>0.6</v>
      </c>
      <c r="U16" s="5">
        <v>18102</v>
      </c>
      <c r="V16" s="5">
        <v>3100</v>
      </c>
      <c r="W16" s="10">
        <v>0.3</v>
      </c>
      <c r="X16" s="5">
        <v>2170</v>
      </c>
      <c r="Y16" s="10">
        <v>0.6</v>
      </c>
      <c r="Z16" s="5">
        <v>1302</v>
      </c>
      <c r="AA16" s="5">
        <v>46200</v>
      </c>
      <c r="AB16" s="6">
        <v>19404</v>
      </c>
    </row>
    <row r="17" spans="1:28" x14ac:dyDescent="0.4">
      <c r="A17" s="2" t="s">
        <v>7</v>
      </c>
      <c r="B17" s="3" t="s">
        <v>21</v>
      </c>
      <c r="C17" s="3" t="s">
        <v>8</v>
      </c>
      <c r="D17" s="3" t="s">
        <v>21</v>
      </c>
      <c r="E17" s="3" t="s">
        <v>22</v>
      </c>
      <c r="F17" s="3" t="s">
        <v>52</v>
      </c>
      <c r="G17" s="2" t="s">
        <v>14</v>
      </c>
      <c r="H17" s="4">
        <v>78</v>
      </c>
      <c r="I17" s="4">
        <v>0</v>
      </c>
      <c r="J17" s="4">
        <v>81</v>
      </c>
      <c r="K17" s="4">
        <v>0</v>
      </c>
      <c r="L17" s="4">
        <v>42</v>
      </c>
      <c r="M17" s="4">
        <v>0</v>
      </c>
      <c r="N17" s="4">
        <v>53</v>
      </c>
      <c r="O17" s="4">
        <v>0</v>
      </c>
      <c r="P17" s="4">
        <v>254</v>
      </c>
      <c r="Q17" s="5">
        <v>12000</v>
      </c>
      <c r="R17" s="10">
        <v>0.3</v>
      </c>
      <c r="S17" s="5">
        <v>8400</v>
      </c>
      <c r="T17" s="10">
        <v>0.6</v>
      </c>
      <c r="U17" s="5">
        <v>5040</v>
      </c>
      <c r="V17" s="5">
        <v>13400</v>
      </c>
      <c r="W17" s="10">
        <v>0.3</v>
      </c>
      <c r="X17" s="5">
        <v>9380</v>
      </c>
      <c r="Y17" s="10">
        <v>0.6</v>
      </c>
      <c r="Z17" s="5">
        <v>5628</v>
      </c>
      <c r="AA17" s="5">
        <v>25400</v>
      </c>
      <c r="AB17" s="6">
        <v>10668</v>
      </c>
    </row>
    <row r="18" spans="1:28" x14ac:dyDescent="0.4">
      <c r="A18" s="2" t="s">
        <v>7</v>
      </c>
      <c r="B18" s="3" t="s">
        <v>21</v>
      </c>
      <c r="C18" s="3" t="s">
        <v>8</v>
      </c>
      <c r="D18" s="3" t="s">
        <v>21</v>
      </c>
      <c r="E18" s="3" t="s">
        <v>22</v>
      </c>
      <c r="F18" s="3" t="s">
        <v>52</v>
      </c>
      <c r="G18" s="2" t="s">
        <v>13</v>
      </c>
      <c r="H18" s="4">
        <v>30</v>
      </c>
      <c r="I18" s="4">
        <v>0</v>
      </c>
      <c r="J18" s="4">
        <v>8</v>
      </c>
      <c r="K18" s="4">
        <v>0</v>
      </c>
      <c r="L18" s="4">
        <v>4</v>
      </c>
      <c r="M18" s="4">
        <v>0</v>
      </c>
      <c r="N18" s="4">
        <v>0</v>
      </c>
      <c r="O18" s="4">
        <v>0</v>
      </c>
      <c r="P18" s="4">
        <v>42</v>
      </c>
      <c r="Q18" s="5">
        <v>3400</v>
      </c>
      <c r="R18" s="10">
        <v>0.1</v>
      </c>
      <c r="S18" s="5">
        <v>3060</v>
      </c>
      <c r="T18" s="10">
        <v>0.6</v>
      </c>
      <c r="U18" s="5">
        <v>1836</v>
      </c>
      <c r="V18" s="5">
        <v>800</v>
      </c>
      <c r="W18" s="10">
        <v>0.1</v>
      </c>
      <c r="X18" s="5">
        <v>720</v>
      </c>
      <c r="Y18" s="10">
        <v>0.6</v>
      </c>
      <c r="Z18" s="5">
        <v>432</v>
      </c>
      <c r="AA18" s="5">
        <v>4200</v>
      </c>
      <c r="AB18" s="6">
        <v>2268</v>
      </c>
    </row>
    <row r="19" spans="1:28" x14ac:dyDescent="0.4">
      <c r="A19" s="2" t="s">
        <v>7</v>
      </c>
      <c r="B19" s="3" t="s">
        <v>23</v>
      </c>
      <c r="C19" s="3" t="s">
        <v>8</v>
      </c>
      <c r="D19" s="3" t="s">
        <v>23</v>
      </c>
      <c r="E19" s="3" t="s">
        <v>24</v>
      </c>
      <c r="F19" s="3" t="s">
        <v>52</v>
      </c>
      <c r="G19" s="2" t="s">
        <v>12</v>
      </c>
      <c r="H19" s="4">
        <v>825</v>
      </c>
      <c r="I19" s="4">
        <v>0</v>
      </c>
      <c r="J19" s="4">
        <v>19</v>
      </c>
      <c r="K19" s="4">
        <v>0</v>
      </c>
      <c r="L19" s="4">
        <v>129</v>
      </c>
      <c r="M19" s="4">
        <v>0</v>
      </c>
      <c r="N19" s="4">
        <v>0</v>
      </c>
      <c r="O19" s="4">
        <v>0</v>
      </c>
      <c r="P19" s="4">
        <v>973</v>
      </c>
      <c r="Q19" s="5">
        <v>95400</v>
      </c>
      <c r="R19" s="10">
        <v>0</v>
      </c>
      <c r="S19" s="5">
        <v>95400</v>
      </c>
      <c r="T19" s="10">
        <v>0.7</v>
      </c>
      <c r="U19" s="5">
        <v>66780</v>
      </c>
      <c r="V19" s="5">
        <v>1900</v>
      </c>
      <c r="W19" s="10">
        <v>0</v>
      </c>
      <c r="X19" s="5">
        <v>1900</v>
      </c>
      <c r="Y19" s="10">
        <v>0.7</v>
      </c>
      <c r="Z19" s="5">
        <v>1330</v>
      </c>
      <c r="AA19" s="5">
        <v>97300</v>
      </c>
      <c r="AB19" s="6">
        <v>68110</v>
      </c>
    </row>
    <row r="20" spans="1:28" x14ac:dyDescent="0.4">
      <c r="A20" s="2" t="s">
        <v>7</v>
      </c>
      <c r="B20" s="3" t="s">
        <v>23</v>
      </c>
      <c r="C20" s="3" t="s">
        <v>8</v>
      </c>
      <c r="D20" s="3" t="s">
        <v>23</v>
      </c>
      <c r="E20" s="3" t="s">
        <v>24</v>
      </c>
      <c r="F20" s="3" t="s">
        <v>52</v>
      </c>
      <c r="G20" s="2" t="s">
        <v>9</v>
      </c>
      <c r="H20" s="4">
        <v>225</v>
      </c>
      <c r="I20" s="4">
        <v>0</v>
      </c>
      <c r="J20" s="4">
        <v>12</v>
      </c>
      <c r="K20" s="4">
        <v>0</v>
      </c>
      <c r="L20" s="4">
        <v>173</v>
      </c>
      <c r="M20" s="4">
        <v>0</v>
      </c>
      <c r="N20" s="4">
        <v>55</v>
      </c>
      <c r="O20" s="4">
        <v>0</v>
      </c>
      <c r="P20" s="4">
        <v>465</v>
      </c>
      <c r="Q20" s="5">
        <v>39800</v>
      </c>
      <c r="R20" s="10">
        <v>0.3</v>
      </c>
      <c r="S20" s="5">
        <v>27860</v>
      </c>
      <c r="T20" s="10">
        <v>0.7</v>
      </c>
      <c r="U20" s="5">
        <v>19502</v>
      </c>
      <c r="V20" s="5">
        <v>6700</v>
      </c>
      <c r="W20" s="10">
        <v>0.3</v>
      </c>
      <c r="X20" s="5">
        <v>4690</v>
      </c>
      <c r="Y20" s="10">
        <v>0.7</v>
      </c>
      <c r="Z20" s="5">
        <v>3283</v>
      </c>
      <c r="AA20" s="5">
        <v>46500</v>
      </c>
      <c r="AB20" s="6">
        <v>22785</v>
      </c>
    </row>
    <row r="21" spans="1:28" x14ac:dyDescent="0.4">
      <c r="A21" s="2" t="s">
        <v>7</v>
      </c>
      <c r="B21" s="3" t="s">
        <v>23</v>
      </c>
      <c r="C21" s="3" t="s">
        <v>8</v>
      </c>
      <c r="D21" s="3" t="s">
        <v>23</v>
      </c>
      <c r="E21" s="3" t="s">
        <v>24</v>
      </c>
      <c r="F21" s="3" t="s">
        <v>52</v>
      </c>
      <c r="G21" s="2" t="s">
        <v>14</v>
      </c>
      <c r="H21" s="4">
        <v>30</v>
      </c>
      <c r="I21" s="4">
        <v>0</v>
      </c>
      <c r="J21" s="4">
        <v>115</v>
      </c>
      <c r="K21" s="4">
        <v>0</v>
      </c>
      <c r="L21" s="4">
        <v>28</v>
      </c>
      <c r="M21" s="4">
        <v>0</v>
      </c>
      <c r="N21" s="4">
        <v>39</v>
      </c>
      <c r="O21" s="4">
        <v>0</v>
      </c>
      <c r="P21" s="4">
        <v>212</v>
      </c>
      <c r="Q21" s="5">
        <v>5800</v>
      </c>
      <c r="R21" s="10">
        <v>0.3</v>
      </c>
      <c r="S21" s="5">
        <v>4060</v>
      </c>
      <c r="T21" s="10">
        <v>0.7</v>
      </c>
      <c r="U21" s="5">
        <v>2842</v>
      </c>
      <c r="V21" s="5">
        <v>15400</v>
      </c>
      <c r="W21" s="10">
        <v>0.3</v>
      </c>
      <c r="X21" s="5">
        <v>10780</v>
      </c>
      <c r="Y21" s="10">
        <v>0.7</v>
      </c>
      <c r="Z21" s="5">
        <v>7546</v>
      </c>
      <c r="AA21" s="5">
        <v>21200</v>
      </c>
      <c r="AB21" s="6">
        <v>10388</v>
      </c>
    </row>
    <row r="22" spans="1:28" x14ac:dyDescent="0.4">
      <c r="A22" s="2" t="s">
        <v>7</v>
      </c>
      <c r="B22" s="3" t="s">
        <v>23</v>
      </c>
      <c r="C22" s="3" t="s">
        <v>8</v>
      </c>
      <c r="D22" s="3" t="s">
        <v>23</v>
      </c>
      <c r="E22" s="3" t="s">
        <v>24</v>
      </c>
      <c r="F22" s="3" t="s">
        <v>52</v>
      </c>
      <c r="G22" s="2" t="s">
        <v>13</v>
      </c>
      <c r="H22" s="4">
        <v>60</v>
      </c>
      <c r="I22" s="4">
        <v>0</v>
      </c>
      <c r="J22" s="4">
        <v>0</v>
      </c>
      <c r="K22" s="4">
        <v>0</v>
      </c>
      <c r="L22" s="4">
        <v>159</v>
      </c>
      <c r="M22" s="4">
        <v>0</v>
      </c>
      <c r="N22" s="4">
        <v>125</v>
      </c>
      <c r="O22" s="4">
        <v>0</v>
      </c>
      <c r="P22" s="4">
        <v>344</v>
      </c>
      <c r="Q22" s="5">
        <v>21900</v>
      </c>
      <c r="R22" s="10">
        <v>0</v>
      </c>
      <c r="S22" s="5">
        <v>21900</v>
      </c>
      <c r="T22" s="10">
        <v>0.7</v>
      </c>
      <c r="U22" s="5">
        <v>15330</v>
      </c>
      <c r="V22" s="5">
        <v>12500</v>
      </c>
      <c r="W22" s="10">
        <v>0</v>
      </c>
      <c r="X22" s="5">
        <v>12500</v>
      </c>
      <c r="Y22" s="10">
        <v>0.7</v>
      </c>
      <c r="Z22" s="5">
        <v>8750</v>
      </c>
      <c r="AA22" s="5">
        <v>34400</v>
      </c>
      <c r="AB22" s="6">
        <v>24080</v>
      </c>
    </row>
    <row r="23" spans="1:28" x14ac:dyDescent="0.4">
      <c r="A23" s="2" t="s">
        <v>7</v>
      </c>
      <c r="B23" s="3" t="s">
        <v>25</v>
      </c>
      <c r="C23" s="3" t="s">
        <v>8</v>
      </c>
      <c r="D23" s="3" t="s">
        <v>25</v>
      </c>
      <c r="E23" s="3" t="s">
        <v>54</v>
      </c>
      <c r="F23" s="3" t="s">
        <v>52</v>
      </c>
      <c r="G23" s="2" t="s">
        <v>12</v>
      </c>
      <c r="H23" s="4">
        <v>0</v>
      </c>
      <c r="I23" s="4">
        <v>0</v>
      </c>
      <c r="J23" s="4">
        <v>0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5</v>
      </c>
      <c r="Q23" s="5">
        <v>500</v>
      </c>
      <c r="R23" s="10">
        <v>0.05</v>
      </c>
      <c r="S23" s="5">
        <v>475</v>
      </c>
      <c r="T23" s="10">
        <v>0.6</v>
      </c>
      <c r="U23" s="5">
        <v>285</v>
      </c>
      <c r="V23" s="5">
        <v>0</v>
      </c>
      <c r="W23" s="10">
        <v>0.05</v>
      </c>
      <c r="X23" s="5">
        <v>0</v>
      </c>
      <c r="Y23" s="10">
        <v>0.6</v>
      </c>
      <c r="Z23" s="5">
        <v>0</v>
      </c>
      <c r="AA23" s="5">
        <v>500</v>
      </c>
      <c r="AB23" s="6">
        <v>285</v>
      </c>
    </row>
    <row r="24" spans="1:28" x14ac:dyDescent="0.4">
      <c r="A24" s="2" t="s">
        <v>7</v>
      </c>
      <c r="B24" s="3" t="s">
        <v>25</v>
      </c>
      <c r="C24" s="3" t="s">
        <v>8</v>
      </c>
      <c r="D24" s="3" t="s">
        <v>25</v>
      </c>
      <c r="E24" s="3" t="s">
        <v>54</v>
      </c>
      <c r="F24" s="3" t="s">
        <v>52</v>
      </c>
      <c r="G24" s="2" t="s">
        <v>14</v>
      </c>
      <c r="H24" s="4">
        <v>0</v>
      </c>
      <c r="I24" s="4">
        <v>0</v>
      </c>
      <c r="J24" s="4">
        <v>15</v>
      </c>
      <c r="K24" s="4">
        <v>0</v>
      </c>
      <c r="L24" s="4">
        <v>48</v>
      </c>
      <c r="M24" s="4">
        <v>0</v>
      </c>
      <c r="N24" s="4">
        <v>2</v>
      </c>
      <c r="O24" s="4">
        <v>0</v>
      </c>
      <c r="P24" s="4">
        <v>65</v>
      </c>
      <c r="Q24" s="5">
        <v>4800</v>
      </c>
      <c r="R24" s="10">
        <v>0.3</v>
      </c>
      <c r="S24" s="5">
        <v>3360</v>
      </c>
      <c r="T24" s="10">
        <v>0.6</v>
      </c>
      <c r="U24" s="5">
        <v>2016</v>
      </c>
      <c r="V24" s="5">
        <v>1700</v>
      </c>
      <c r="W24" s="10">
        <v>0.3</v>
      </c>
      <c r="X24" s="5">
        <v>1190</v>
      </c>
      <c r="Y24" s="10">
        <v>0.6</v>
      </c>
      <c r="Z24" s="5">
        <v>714</v>
      </c>
      <c r="AA24" s="5">
        <v>6500</v>
      </c>
      <c r="AB24" s="6">
        <v>2730</v>
      </c>
    </row>
    <row r="25" spans="1:28" x14ac:dyDescent="0.4">
      <c r="A25" s="2" t="s">
        <v>7</v>
      </c>
      <c r="B25" s="3" t="s">
        <v>25</v>
      </c>
      <c r="C25" s="3" t="s">
        <v>8</v>
      </c>
      <c r="D25" s="3" t="s">
        <v>25</v>
      </c>
      <c r="E25" s="3" t="s">
        <v>54</v>
      </c>
      <c r="F25" s="3" t="s">
        <v>52</v>
      </c>
      <c r="G25" s="2" t="s">
        <v>13</v>
      </c>
      <c r="H25" s="4">
        <v>24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24</v>
      </c>
      <c r="Q25" s="5">
        <v>2400</v>
      </c>
      <c r="R25" s="10">
        <v>0.1</v>
      </c>
      <c r="S25" s="5">
        <v>2160</v>
      </c>
      <c r="T25" s="10">
        <v>0.6</v>
      </c>
      <c r="U25" s="5">
        <v>1296</v>
      </c>
      <c r="V25" s="5">
        <v>0</v>
      </c>
      <c r="W25" s="10">
        <v>0.1</v>
      </c>
      <c r="X25" s="5">
        <v>0</v>
      </c>
      <c r="Y25" s="10">
        <v>0.6</v>
      </c>
      <c r="Z25" s="5">
        <v>0</v>
      </c>
      <c r="AA25" s="5">
        <v>2400</v>
      </c>
      <c r="AB25" s="6">
        <v>1296</v>
      </c>
    </row>
    <row r="26" spans="1:28" x14ac:dyDescent="0.4">
      <c r="A26" s="2" t="s">
        <v>7</v>
      </c>
      <c r="B26" s="3" t="s">
        <v>26</v>
      </c>
      <c r="C26" s="3" t="s">
        <v>8</v>
      </c>
      <c r="D26" s="3" t="s">
        <v>26</v>
      </c>
      <c r="E26" s="3" t="s">
        <v>27</v>
      </c>
      <c r="F26" s="3" t="s">
        <v>52</v>
      </c>
      <c r="G26" s="2" t="s">
        <v>12</v>
      </c>
      <c r="H26" s="4">
        <v>264</v>
      </c>
      <c r="I26" s="4">
        <v>0</v>
      </c>
      <c r="J26" s="4">
        <v>28</v>
      </c>
      <c r="K26" s="4">
        <v>0</v>
      </c>
      <c r="L26" s="4">
        <v>320</v>
      </c>
      <c r="M26" s="4">
        <v>0</v>
      </c>
      <c r="N26" s="4">
        <v>0</v>
      </c>
      <c r="O26" s="4">
        <v>0</v>
      </c>
      <c r="P26" s="4">
        <v>612</v>
      </c>
      <c r="Q26" s="5">
        <v>58400</v>
      </c>
      <c r="R26" s="10">
        <v>0.05</v>
      </c>
      <c r="S26" s="5">
        <v>55480</v>
      </c>
      <c r="T26" s="10">
        <v>0.6</v>
      </c>
      <c r="U26" s="5">
        <v>33288</v>
      </c>
      <c r="V26" s="5">
        <v>2800</v>
      </c>
      <c r="W26" s="10">
        <v>0.05</v>
      </c>
      <c r="X26" s="5">
        <v>2660</v>
      </c>
      <c r="Y26" s="10">
        <v>0.6</v>
      </c>
      <c r="Z26" s="5">
        <v>1596</v>
      </c>
      <c r="AA26" s="5">
        <v>61200</v>
      </c>
      <c r="AB26" s="6">
        <v>34884</v>
      </c>
    </row>
    <row r="27" spans="1:28" x14ac:dyDescent="0.4">
      <c r="A27" s="2" t="s">
        <v>7</v>
      </c>
      <c r="B27" s="3" t="s">
        <v>26</v>
      </c>
      <c r="C27" s="3" t="s">
        <v>8</v>
      </c>
      <c r="D27" s="3" t="s">
        <v>26</v>
      </c>
      <c r="E27" s="3" t="s">
        <v>27</v>
      </c>
      <c r="F27" s="3" t="s">
        <v>52</v>
      </c>
      <c r="G27" s="2" t="s">
        <v>9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2</v>
      </c>
      <c r="Q27" s="5">
        <v>200</v>
      </c>
      <c r="R27" s="10">
        <v>0.3</v>
      </c>
      <c r="S27" s="5">
        <v>140</v>
      </c>
      <c r="T27" s="10">
        <v>0.6</v>
      </c>
      <c r="U27" s="5">
        <v>84</v>
      </c>
      <c r="V27" s="5">
        <v>0</v>
      </c>
      <c r="W27" s="10">
        <v>0.3</v>
      </c>
      <c r="X27" s="5">
        <v>0</v>
      </c>
      <c r="Y27" s="10">
        <v>0.6</v>
      </c>
      <c r="Z27" s="5">
        <v>0</v>
      </c>
      <c r="AA27" s="5">
        <v>200</v>
      </c>
      <c r="AB27" s="6">
        <v>84</v>
      </c>
    </row>
    <row r="28" spans="1:28" x14ac:dyDescent="0.4">
      <c r="A28" s="2" t="s">
        <v>7</v>
      </c>
      <c r="B28" s="3" t="s">
        <v>26</v>
      </c>
      <c r="C28" s="3" t="s">
        <v>8</v>
      </c>
      <c r="D28" s="3" t="s">
        <v>26</v>
      </c>
      <c r="E28" s="3" t="s">
        <v>27</v>
      </c>
      <c r="F28" s="3" t="s">
        <v>52</v>
      </c>
      <c r="G28" s="2" t="s">
        <v>14</v>
      </c>
      <c r="H28" s="4">
        <v>82</v>
      </c>
      <c r="I28" s="4">
        <v>0</v>
      </c>
      <c r="J28" s="4">
        <v>12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94</v>
      </c>
      <c r="Q28" s="5">
        <v>8200</v>
      </c>
      <c r="R28" s="10">
        <v>0.3</v>
      </c>
      <c r="S28" s="5">
        <v>5740</v>
      </c>
      <c r="T28" s="10">
        <v>0.6</v>
      </c>
      <c r="U28" s="5">
        <v>3444</v>
      </c>
      <c r="V28" s="5">
        <v>1200</v>
      </c>
      <c r="W28" s="10">
        <v>0.3</v>
      </c>
      <c r="X28" s="5">
        <v>840</v>
      </c>
      <c r="Y28" s="10">
        <v>0.6</v>
      </c>
      <c r="Z28" s="5">
        <v>504</v>
      </c>
      <c r="AA28" s="5">
        <v>9400</v>
      </c>
      <c r="AB28" s="6">
        <v>3948</v>
      </c>
    </row>
    <row r="29" spans="1:28" x14ac:dyDescent="0.4">
      <c r="A29" s="2" t="s">
        <v>7</v>
      </c>
      <c r="B29" s="3" t="s">
        <v>26</v>
      </c>
      <c r="C29" s="3" t="s">
        <v>8</v>
      </c>
      <c r="D29" s="3" t="s">
        <v>26</v>
      </c>
      <c r="E29" s="3" t="s">
        <v>27</v>
      </c>
      <c r="F29" s="3" t="s">
        <v>52</v>
      </c>
      <c r="G29" s="2" t="s">
        <v>13</v>
      </c>
      <c r="H29" s="4">
        <v>16</v>
      </c>
      <c r="I29" s="4">
        <v>0</v>
      </c>
      <c r="J29" s="4">
        <v>0</v>
      </c>
      <c r="K29" s="4">
        <v>0</v>
      </c>
      <c r="L29" s="4">
        <v>12</v>
      </c>
      <c r="M29" s="4">
        <v>0</v>
      </c>
      <c r="N29" s="4">
        <v>0</v>
      </c>
      <c r="O29" s="4">
        <v>0</v>
      </c>
      <c r="P29" s="4">
        <v>28</v>
      </c>
      <c r="Q29" s="5">
        <v>2800</v>
      </c>
      <c r="R29" s="10">
        <v>0.1</v>
      </c>
      <c r="S29" s="5">
        <v>2520</v>
      </c>
      <c r="T29" s="10">
        <v>0.6</v>
      </c>
      <c r="U29" s="5">
        <v>1512</v>
      </c>
      <c r="V29" s="5">
        <v>0</v>
      </c>
      <c r="W29" s="10">
        <v>0.1</v>
      </c>
      <c r="X29" s="5">
        <v>0</v>
      </c>
      <c r="Y29" s="10">
        <v>0.6</v>
      </c>
      <c r="Z29" s="5">
        <v>0</v>
      </c>
      <c r="AA29" s="5">
        <v>2800</v>
      </c>
      <c r="AB29" s="6">
        <v>1512</v>
      </c>
    </row>
    <row r="30" spans="1:28" x14ac:dyDescent="0.4">
      <c r="A30" s="2" t="s">
        <v>7</v>
      </c>
      <c r="B30" s="3" t="s">
        <v>55</v>
      </c>
      <c r="C30" s="3" t="s">
        <v>8</v>
      </c>
      <c r="D30" s="3" t="s">
        <v>28</v>
      </c>
      <c r="E30" s="3" t="s">
        <v>29</v>
      </c>
      <c r="F30" s="3" t="s">
        <v>52</v>
      </c>
      <c r="G30" s="2" t="s">
        <v>12</v>
      </c>
      <c r="H30" s="4">
        <v>1544</v>
      </c>
      <c r="I30" s="4">
        <v>0</v>
      </c>
      <c r="J30" s="4">
        <v>21</v>
      </c>
      <c r="K30" s="4">
        <v>0</v>
      </c>
      <c r="L30" s="4">
        <v>304</v>
      </c>
      <c r="M30" s="4">
        <v>0</v>
      </c>
      <c r="N30" s="4">
        <v>12</v>
      </c>
      <c r="O30" s="4">
        <v>0</v>
      </c>
      <c r="P30" s="4">
        <v>1881</v>
      </c>
      <c r="Q30" s="5">
        <v>184800</v>
      </c>
      <c r="R30" s="10">
        <v>0</v>
      </c>
      <c r="S30" s="5">
        <v>184800</v>
      </c>
      <c r="T30" s="10">
        <v>0.7</v>
      </c>
      <c r="U30" s="5">
        <v>129360</v>
      </c>
      <c r="V30" s="5">
        <v>3300</v>
      </c>
      <c r="W30" s="10">
        <v>0</v>
      </c>
      <c r="X30" s="5">
        <v>3300</v>
      </c>
      <c r="Y30" s="10">
        <v>0.7</v>
      </c>
      <c r="Z30" s="5">
        <v>2310</v>
      </c>
      <c r="AA30" s="5">
        <v>188100</v>
      </c>
      <c r="AB30" s="6">
        <v>131670</v>
      </c>
    </row>
    <row r="31" spans="1:28" x14ac:dyDescent="0.4">
      <c r="A31" s="2" t="s">
        <v>7</v>
      </c>
      <c r="B31" s="3" t="s">
        <v>55</v>
      </c>
      <c r="C31" s="3" t="s">
        <v>8</v>
      </c>
      <c r="D31" s="3" t="s">
        <v>28</v>
      </c>
      <c r="E31" s="3" t="s">
        <v>29</v>
      </c>
      <c r="F31" s="3" t="s">
        <v>52</v>
      </c>
      <c r="G31" s="2" t="s">
        <v>9</v>
      </c>
      <c r="H31" s="4">
        <v>155</v>
      </c>
      <c r="I31" s="4">
        <v>0</v>
      </c>
      <c r="J31" s="4">
        <v>4</v>
      </c>
      <c r="K31" s="4">
        <v>0</v>
      </c>
      <c r="L31" s="4">
        <v>93</v>
      </c>
      <c r="M31" s="4">
        <v>0</v>
      </c>
      <c r="N31" s="4">
        <v>7</v>
      </c>
      <c r="O31" s="4">
        <v>0</v>
      </c>
      <c r="P31" s="4">
        <v>259</v>
      </c>
      <c r="Q31" s="5">
        <v>24800</v>
      </c>
      <c r="R31" s="10">
        <v>0.3</v>
      </c>
      <c r="S31" s="5">
        <v>17360</v>
      </c>
      <c r="T31" s="10">
        <v>0.7</v>
      </c>
      <c r="U31" s="5">
        <v>12152</v>
      </c>
      <c r="V31" s="5">
        <v>1100</v>
      </c>
      <c r="W31" s="10">
        <v>0.3</v>
      </c>
      <c r="X31" s="5">
        <v>770</v>
      </c>
      <c r="Y31" s="10">
        <v>0.7</v>
      </c>
      <c r="Z31" s="5">
        <v>539</v>
      </c>
      <c r="AA31" s="5">
        <v>25900</v>
      </c>
      <c r="AB31" s="6">
        <v>12691</v>
      </c>
    </row>
    <row r="32" spans="1:28" x14ac:dyDescent="0.4">
      <c r="A32" s="2" t="s">
        <v>7</v>
      </c>
      <c r="B32" s="3" t="s">
        <v>55</v>
      </c>
      <c r="C32" s="3" t="s">
        <v>8</v>
      </c>
      <c r="D32" s="3" t="s">
        <v>28</v>
      </c>
      <c r="E32" s="3" t="s">
        <v>29</v>
      </c>
      <c r="F32" s="3" t="s">
        <v>52</v>
      </c>
      <c r="G32" s="2" t="s">
        <v>14</v>
      </c>
      <c r="H32" s="4">
        <v>44</v>
      </c>
      <c r="I32" s="4">
        <v>0</v>
      </c>
      <c r="J32" s="4">
        <v>110</v>
      </c>
      <c r="K32" s="4">
        <v>0</v>
      </c>
      <c r="L32" s="4">
        <v>40</v>
      </c>
      <c r="M32" s="4">
        <v>0</v>
      </c>
      <c r="N32" s="4">
        <v>44</v>
      </c>
      <c r="O32" s="4">
        <v>0</v>
      </c>
      <c r="P32" s="4">
        <v>238</v>
      </c>
      <c r="Q32" s="5">
        <v>8400</v>
      </c>
      <c r="R32" s="10">
        <v>0.3</v>
      </c>
      <c r="S32" s="5">
        <v>5880</v>
      </c>
      <c r="T32" s="10">
        <v>0.7</v>
      </c>
      <c r="U32" s="5">
        <v>4116</v>
      </c>
      <c r="V32" s="5">
        <v>15400</v>
      </c>
      <c r="W32" s="10">
        <v>0.3</v>
      </c>
      <c r="X32" s="5">
        <v>10780</v>
      </c>
      <c r="Y32" s="10">
        <v>0.7</v>
      </c>
      <c r="Z32" s="5">
        <v>7546</v>
      </c>
      <c r="AA32" s="5">
        <v>23800</v>
      </c>
      <c r="AB32" s="6">
        <v>11662</v>
      </c>
    </row>
    <row r="33" spans="1:28" x14ac:dyDescent="0.4">
      <c r="A33" s="2" t="s">
        <v>7</v>
      </c>
      <c r="B33" s="3" t="s">
        <v>55</v>
      </c>
      <c r="C33" s="3" t="s">
        <v>8</v>
      </c>
      <c r="D33" s="3" t="s">
        <v>28</v>
      </c>
      <c r="E33" s="3" t="s">
        <v>29</v>
      </c>
      <c r="F33" s="3" t="s">
        <v>52</v>
      </c>
      <c r="G33" s="2" t="s">
        <v>13</v>
      </c>
      <c r="H33" s="4">
        <v>265</v>
      </c>
      <c r="I33" s="4">
        <v>0</v>
      </c>
      <c r="J33" s="4">
        <v>49</v>
      </c>
      <c r="K33" s="4">
        <v>0</v>
      </c>
      <c r="L33" s="4">
        <v>72</v>
      </c>
      <c r="M33" s="4">
        <v>0</v>
      </c>
      <c r="N33" s="4">
        <v>8</v>
      </c>
      <c r="O33" s="4">
        <v>0</v>
      </c>
      <c r="P33" s="4">
        <v>394</v>
      </c>
      <c r="Q33" s="5">
        <v>33700</v>
      </c>
      <c r="R33" s="10">
        <v>0</v>
      </c>
      <c r="S33" s="5">
        <v>33700</v>
      </c>
      <c r="T33" s="10">
        <v>0.7</v>
      </c>
      <c r="U33" s="5">
        <v>23590</v>
      </c>
      <c r="V33" s="5">
        <v>5700</v>
      </c>
      <c r="W33" s="10">
        <v>0</v>
      </c>
      <c r="X33" s="5">
        <v>5700</v>
      </c>
      <c r="Y33" s="10">
        <v>0.7</v>
      </c>
      <c r="Z33" s="5">
        <v>3990</v>
      </c>
      <c r="AA33" s="5">
        <v>39400</v>
      </c>
      <c r="AB33" s="6">
        <v>27580</v>
      </c>
    </row>
    <row r="34" spans="1:28" x14ac:dyDescent="0.4">
      <c r="AB34" s="11">
        <f>SUM(AB3:AB33)</f>
        <v>830600</v>
      </c>
    </row>
    <row r="35" spans="1:28" x14ac:dyDescent="0.4">
      <c r="AB35" s="11"/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B3"/>
  <sheetViews>
    <sheetView topLeftCell="D1" zoomScale="78" zoomScaleNormal="78" workbookViewId="0">
      <selection activeCell="D3" sqref="A3:XFD3"/>
    </sheetView>
  </sheetViews>
  <sheetFormatPr defaultRowHeight="17.399999999999999" x14ac:dyDescent="0.4"/>
  <cols>
    <col min="1" max="1" width="10.3984375" bestFit="1" customWidth="1"/>
    <col min="2" max="2" width="7.09765625" bestFit="1" customWidth="1"/>
    <col min="3" max="3" width="19.3984375" bestFit="1" customWidth="1"/>
    <col min="4" max="4" width="5" bestFit="1" customWidth="1"/>
    <col min="5" max="5" width="10.3984375" bestFit="1" customWidth="1"/>
    <col min="6" max="6" width="8.59765625" bestFit="1" customWidth="1"/>
    <col min="7" max="12" width="9.19921875" bestFit="1" customWidth="1"/>
    <col min="13" max="13" width="7.3984375" bestFit="1" customWidth="1"/>
    <col min="14" max="14" width="12.3984375" bestFit="1" customWidth="1"/>
    <col min="15" max="15" width="11.09765625" bestFit="1" customWidth="1"/>
    <col min="16" max="16" width="9.19921875" bestFit="1" customWidth="1"/>
    <col min="17" max="17" width="8.59765625" bestFit="1" customWidth="1"/>
    <col min="18" max="18" width="17" bestFit="1" customWidth="1"/>
    <col min="19" max="19" width="19.59765625" bestFit="1" customWidth="1"/>
    <col min="20" max="20" width="15" bestFit="1" customWidth="1"/>
    <col min="21" max="21" width="21.5" bestFit="1" customWidth="1"/>
    <col min="22" max="22" width="10.3984375" bestFit="1" customWidth="1"/>
    <col min="23" max="23" width="11.69921875" bestFit="1" customWidth="1"/>
    <col min="24" max="24" width="12.59765625" bestFit="1" customWidth="1"/>
  </cols>
  <sheetData>
    <row r="1" spans="1:28" x14ac:dyDescent="0.4">
      <c r="A1" s="7" t="s">
        <v>2</v>
      </c>
      <c r="B1" s="7" t="s">
        <v>30</v>
      </c>
      <c r="C1" s="7" t="s">
        <v>3</v>
      </c>
      <c r="D1" s="7" t="s">
        <v>0</v>
      </c>
      <c r="E1" s="7" t="s">
        <v>4</v>
      </c>
      <c r="F1" s="7" t="s">
        <v>5</v>
      </c>
      <c r="G1" s="7" t="s">
        <v>1</v>
      </c>
      <c r="H1" s="7" t="s">
        <v>31</v>
      </c>
      <c r="I1" s="8"/>
      <c r="J1" s="8"/>
      <c r="K1" s="9"/>
      <c r="L1" s="7" t="s">
        <v>32</v>
      </c>
      <c r="M1" s="8"/>
      <c r="N1" s="8"/>
      <c r="O1" s="9"/>
      <c r="P1" s="7" t="s">
        <v>33</v>
      </c>
      <c r="Q1" s="7" t="s">
        <v>34</v>
      </c>
      <c r="R1" s="8"/>
      <c r="S1" s="8"/>
      <c r="T1" s="8"/>
      <c r="U1" s="9"/>
      <c r="V1" s="7" t="s">
        <v>35</v>
      </c>
      <c r="W1" s="8"/>
      <c r="X1" s="8"/>
      <c r="Y1" s="8"/>
      <c r="Z1" s="9"/>
      <c r="AA1" s="7" t="s">
        <v>36</v>
      </c>
      <c r="AB1" s="9"/>
    </row>
    <row r="2" spans="1:28" x14ac:dyDescent="0.4">
      <c r="A2" s="7"/>
      <c r="B2" s="7"/>
      <c r="C2" s="7"/>
      <c r="D2" s="7"/>
      <c r="E2" s="7"/>
      <c r="F2" s="7"/>
      <c r="G2" s="7"/>
      <c r="H2" s="1" t="s">
        <v>37</v>
      </c>
      <c r="I2" s="1" t="s">
        <v>38</v>
      </c>
      <c r="J2" s="1" t="s">
        <v>39</v>
      </c>
      <c r="K2" s="1" t="s">
        <v>40</v>
      </c>
      <c r="L2" s="1" t="s">
        <v>37</v>
      </c>
      <c r="M2" s="1" t="s">
        <v>38</v>
      </c>
      <c r="N2" s="1" t="s">
        <v>39</v>
      </c>
      <c r="O2" s="1" t="s">
        <v>40</v>
      </c>
      <c r="P2" s="7"/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6</v>
      </c>
    </row>
    <row r="3" spans="1:28" x14ac:dyDescent="0.4">
      <c r="A3" s="2" t="s">
        <v>7</v>
      </c>
      <c r="B3" s="3" t="s">
        <v>53</v>
      </c>
      <c r="C3" s="3" t="s">
        <v>8</v>
      </c>
      <c r="D3" s="3" t="s">
        <v>17</v>
      </c>
      <c r="E3" s="3" t="s">
        <v>18</v>
      </c>
      <c r="F3" s="3" t="s">
        <v>52</v>
      </c>
      <c r="G3" s="2" t="s">
        <v>12</v>
      </c>
      <c r="H3" s="4">
        <v>4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4</v>
      </c>
      <c r="Q3" s="5">
        <v>400</v>
      </c>
      <c r="R3" s="10">
        <v>0.05</v>
      </c>
      <c r="S3" s="5">
        <v>380</v>
      </c>
      <c r="T3" s="10">
        <v>0.6</v>
      </c>
      <c r="U3" s="5">
        <v>228</v>
      </c>
      <c r="V3" s="5">
        <v>0</v>
      </c>
      <c r="W3" s="10">
        <v>0.05</v>
      </c>
      <c r="X3" s="5">
        <v>0</v>
      </c>
      <c r="Y3" s="10">
        <v>0.6</v>
      </c>
      <c r="Z3" s="5">
        <v>0</v>
      </c>
      <c r="AA3" s="5">
        <v>400</v>
      </c>
      <c r="AB3" s="6">
        <v>228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B6"/>
  <sheetViews>
    <sheetView tabSelected="1" topLeftCell="E1" zoomScale="76" zoomScaleNormal="76" workbookViewId="0">
      <selection activeCell="H14" sqref="H14"/>
    </sheetView>
  </sheetViews>
  <sheetFormatPr defaultRowHeight="17.399999999999999" x14ac:dyDescent="0.4"/>
  <cols>
    <col min="1" max="1" width="10.3984375" bestFit="1" customWidth="1"/>
    <col min="2" max="2" width="7.09765625" bestFit="1" customWidth="1"/>
    <col min="3" max="3" width="20.69921875" bestFit="1" customWidth="1"/>
    <col min="4" max="4" width="12.796875" bestFit="1" customWidth="1"/>
    <col min="5" max="5" width="15" bestFit="1" customWidth="1"/>
    <col min="6" max="6" width="9.09765625" bestFit="1" customWidth="1"/>
    <col min="7" max="12" width="9.19921875" bestFit="1" customWidth="1"/>
    <col min="13" max="13" width="7.3984375" bestFit="1" customWidth="1"/>
    <col min="14" max="14" width="12.3984375" bestFit="1" customWidth="1"/>
    <col min="15" max="15" width="11.09765625" bestFit="1" customWidth="1"/>
    <col min="16" max="17" width="9.19921875" bestFit="1" customWidth="1"/>
    <col min="18" max="18" width="17" bestFit="1" customWidth="1"/>
    <col min="19" max="19" width="19.59765625" bestFit="1" customWidth="1"/>
    <col min="20" max="20" width="15" bestFit="1" customWidth="1"/>
    <col min="21" max="21" width="21.5" bestFit="1" customWidth="1"/>
    <col min="22" max="22" width="10.3984375" bestFit="1" customWidth="1"/>
    <col min="23" max="23" width="11.69921875" bestFit="1" customWidth="1"/>
    <col min="24" max="24" width="12.59765625" bestFit="1" customWidth="1"/>
  </cols>
  <sheetData>
    <row r="1" spans="1:28" x14ac:dyDescent="0.4">
      <c r="A1" s="7" t="s">
        <v>2</v>
      </c>
      <c r="B1" s="7" t="s">
        <v>30</v>
      </c>
      <c r="C1" s="7" t="s">
        <v>3</v>
      </c>
      <c r="D1" s="7" t="s">
        <v>0</v>
      </c>
      <c r="E1" s="7" t="s">
        <v>4</v>
      </c>
      <c r="F1" s="7" t="s">
        <v>5</v>
      </c>
      <c r="G1" s="7" t="s">
        <v>1</v>
      </c>
      <c r="H1" s="7" t="s">
        <v>31</v>
      </c>
      <c r="I1" s="8"/>
      <c r="J1" s="8"/>
      <c r="K1" s="9"/>
      <c r="L1" s="7" t="s">
        <v>32</v>
      </c>
      <c r="M1" s="8"/>
      <c r="N1" s="8"/>
      <c r="O1" s="9"/>
      <c r="P1" s="7" t="s">
        <v>33</v>
      </c>
      <c r="Q1" s="7" t="s">
        <v>34</v>
      </c>
      <c r="R1" s="8"/>
      <c r="S1" s="8"/>
      <c r="T1" s="8"/>
      <c r="U1" s="9"/>
      <c r="V1" s="7" t="s">
        <v>35</v>
      </c>
      <c r="W1" s="8"/>
      <c r="X1" s="8"/>
      <c r="Y1" s="8"/>
      <c r="Z1" s="9"/>
      <c r="AA1" s="7" t="s">
        <v>36</v>
      </c>
      <c r="AB1" s="9"/>
    </row>
    <row r="2" spans="1:28" x14ac:dyDescent="0.4">
      <c r="A2" s="7"/>
      <c r="B2" s="7"/>
      <c r="C2" s="7"/>
      <c r="D2" s="7"/>
      <c r="E2" s="7"/>
      <c r="F2" s="7"/>
      <c r="G2" s="7"/>
      <c r="H2" s="1" t="s">
        <v>37</v>
      </c>
      <c r="I2" s="1" t="s">
        <v>38</v>
      </c>
      <c r="J2" s="1" t="s">
        <v>39</v>
      </c>
      <c r="K2" s="1" t="s">
        <v>40</v>
      </c>
      <c r="L2" s="1" t="s">
        <v>37</v>
      </c>
      <c r="M2" s="1" t="s">
        <v>38</v>
      </c>
      <c r="N2" s="1" t="s">
        <v>39</v>
      </c>
      <c r="O2" s="1" t="s">
        <v>40</v>
      </c>
      <c r="P2" s="7"/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6</v>
      </c>
    </row>
    <row r="3" spans="1:28" x14ac:dyDescent="0.4">
      <c r="A3" s="2" t="s">
        <v>7</v>
      </c>
      <c r="B3" s="3" t="s">
        <v>21</v>
      </c>
      <c r="C3" s="3" t="s">
        <v>8</v>
      </c>
      <c r="D3" s="3" t="s">
        <v>21</v>
      </c>
      <c r="E3" s="3" t="s">
        <v>22</v>
      </c>
      <c r="F3" s="3" t="s">
        <v>52</v>
      </c>
      <c r="G3" s="2" t="s">
        <v>12</v>
      </c>
      <c r="H3" s="4">
        <v>744</v>
      </c>
      <c r="I3" s="4">
        <v>0</v>
      </c>
      <c r="J3" s="4">
        <v>59</v>
      </c>
      <c r="K3" s="4">
        <v>0</v>
      </c>
      <c r="L3" s="4">
        <v>89</v>
      </c>
      <c r="M3" s="4">
        <v>0</v>
      </c>
      <c r="N3" s="4">
        <v>0</v>
      </c>
      <c r="O3" s="4">
        <v>0</v>
      </c>
      <c r="P3" s="4">
        <v>892</v>
      </c>
      <c r="Q3" s="5">
        <v>83300</v>
      </c>
      <c r="R3" s="10">
        <v>0.05</v>
      </c>
      <c r="S3" s="5">
        <v>79135</v>
      </c>
      <c r="T3" s="10">
        <v>0.6</v>
      </c>
      <c r="U3" s="5">
        <v>47481</v>
      </c>
      <c r="V3" s="5">
        <v>5900</v>
      </c>
      <c r="W3" s="10">
        <v>0.05</v>
      </c>
      <c r="X3" s="5">
        <v>5605</v>
      </c>
      <c r="Y3" s="10">
        <v>0.6</v>
      </c>
      <c r="Z3" s="5">
        <v>3363</v>
      </c>
      <c r="AA3" s="5">
        <v>89200</v>
      </c>
      <c r="AB3" s="6">
        <v>50844</v>
      </c>
    </row>
    <row r="4" spans="1:28" x14ac:dyDescent="0.4">
      <c r="A4" s="2" t="s">
        <v>7</v>
      </c>
      <c r="B4" s="3" t="s">
        <v>21</v>
      </c>
      <c r="C4" s="3" t="s">
        <v>8</v>
      </c>
      <c r="D4" s="3" t="s">
        <v>21</v>
      </c>
      <c r="E4" s="3" t="s">
        <v>22</v>
      </c>
      <c r="F4" s="3" t="s">
        <v>52</v>
      </c>
      <c r="G4" s="2" t="s">
        <v>9</v>
      </c>
      <c r="H4" s="4">
        <v>264</v>
      </c>
      <c r="I4" s="4">
        <v>0</v>
      </c>
      <c r="J4" s="4">
        <v>6</v>
      </c>
      <c r="K4" s="4">
        <v>0</v>
      </c>
      <c r="L4" s="4">
        <v>167</v>
      </c>
      <c r="M4" s="4">
        <v>0</v>
      </c>
      <c r="N4" s="4">
        <v>25</v>
      </c>
      <c r="O4" s="4">
        <v>0</v>
      </c>
      <c r="P4" s="4">
        <v>462</v>
      </c>
      <c r="Q4" s="5">
        <v>43100</v>
      </c>
      <c r="R4" s="10">
        <v>0.3</v>
      </c>
      <c r="S4" s="5">
        <v>30170</v>
      </c>
      <c r="T4" s="10">
        <v>0.6</v>
      </c>
      <c r="U4" s="5">
        <v>18102</v>
      </c>
      <c r="V4" s="5">
        <v>3100</v>
      </c>
      <c r="W4" s="10">
        <v>0.3</v>
      </c>
      <c r="X4" s="5">
        <v>2170</v>
      </c>
      <c r="Y4" s="10">
        <v>0.6</v>
      </c>
      <c r="Z4" s="5">
        <v>1302</v>
      </c>
      <c r="AA4" s="5">
        <v>46200</v>
      </c>
      <c r="AB4" s="6">
        <v>19404</v>
      </c>
    </row>
    <row r="5" spans="1:28" x14ac:dyDescent="0.4">
      <c r="A5" s="2" t="s">
        <v>7</v>
      </c>
      <c r="B5" s="3" t="s">
        <v>21</v>
      </c>
      <c r="C5" s="3" t="s">
        <v>8</v>
      </c>
      <c r="D5" s="3" t="s">
        <v>21</v>
      </c>
      <c r="E5" s="3" t="s">
        <v>22</v>
      </c>
      <c r="F5" s="3" t="s">
        <v>52</v>
      </c>
      <c r="G5" s="2" t="s">
        <v>14</v>
      </c>
      <c r="H5" s="4">
        <v>78</v>
      </c>
      <c r="I5" s="4">
        <v>0</v>
      </c>
      <c r="J5" s="4">
        <v>81</v>
      </c>
      <c r="K5" s="4">
        <v>0</v>
      </c>
      <c r="L5" s="4">
        <v>42</v>
      </c>
      <c r="M5" s="4">
        <v>0</v>
      </c>
      <c r="N5" s="4">
        <v>53</v>
      </c>
      <c r="O5" s="4">
        <v>0</v>
      </c>
      <c r="P5" s="4">
        <v>254</v>
      </c>
      <c r="Q5" s="5">
        <v>12000</v>
      </c>
      <c r="R5" s="10">
        <v>0.3</v>
      </c>
      <c r="S5" s="5">
        <v>8400</v>
      </c>
      <c r="T5" s="10">
        <v>0.6</v>
      </c>
      <c r="U5" s="5">
        <v>5040</v>
      </c>
      <c r="V5" s="5">
        <v>13400</v>
      </c>
      <c r="W5" s="10">
        <v>0.3</v>
      </c>
      <c r="X5" s="5">
        <v>9380</v>
      </c>
      <c r="Y5" s="10">
        <v>0.6</v>
      </c>
      <c r="Z5" s="5">
        <v>5628</v>
      </c>
      <c r="AA5" s="5">
        <v>25400</v>
      </c>
      <c r="AB5" s="6">
        <v>10668</v>
      </c>
    </row>
    <row r="6" spans="1:28" x14ac:dyDescent="0.4">
      <c r="A6" s="2" t="s">
        <v>7</v>
      </c>
      <c r="B6" s="3" t="s">
        <v>21</v>
      </c>
      <c r="C6" s="3" t="s">
        <v>8</v>
      </c>
      <c r="D6" s="3" t="s">
        <v>21</v>
      </c>
      <c r="E6" s="3" t="s">
        <v>22</v>
      </c>
      <c r="F6" s="3" t="s">
        <v>52</v>
      </c>
      <c r="G6" s="2" t="s">
        <v>13</v>
      </c>
      <c r="H6" s="4">
        <v>30</v>
      </c>
      <c r="I6" s="4">
        <v>0</v>
      </c>
      <c r="J6" s="4">
        <v>8</v>
      </c>
      <c r="K6" s="4">
        <v>0</v>
      </c>
      <c r="L6" s="4">
        <v>4</v>
      </c>
      <c r="M6" s="4">
        <v>0</v>
      </c>
      <c r="N6" s="4">
        <v>0</v>
      </c>
      <c r="O6" s="4">
        <v>0</v>
      </c>
      <c r="P6" s="4">
        <v>42</v>
      </c>
      <c r="Q6" s="5">
        <v>3400</v>
      </c>
      <c r="R6" s="10">
        <v>0.1</v>
      </c>
      <c r="S6" s="5">
        <v>3060</v>
      </c>
      <c r="T6" s="10">
        <v>0.6</v>
      </c>
      <c r="U6" s="5">
        <v>1836</v>
      </c>
      <c r="V6" s="5">
        <v>800</v>
      </c>
      <c r="W6" s="10">
        <v>0.1</v>
      </c>
      <c r="X6" s="5">
        <v>720</v>
      </c>
      <c r="Y6" s="10">
        <v>0.6</v>
      </c>
      <c r="Z6" s="5">
        <v>432</v>
      </c>
      <c r="AA6" s="5">
        <v>4200</v>
      </c>
      <c r="AB6" s="6">
        <v>2268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전체(1)</vt:lpstr>
      <vt:lpstr>혜원</vt:lpstr>
      <vt:lpstr>진엔터</vt:lpstr>
      <vt:lpstr>진엔터!Extract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2022-02-04T07:42:30Z</dcterms:modified>
</cp:coreProperties>
</file>