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미스터블루\"/>
    </mc:Choice>
  </mc:AlternateContent>
  <bookViews>
    <workbookView xWindow="0" yWindow="0" windowWidth="23040" windowHeight="8952" tabRatio="722"/>
  </bookViews>
  <sheets>
    <sheet name="합계(2)" sheetId="140" r:id="rId1"/>
  </sheets>
  <definedNames>
    <definedName name="_xlnm._FilterDatabase" localSheetId="0" hidden="1">'합계(2)'!$A$1:$AJ$1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9" i="140" l="1"/>
</calcChain>
</file>

<file path=xl/sharedStrings.xml><?xml version="1.0" encoding="utf-8"?>
<sst xmlns="http://schemas.openxmlformats.org/spreadsheetml/2006/main" count="122" uniqueCount="103">
  <si>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</si>
  <si>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</si>
  <si>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</si>
  <si>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</si>
  <si>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</si>
  <si>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</si>
  <si>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</si>
  <si>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</si>
  <si>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</si>
  <si>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</si>
  <si>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</si>
  <si>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</si>
  <si>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</si>
  <si>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</si>
  <si>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</si>
  <si>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</si>
  <si>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</si>
  <si>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</si>
  <si>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</si>
  <si>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</si>
  <si>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</si>
  <si>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</si>
  <si>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</si>
  <si>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</si>
  <si>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</si>
  <si>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</si>
  <si>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</si>
  <si>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</si>
  <si>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</si>
  <si>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</si>
  <si>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</si>
  <si>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</si>
  <si>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</si>
  <si>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</si>
  <si>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</si>
  <si>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</si>
  <si>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</si>
  <si>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</si>
  <si>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</si>
  <si>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</si>
  <si>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</si>
  <si>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</si>
  <si>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</si>
  <si>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</si>
  <si>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</si>
  <si>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</si>
  <si>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</t>
  </si>
  <si>
    <t>ktn03_0024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</si>
  <si>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</si>
  <si>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</si>
  <si>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</si>
  <si>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</si>
  <si>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</si>
  <si>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무성매직</t>
  </si>
  <si>
    <t>청빙</t>
  </si>
  <si>
    <t>리얼 머니 (연재)</t>
  </si>
  <si>
    <t>슈퍼스타의 비밀 어플 (연재)</t>
  </si>
  <si>
    <t>왕십리글쟁이</t>
  </si>
  <si>
    <t>유성하소월</t>
  </si>
  <si>
    <t>유성하소월 (연재)</t>
  </si>
  <si>
    <t>최종 보스 : 빛을 향해 달리는 그림자</t>
  </si>
  <si>
    <t>갓 오브 블랙필드</t>
  </si>
  <si>
    <t>mayabooks0148</t>
  </si>
  <si>
    <t>강호유정</t>
  </si>
  <si>
    <t>N0162044</t>
  </si>
  <si>
    <t>그라운드의 지배자</t>
  </si>
  <si>
    <t>mayabooks0041</t>
  </si>
  <si>
    <t>라지에르의 서</t>
  </si>
  <si>
    <t>공든탑</t>
  </si>
  <si>
    <t>ktn03_0002</t>
  </si>
  <si>
    <t>망작 리메이커 (연재)</t>
  </si>
  <si>
    <t>덕킹</t>
  </si>
  <si>
    <t>은천검제 (2부 화산검제) (연재)</t>
  </si>
  <si>
    <t>ktn03_0044</t>
  </si>
  <si>
    <t>디버프 마스터 (연재)</t>
  </si>
  <si>
    <t>담화공</t>
  </si>
  <si>
    <t>리얼 머니</t>
  </si>
  <si>
    <t>원코인 게이머 아포칼립스 (연재)</t>
  </si>
  <si>
    <t>이한애비</t>
  </si>
  <si>
    <t>온서</t>
  </si>
  <si>
    <t>임신부터 할까요? (연재)</t>
  </si>
  <si>
    <t>세상</t>
  </si>
  <si>
    <t>컬러 러쉬 (연재)</t>
  </si>
  <si>
    <t>공작가의 남루한 신부</t>
  </si>
  <si>
    <t>꿈속의 보스</t>
  </si>
  <si>
    <t>도폐풍운록</t>
  </si>
  <si>
    <t>라스트 서바이버 : 진화로 살아남아라! (연재)</t>
  </si>
  <si>
    <t>버그 걸린 드래곤 (연재)</t>
  </si>
  <si>
    <t>폴딩</t>
  </si>
  <si>
    <t>쉿, 그놈을 부탁해</t>
  </si>
  <si>
    <t>먼나무</t>
  </si>
  <si>
    <t>[30% 세트 할인] 회귀의 전설 1부</t>
  </si>
  <si>
    <t>[30% 세트 할인] 회귀의 전설 2부</t>
  </si>
  <si>
    <t>마신부활</t>
  </si>
  <si>
    <t>만렙도끼</t>
  </si>
  <si>
    <t>선유문주</t>
  </si>
  <si>
    <t>신인류 좀비의 아포칼립스 (연재)</t>
  </si>
  <si>
    <t>모험왕선우</t>
  </si>
  <si>
    <t>은천검제 (2부 화산검제)</t>
  </si>
  <si>
    <t>호접몽전</t>
  </si>
  <si>
    <t>ktn03_0029</t>
  </si>
  <si>
    <t>회귀했는데 FFF급 부두술사 (연재)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</si>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</sst>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99" fillId="0" borderId="20" xfId="2353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0" fillId="0" borderId="0" xfId="2353" applyFont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9"/>
  <sheetViews>
    <sheetView tabSelected="1" topLeftCell="L15" zoomScale="81" zoomScaleNormal="81" workbookViewId="0">
      <selection activeCell="X28" sqref="X28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6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</row>
    <row r="2" spans="1:36" ht="18" thickBot="1">
      <c r="A2" s="7" t="s">
        <v>91</v>
      </c>
      <c r="B2" s="7" t="s">
        <v>44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297</v>
      </c>
      <c r="N2" s="12">
        <v>5940</v>
      </c>
      <c r="O2" s="9">
        <v>3742200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1</v>
      </c>
      <c r="Z2" s="8">
        <v>20</v>
      </c>
      <c r="AA2" s="9">
        <v>15120</v>
      </c>
      <c r="AB2" s="8">
        <v>0</v>
      </c>
      <c r="AC2" s="8">
        <v>0</v>
      </c>
      <c r="AD2" s="8">
        <v>0</v>
      </c>
      <c r="AE2" s="8">
        <v>298</v>
      </c>
      <c r="AF2" s="12">
        <v>5960</v>
      </c>
      <c r="AG2" s="9">
        <v>3757320</v>
      </c>
      <c r="AH2" s="9">
        <v>2366658</v>
      </c>
      <c r="AI2" s="10">
        <v>3757320</v>
      </c>
      <c r="AJ2" s="14">
        <v>2366658</v>
      </c>
    </row>
    <row r="3" spans="1:36" ht="18" thickBot="1">
      <c r="A3" s="7" t="s">
        <v>92</v>
      </c>
      <c r="B3" s="7" t="s">
        <v>44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107</v>
      </c>
      <c r="N3" s="12">
        <v>2354</v>
      </c>
      <c r="O3" s="9">
        <v>1483020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1</v>
      </c>
      <c r="Z3" s="8">
        <v>22</v>
      </c>
      <c r="AA3" s="9">
        <v>16632</v>
      </c>
      <c r="AB3" s="8">
        <v>0</v>
      </c>
      <c r="AC3" s="8">
        <v>0</v>
      </c>
      <c r="AD3" s="8">
        <v>0</v>
      </c>
      <c r="AE3" s="8">
        <v>108</v>
      </c>
      <c r="AF3" s="12">
        <v>2376</v>
      </c>
      <c r="AG3" s="9">
        <v>1499652</v>
      </c>
      <c r="AH3" s="9">
        <v>944281.8</v>
      </c>
      <c r="AI3" s="10">
        <v>1499652</v>
      </c>
      <c r="AJ3" s="14">
        <v>944281.8</v>
      </c>
    </row>
    <row r="4" spans="1:36" ht="18.600000000000001" thickBot="1">
      <c r="A4" s="7" t="s">
        <v>61</v>
      </c>
      <c r="B4" s="7" t="s">
        <v>16</v>
      </c>
      <c r="C4" s="7" t="s">
        <v>62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272</v>
      </c>
      <c r="K4" s="8">
        <v>272</v>
      </c>
      <c r="L4" s="9">
        <v>870400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272</v>
      </c>
      <c r="AF4" s="8">
        <v>272</v>
      </c>
      <c r="AG4" s="9">
        <v>870400</v>
      </c>
      <c r="AH4" s="9">
        <v>548352</v>
      </c>
      <c r="AI4" s="10">
        <v>870400</v>
      </c>
      <c r="AJ4" s="14">
        <v>548352</v>
      </c>
    </row>
    <row r="5" spans="1:36" ht="18" thickBot="1">
      <c r="A5" s="7" t="s">
        <v>63</v>
      </c>
      <c r="B5" s="7" t="s">
        <v>16</v>
      </c>
      <c r="C5" s="7" t="s">
        <v>64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12</v>
      </c>
      <c r="K5" s="8">
        <v>12</v>
      </c>
      <c r="L5" s="9">
        <v>42000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12</v>
      </c>
      <c r="AF5" s="8">
        <v>12</v>
      </c>
      <c r="AG5" s="9">
        <v>42000</v>
      </c>
      <c r="AH5" s="9">
        <v>26460</v>
      </c>
      <c r="AI5" s="10">
        <v>42000</v>
      </c>
      <c r="AJ5" s="14">
        <v>26460</v>
      </c>
    </row>
    <row r="6" spans="1:36" ht="18" thickBot="1">
      <c r="A6" s="7" t="s">
        <v>83</v>
      </c>
      <c r="B6" s="7" t="s">
        <v>53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1</v>
      </c>
      <c r="Q6" s="8">
        <v>5</v>
      </c>
      <c r="R6" s="9">
        <v>12000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5</v>
      </c>
      <c r="AG6" s="9">
        <v>12000</v>
      </c>
      <c r="AH6" s="9">
        <v>7560</v>
      </c>
      <c r="AI6" s="10">
        <v>12000</v>
      </c>
      <c r="AJ6" s="14">
        <v>7560</v>
      </c>
    </row>
    <row r="7" spans="1:36" ht="18.600000000000001" thickBot="1">
      <c r="A7" s="7" t="s">
        <v>65</v>
      </c>
      <c r="B7" s="7" t="s">
        <v>16</v>
      </c>
      <c r="C7" s="7" t="s">
        <v>66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8</v>
      </c>
      <c r="K7" s="8">
        <v>8</v>
      </c>
      <c r="L7" s="9">
        <v>25600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8</v>
      </c>
      <c r="AF7" s="8">
        <v>8</v>
      </c>
      <c r="AG7" s="9">
        <v>25600</v>
      </c>
      <c r="AH7" s="9">
        <v>16128</v>
      </c>
      <c r="AI7" s="10">
        <v>25600</v>
      </c>
      <c r="AJ7" s="14">
        <v>16128</v>
      </c>
    </row>
    <row r="8" spans="1:36" ht="18" thickBot="1">
      <c r="A8" s="7" t="s">
        <v>84</v>
      </c>
      <c r="B8" s="7" t="s">
        <v>79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9</v>
      </c>
      <c r="K8" s="8">
        <v>9</v>
      </c>
      <c r="L8" s="9">
        <v>22500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9</v>
      </c>
      <c r="AF8" s="8">
        <v>9</v>
      </c>
      <c r="AG8" s="9">
        <v>22500</v>
      </c>
      <c r="AH8" s="9">
        <v>14175</v>
      </c>
      <c r="AI8" s="10">
        <v>22500</v>
      </c>
      <c r="AJ8" s="14">
        <v>14175</v>
      </c>
    </row>
    <row r="9" spans="1:36" ht="18" thickBot="1">
      <c r="A9" s="7" t="s">
        <v>85</v>
      </c>
      <c r="B9" s="7" t="s">
        <v>16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69</v>
      </c>
      <c r="K9" s="8">
        <v>69</v>
      </c>
      <c r="L9" s="9">
        <v>220800</v>
      </c>
      <c r="M9" s="8">
        <v>0</v>
      </c>
      <c r="N9" s="8">
        <v>0</v>
      </c>
      <c r="O9" s="8">
        <v>0</v>
      </c>
      <c r="P9" s="8">
        <v>2</v>
      </c>
      <c r="Q9" s="8">
        <v>6</v>
      </c>
      <c r="R9" s="9">
        <v>19200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71</v>
      </c>
      <c r="AF9" s="8">
        <v>75</v>
      </c>
      <c r="AG9" s="9">
        <v>240000</v>
      </c>
      <c r="AH9" s="9">
        <v>151200</v>
      </c>
      <c r="AI9" s="10">
        <v>240000</v>
      </c>
      <c r="AJ9" s="14">
        <v>151200</v>
      </c>
    </row>
    <row r="10" spans="1:36" ht="18" thickBot="1">
      <c r="A10" s="7" t="s">
        <v>74</v>
      </c>
      <c r="B10" s="7" t="s">
        <v>75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12">
        <v>5856</v>
      </c>
      <c r="K10" s="12">
        <v>5856</v>
      </c>
      <c r="L10" s="9">
        <v>585600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12">
        <v>5856</v>
      </c>
      <c r="AF10" s="12">
        <v>5856</v>
      </c>
      <c r="AG10" s="9">
        <v>585600</v>
      </c>
      <c r="AH10" s="9">
        <v>368928</v>
      </c>
      <c r="AI10" s="10">
        <v>585600</v>
      </c>
      <c r="AJ10" s="14">
        <v>368928</v>
      </c>
    </row>
    <row r="11" spans="1:36" ht="18" thickBot="1">
      <c r="A11" s="7" t="s">
        <v>86</v>
      </c>
      <c r="B11" s="7" t="s">
        <v>54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76</v>
      </c>
      <c r="K11" s="8">
        <v>76</v>
      </c>
      <c r="L11" s="9">
        <v>7600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76</v>
      </c>
      <c r="AF11" s="8">
        <v>76</v>
      </c>
      <c r="AG11" s="9">
        <v>7600</v>
      </c>
      <c r="AH11" s="9">
        <v>4788</v>
      </c>
      <c r="AI11" s="10">
        <v>7600</v>
      </c>
      <c r="AJ11" s="14">
        <v>4788</v>
      </c>
    </row>
    <row r="12" spans="1:36" ht="18" thickBot="1">
      <c r="A12" s="7" t="s">
        <v>67</v>
      </c>
      <c r="B12" s="7" t="s">
        <v>68</v>
      </c>
      <c r="C12" s="7" t="s">
        <v>69</v>
      </c>
      <c r="D12" s="8">
        <v>0</v>
      </c>
      <c r="E12" s="8">
        <v>0</v>
      </c>
      <c r="F12" s="8">
        <v>0</v>
      </c>
      <c r="G12" s="8">
        <v>10</v>
      </c>
      <c r="H12" s="8">
        <v>10</v>
      </c>
      <c r="I12" s="9">
        <v>9000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10</v>
      </c>
      <c r="AF12" s="8">
        <v>10</v>
      </c>
      <c r="AG12" s="9">
        <v>9000</v>
      </c>
      <c r="AH12" s="9">
        <v>5670</v>
      </c>
      <c r="AI12" s="10">
        <v>9000</v>
      </c>
      <c r="AJ12" s="14">
        <v>5670</v>
      </c>
    </row>
    <row r="13" spans="1:36" ht="18" thickBot="1">
      <c r="A13" s="7" t="s">
        <v>21</v>
      </c>
      <c r="B13" s="7" t="s">
        <v>16</v>
      </c>
      <c r="C13" s="7" t="s">
        <v>22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69</v>
      </c>
      <c r="K13" s="8">
        <v>69</v>
      </c>
      <c r="L13" s="9">
        <v>220800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69</v>
      </c>
      <c r="AF13" s="8">
        <v>69</v>
      </c>
      <c r="AG13" s="9">
        <v>220800</v>
      </c>
      <c r="AH13" s="9">
        <v>139104</v>
      </c>
      <c r="AI13" s="10">
        <v>220800</v>
      </c>
      <c r="AJ13" s="14">
        <v>139104</v>
      </c>
    </row>
    <row r="14" spans="1:36" ht="18" thickBot="1">
      <c r="A14" s="7" t="s">
        <v>15</v>
      </c>
      <c r="B14" s="7" t="s">
        <v>16</v>
      </c>
      <c r="C14" s="7" t="s">
        <v>17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525</v>
      </c>
      <c r="K14" s="8">
        <v>525</v>
      </c>
      <c r="L14" s="9">
        <v>52500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525</v>
      </c>
      <c r="AF14" s="8">
        <v>525</v>
      </c>
      <c r="AG14" s="9">
        <v>52500</v>
      </c>
      <c r="AH14" s="9">
        <v>33075</v>
      </c>
      <c r="AI14" s="10">
        <v>52500</v>
      </c>
      <c r="AJ14" s="14">
        <v>33075</v>
      </c>
    </row>
    <row r="15" spans="1:36" ht="18" thickBot="1">
      <c r="A15" s="7" t="s">
        <v>76</v>
      </c>
      <c r="B15" s="7" t="s">
        <v>50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4</v>
      </c>
      <c r="K15" s="8">
        <v>4</v>
      </c>
      <c r="L15" s="9">
        <v>12800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4</v>
      </c>
      <c r="AF15" s="8">
        <v>4</v>
      </c>
      <c r="AG15" s="9">
        <v>12800</v>
      </c>
      <c r="AH15" s="9">
        <v>8064</v>
      </c>
      <c r="AI15" s="10">
        <v>12800</v>
      </c>
      <c r="AJ15" s="14">
        <v>8064</v>
      </c>
    </row>
    <row r="16" spans="1:36" ht="18" thickBot="1">
      <c r="A16" s="7" t="s">
        <v>55</v>
      </c>
      <c r="B16" s="7" t="s">
        <v>50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144</v>
      </c>
      <c r="K16" s="8">
        <v>144</v>
      </c>
      <c r="L16" s="9">
        <v>14400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144</v>
      </c>
      <c r="AF16" s="8">
        <v>144</v>
      </c>
      <c r="AG16" s="9">
        <v>14400</v>
      </c>
      <c r="AH16" s="9">
        <v>9072</v>
      </c>
      <c r="AI16" s="10">
        <v>14400</v>
      </c>
      <c r="AJ16" s="14">
        <v>9072</v>
      </c>
    </row>
    <row r="17" spans="1:36" ht="18" thickBot="1">
      <c r="A17" s="7" t="s">
        <v>93</v>
      </c>
      <c r="B17" s="7" t="s">
        <v>94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6</v>
      </c>
      <c r="K17" s="8">
        <v>6</v>
      </c>
      <c r="L17" s="9">
        <v>19200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6</v>
      </c>
      <c r="AF17" s="8">
        <v>6</v>
      </c>
      <c r="AG17" s="9">
        <v>19200</v>
      </c>
      <c r="AH17" s="9">
        <v>12096</v>
      </c>
      <c r="AI17" s="10">
        <v>19200</v>
      </c>
      <c r="AJ17" s="14">
        <v>12096</v>
      </c>
    </row>
    <row r="18" spans="1:36" ht="18" thickBot="1">
      <c r="A18" s="7" t="s">
        <v>70</v>
      </c>
      <c r="B18" s="7" t="s">
        <v>71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3</v>
      </c>
      <c r="K18" s="8">
        <v>3</v>
      </c>
      <c r="L18" s="8">
        <v>300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</v>
      </c>
      <c r="AF18" s="8">
        <v>3</v>
      </c>
      <c r="AG18" s="8">
        <v>300</v>
      </c>
      <c r="AH18" s="8">
        <v>189</v>
      </c>
      <c r="AI18" s="11">
        <v>300</v>
      </c>
      <c r="AJ18" s="14">
        <v>189</v>
      </c>
    </row>
    <row r="19" spans="1:36" ht="18" thickBot="1">
      <c r="A19" s="7" t="s">
        <v>87</v>
      </c>
      <c r="B19" s="7" t="s">
        <v>88</v>
      </c>
      <c r="C19" s="7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2</v>
      </c>
      <c r="K19" s="8">
        <v>2</v>
      </c>
      <c r="L19" s="8">
        <v>200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</v>
      </c>
      <c r="AF19" s="8">
        <v>2</v>
      </c>
      <c r="AG19" s="8">
        <v>200</v>
      </c>
      <c r="AH19" s="8">
        <v>126</v>
      </c>
      <c r="AI19" s="11">
        <v>200</v>
      </c>
      <c r="AJ19" s="14">
        <v>126</v>
      </c>
    </row>
    <row r="20" spans="1:36" ht="18" thickBot="1">
      <c r="A20" s="7" t="s">
        <v>95</v>
      </c>
      <c r="B20" s="7" t="s">
        <v>16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15</v>
      </c>
      <c r="K20" s="8">
        <v>15</v>
      </c>
      <c r="L20" s="9">
        <v>48000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15</v>
      </c>
      <c r="AF20" s="8">
        <v>15</v>
      </c>
      <c r="AG20" s="9">
        <v>48000</v>
      </c>
      <c r="AH20" s="9">
        <v>30240</v>
      </c>
      <c r="AI20" s="10">
        <v>48000</v>
      </c>
      <c r="AJ20" s="14">
        <v>30240</v>
      </c>
    </row>
    <row r="21" spans="1:36" ht="18" thickBot="1">
      <c r="A21" s="7" t="s">
        <v>89</v>
      </c>
      <c r="B21" s="7" t="s">
        <v>90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9">
        <v>2000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9">
        <v>2000</v>
      </c>
      <c r="AH21" s="9">
        <v>1260</v>
      </c>
      <c r="AI21" s="10">
        <v>2000</v>
      </c>
      <c r="AJ21" s="14">
        <v>1260</v>
      </c>
    </row>
    <row r="22" spans="1:36" ht="18" thickBot="1">
      <c r="A22" s="7" t="s">
        <v>56</v>
      </c>
      <c r="B22" s="7" t="s">
        <v>57</v>
      </c>
      <c r="C22" s="7"/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8">
        <v>100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100</v>
      </c>
      <c r="AH22" s="8">
        <v>63</v>
      </c>
      <c r="AI22" s="11">
        <v>100</v>
      </c>
      <c r="AJ22" s="14">
        <v>63</v>
      </c>
    </row>
    <row r="23" spans="1:36" ht="18" thickBot="1">
      <c r="A23" s="7" t="s">
        <v>96</v>
      </c>
      <c r="B23" s="7" t="s">
        <v>97</v>
      </c>
      <c r="C23" s="7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</v>
      </c>
      <c r="K23" s="8">
        <v>9</v>
      </c>
      <c r="L23" s="8">
        <v>900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9</v>
      </c>
      <c r="AF23" s="8">
        <v>9</v>
      </c>
      <c r="AG23" s="8">
        <v>900</v>
      </c>
      <c r="AH23" s="8">
        <v>567</v>
      </c>
      <c r="AI23" s="11">
        <v>900</v>
      </c>
      <c r="AJ23" s="14">
        <v>567</v>
      </c>
    </row>
    <row r="24" spans="1:36" ht="18" thickBot="1">
      <c r="A24" s="7" t="s">
        <v>77</v>
      </c>
      <c r="B24" s="7" t="s">
        <v>78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13</v>
      </c>
      <c r="K24" s="8">
        <v>13</v>
      </c>
      <c r="L24" s="9">
        <v>1300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13</v>
      </c>
      <c r="AF24" s="8">
        <v>13</v>
      </c>
      <c r="AG24" s="9">
        <v>1300</v>
      </c>
      <c r="AH24" s="8">
        <v>819</v>
      </c>
      <c r="AI24" s="10">
        <v>1300</v>
      </c>
      <c r="AJ24" s="14">
        <v>819</v>
      </c>
    </row>
    <row r="25" spans="1:36" ht="18" thickBot="1">
      <c r="A25" s="7" t="s">
        <v>58</v>
      </c>
      <c r="B25" s="7" t="s">
        <v>16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12</v>
      </c>
      <c r="K25" s="8">
        <v>12</v>
      </c>
      <c r="L25" s="9">
        <v>38400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12</v>
      </c>
      <c r="AF25" s="8">
        <v>12</v>
      </c>
      <c r="AG25" s="9">
        <v>38400</v>
      </c>
      <c r="AH25" s="9">
        <v>24192</v>
      </c>
      <c r="AI25" s="10">
        <v>38400</v>
      </c>
      <c r="AJ25" s="14">
        <v>24192</v>
      </c>
    </row>
    <row r="26" spans="1:36" ht="18" thickBot="1">
      <c r="A26" s="7" t="s">
        <v>59</v>
      </c>
      <c r="B26" s="7" t="s">
        <v>16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157</v>
      </c>
      <c r="K26" s="8">
        <v>157</v>
      </c>
      <c r="L26" s="9">
        <v>15700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157</v>
      </c>
      <c r="AF26" s="8">
        <v>157</v>
      </c>
      <c r="AG26" s="9">
        <v>15700</v>
      </c>
      <c r="AH26" s="9">
        <v>9891</v>
      </c>
      <c r="AI26" s="10">
        <v>15700</v>
      </c>
      <c r="AJ26" s="14">
        <v>9891</v>
      </c>
    </row>
    <row r="27" spans="1:36" ht="18" thickBot="1">
      <c r="A27" s="7" t="s">
        <v>98</v>
      </c>
      <c r="B27" s="7" t="s">
        <v>16</v>
      </c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25</v>
      </c>
      <c r="K27" s="8">
        <v>25</v>
      </c>
      <c r="L27" s="9">
        <v>80000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25</v>
      </c>
      <c r="AF27" s="8">
        <v>25</v>
      </c>
      <c r="AG27" s="9">
        <v>80000</v>
      </c>
      <c r="AH27" s="9">
        <v>50400</v>
      </c>
      <c r="AI27" s="10">
        <v>80000</v>
      </c>
      <c r="AJ27" s="14">
        <v>50400</v>
      </c>
    </row>
    <row r="28" spans="1:36" ht="18" thickBot="1">
      <c r="A28" s="7" t="s">
        <v>72</v>
      </c>
      <c r="B28" s="7" t="s">
        <v>16</v>
      </c>
      <c r="C28" s="7" t="s">
        <v>73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259</v>
      </c>
      <c r="K28" s="8">
        <v>259</v>
      </c>
      <c r="L28" s="9">
        <v>25900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259</v>
      </c>
      <c r="AF28" s="8">
        <v>259</v>
      </c>
      <c r="AG28" s="9">
        <v>25900</v>
      </c>
      <c r="AH28" s="9">
        <v>16317</v>
      </c>
      <c r="AI28" s="10">
        <v>25900</v>
      </c>
      <c r="AJ28" s="14">
        <v>16317</v>
      </c>
    </row>
    <row r="29" spans="1:36" ht="18" thickBot="1">
      <c r="A29" s="7" t="s">
        <v>80</v>
      </c>
      <c r="B29" s="7" t="s">
        <v>79</v>
      </c>
      <c r="C29" s="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7</v>
      </c>
      <c r="K29" s="8">
        <v>7</v>
      </c>
      <c r="L29" s="8">
        <v>700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</v>
      </c>
      <c r="AF29" s="8">
        <v>7</v>
      </c>
      <c r="AG29" s="8">
        <v>700</v>
      </c>
      <c r="AH29" s="8">
        <v>441</v>
      </c>
      <c r="AI29" s="11">
        <v>700</v>
      </c>
      <c r="AJ29" s="14">
        <v>441</v>
      </c>
    </row>
    <row r="30" spans="1:36" ht="18" thickBot="1">
      <c r="A30" s="7" t="s">
        <v>60</v>
      </c>
      <c r="B30" s="7" t="s">
        <v>16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45</v>
      </c>
      <c r="K30" s="8">
        <v>45</v>
      </c>
      <c r="L30" s="9">
        <v>144000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45</v>
      </c>
      <c r="AF30" s="8">
        <v>45</v>
      </c>
      <c r="AG30" s="9">
        <v>144000</v>
      </c>
      <c r="AH30" s="9">
        <v>90720</v>
      </c>
      <c r="AI30" s="10">
        <v>144000</v>
      </c>
      <c r="AJ30" s="14">
        <v>90720</v>
      </c>
    </row>
    <row r="31" spans="1:36" ht="18" thickBot="1">
      <c r="A31" s="7" t="s">
        <v>52</v>
      </c>
      <c r="B31" s="7" t="s">
        <v>16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12">
        <v>6264</v>
      </c>
      <c r="K31" s="12">
        <v>6264</v>
      </c>
      <c r="L31" s="9">
        <v>626400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12">
        <v>6264</v>
      </c>
      <c r="AF31" s="12">
        <v>6264</v>
      </c>
      <c r="AG31" s="9">
        <v>626400</v>
      </c>
      <c r="AH31" s="9">
        <v>394632</v>
      </c>
      <c r="AI31" s="10">
        <v>626400</v>
      </c>
      <c r="AJ31" s="14">
        <v>394632</v>
      </c>
    </row>
    <row r="32" spans="1:36" ht="18" thickBot="1">
      <c r="A32" s="7" t="s">
        <v>82</v>
      </c>
      <c r="B32" s="7" t="s">
        <v>81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59</v>
      </c>
      <c r="K32" s="8">
        <v>59</v>
      </c>
      <c r="L32" s="9">
        <v>5900</v>
      </c>
      <c r="M32" s="8">
        <v>0</v>
      </c>
      <c r="N32" s="8">
        <v>0</v>
      </c>
      <c r="O32" s="8">
        <v>0</v>
      </c>
      <c r="P32" s="8">
        <v>1</v>
      </c>
      <c r="Q32" s="8">
        <v>94</v>
      </c>
      <c r="R32" s="9">
        <v>9400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60</v>
      </c>
      <c r="AF32" s="8">
        <v>153</v>
      </c>
      <c r="AG32" s="9">
        <v>15300</v>
      </c>
      <c r="AH32" s="9">
        <v>9639</v>
      </c>
      <c r="AI32" s="10">
        <v>15300</v>
      </c>
      <c r="AJ32" s="14">
        <v>9639</v>
      </c>
    </row>
    <row r="33" spans="1:36" ht="18" thickBot="1">
      <c r="A33" s="7" t="s">
        <v>18</v>
      </c>
      <c r="B33" s="7" t="s">
        <v>16</v>
      </c>
      <c r="C33" s="7" t="s">
        <v>19</v>
      </c>
      <c r="D33" s="8">
        <v>0</v>
      </c>
      <c r="E33" s="8">
        <v>0</v>
      </c>
      <c r="F33" s="8">
        <v>0</v>
      </c>
      <c r="G33" s="8">
        <v>57</v>
      </c>
      <c r="H33" s="8">
        <v>57</v>
      </c>
      <c r="I33" s="9">
        <v>51300</v>
      </c>
      <c r="J33" s="8">
        <v>10</v>
      </c>
      <c r="K33" s="8">
        <v>10</v>
      </c>
      <c r="L33" s="9">
        <v>32000</v>
      </c>
      <c r="M33" s="8">
        <v>1</v>
      </c>
      <c r="N33" s="8">
        <v>11</v>
      </c>
      <c r="O33" s="9">
        <v>9900</v>
      </c>
      <c r="P33" s="8">
        <v>0</v>
      </c>
      <c r="Q33" s="8">
        <v>0</v>
      </c>
      <c r="R33" s="8">
        <v>0</v>
      </c>
      <c r="S33" s="8">
        <v>11</v>
      </c>
      <c r="T33" s="8">
        <v>11</v>
      </c>
      <c r="U33" s="9">
        <v>11880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79</v>
      </c>
      <c r="AF33" s="8">
        <v>89</v>
      </c>
      <c r="AG33" s="9">
        <v>105080</v>
      </c>
      <c r="AH33" s="9">
        <v>65844</v>
      </c>
      <c r="AI33" s="10">
        <v>105080</v>
      </c>
      <c r="AJ33" s="14">
        <v>65844</v>
      </c>
    </row>
    <row r="34" spans="1:36" ht="18" thickBot="1">
      <c r="A34" s="7" t="s">
        <v>99</v>
      </c>
      <c r="B34" s="7" t="s">
        <v>54</v>
      </c>
      <c r="C34" s="7" t="s">
        <v>100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21</v>
      </c>
      <c r="K34" s="8">
        <v>21</v>
      </c>
      <c r="L34" s="9">
        <v>67200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21</v>
      </c>
      <c r="AF34" s="8">
        <v>21</v>
      </c>
      <c r="AG34" s="9">
        <v>67200</v>
      </c>
      <c r="AH34" s="9">
        <v>42336</v>
      </c>
      <c r="AI34" s="10">
        <v>67200</v>
      </c>
      <c r="AJ34" s="14">
        <v>42336</v>
      </c>
    </row>
    <row r="35" spans="1:36" ht="18" thickBot="1">
      <c r="A35" s="7" t="s">
        <v>51</v>
      </c>
      <c r="B35" s="7" t="s">
        <v>44</v>
      </c>
      <c r="C35" s="7" t="s">
        <v>45</v>
      </c>
      <c r="D35" s="8">
        <v>0</v>
      </c>
      <c r="E35" s="8">
        <v>0</v>
      </c>
      <c r="F35" s="8">
        <v>0</v>
      </c>
      <c r="G35" s="12">
        <v>3772</v>
      </c>
      <c r="H35" s="12">
        <v>3772</v>
      </c>
      <c r="I35" s="9">
        <v>3394800</v>
      </c>
      <c r="J35" s="8">
        <v>803</v>
      </c>
      <c r="K35" s="8">
        <v>803</v>
      </c>
      <c r="L35" s="9">
        <v>2569600</v>
      </c>
      <c r="M35" s="8">
        <v>79</v>
      </c>
      <c r="N35" s="12">
        <v>4029</v>
      </c>
      <c r="O35" s="9">
        <v>2538270</v>
      </c>
      <c r="P35" s="8">
        <v>0</v>
      </c>
      <c r="Q35" s="8">
        <v>0</v>
      </c>
      <c r="R35" s="8">
        <v>0</v>
      </c>
      <c r="S35" s="8">
        <v>102</v>
      </c>
      <c r="T35" s="8">
        <v>102</v>
      </c>
      <c r="U35" s="9">
        <v>110160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12">
        <v>4756</v>
      </c>
      <c r="AF35" s="12">
        <v>8706</v>
      </c>
      <c r="AG35" s="9">
        <v>8612830</v>
      </c>
      <c r="AH35" s="9">
        <v>5422778.0999999996</v>
      </c>
      <c r="AI35" s="10">
        <v>8612830</v>
      </c>
      <c r="AJ35" s="14">
        <v>5422778.0999999996</v>
      </c>
    </row>
    <row r="36" spans="1:36" ht="18" thickBot="1">
      <c r="A36" s="7" t="s">
        <v>101</v>
      </c>
      <c r="B36" s="7" t="s">
        <v>102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48</v>
      </c>
      <c r="K36" s="8">
        <v>48</v>
      </c>
      <c r="L36" s="9">
        <v>4800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48</v>
      </c>
      <c r="AF36" s="8">
        <v>48</v>
      </c>
      <c r="AG36" s="9">
        <v>4800</v>
      </c>
      <c r="AH36" s="9">
        <v>3024</v>
      </c>
      <c r="AI36" s="10">
        <v>4800</v>
      </c>
      <c r="AJ36" s="14">
        <v>3024</v>
      </c>
    </row>
    <row r="37" spans="1:36" ht="18" thickBot="1">
      <c r="A37" s="7" t="s">
        <v>46</v>
      </c>
      <c r="B37" s="7" t="s">
        <v>20</v>
      </c>
      <c r="C37" s="7" t="s">
        <v>47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v>1</v>
      </c>
      <c r="L37" s="9">
        <v>3200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1</v>
      </c>
      <c r="AG37" s="9">
        <v>3200</v>
      </c>
      <c r="AH37" s="9">
        <v>2016</v>
      </c>
      <c r="AI37" s="10">
        <v>3200</v>
      </c>
      <c r="AJ37" s="14">
        <v>2016</v>
      </c>
    </row>
    <row r="38" spans="1:36">
      <c r="A38" s="7" t="s">
        <v>48</v>
      </c>
      <c r="B38" s="7" t="s">
        <v>20</v>
      </c>
      <c r="C38" s="7" t="s">
        <v>49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100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100</v>
      </c>
      <c r="AH38" s="8">
        <v>63</v>
      </c>
      <c r="AI38" s="11">
        <v>100</v>
      </c>
      <c r="AJ38" s="14">
        <v>63</v>
      </c>
    </row>
    <row r="39" spans="1:36">
      <c r="AJ39" s="15">
        <f>SUM(AJ2:AJ38)</f>
        <v>10821168.899999999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2022-03-03T05:51:32Z</dcterms:modified>
</cp:coreProperties>
</file>