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9300" tabRatio="869"/>
  </bookViews>
  <sheets>
    <sheet name="월별합계(2)" sheetId="54" r:id="rId1"/>
    <sheet name="스토리위즈" sheetId="56" r:id="rId2"/>
    <sheet name="에필로그" sheetId="55" r:id="rId3"/>
    <sheet name="더컴퍼니" sheetId="57" r:id="rId4"/>
  </sheets>
  <definedNames>
    <definedName name="_xlnm._FilterDatabase" localSheetId="0" hidden="1">'월별합계(2)'!$A$1:$S$80</definedName>
    <definedName name="_xlnm.Extract" localSheetId="3">더컴퍼니!$A$1:$S$1</definedName>
    <definedName name="_xlnm.Extract" localSheetId="1">스토리위즈!$A$1:$S$1</definedName>
    <definedName name="_xlnm.Extract" localSheetId="2">에필로그!$A$1:$S$1</definedName>
    <definedName name="_xlnm.Extract" localSheetId="0">'월별합계(2)'!#REF!</definedName>
  </definedNames>
  <calcPr calcId="152511"/>
</workbook>
</file>

<file path=xl/calcChain.xml><?xml version="1.0" encoding="utf-8"?>
<calcChain xmlns="http://schemas.openxmlformats.org/spreadsheetml/2006/main">
  <c r="R17" i="57" l="1"/>
  <c r="R19" i="55"/>
  <c r="R80" i="54" l="1"/>
</calcChain>
</file>

<file path=xl/sharedStrings.xml><?xml version="1.0" encoding="utf-8"?>
<sst xmlns="http://schemas.openxmlformats.org/spreadsheetml/2006/main" count="1636" uniqueCount="156">
  <si>
    <t>판타지</t>
  </si>
  <si>
    <t>무협</t>
  </si>
  <si>
    <t>김광수</t>
  </si>
  <si>
    <t>로맨스</t>
  </si>
  <si>
    <t>무장</t>
  </si>
  <si>
    <t>세상</t>
  </si>
  <si>
    <t>76M2008148384</t>
  </si>
  <si>
    <t>회귀의 전설</t>
  </si>
  <si>
    <t>협행마</t>
  </si>
  <si>
    <t>76M2110171807</t>
  </si>
  <si>
    <t>남창목가</t>
  </si>
  <si>
    <t>최재봉</t>
  </si>
  <si>
    <t>상품구분</t>
  </si>
  <si>
    <t>대분류</t>
  </si>
  <si>
    <t>중분류</t>
  </si>
  <si>
    <t>바코드</t>
  </si>
  <si>
    <t>상품명</t>
  </si>
  <si>
    <t>판매채널</t>
  </si>
  <si>
    <t>저자</t>
  </si>
  <si>
    <t>회차수</t>
  </si>
  <si>
    <t>공급사</t>
  </si>
  <si>
    <t>구분</t>
  </si>
  <si>
    <t>정가</t>
  </si>
  <si>
    <t>판매가</t>
  </si>
  <si>
    <t>정산대상 기준 판매금액</t>
  </si>
  <si>
    <t>수량</t>
  </si>
  <si>
    <t>총판매금액</t>
  </si>
  <si>
    <t>정산대상 기준 총 판매금액</t>
  </si>
  <si>
    <t>정산율</t>
  </si>
  <si>
    <t>정산금액</t>
  </si>
  <si>
    <t>웹소설</t>
  </si>
  <si>
    <t>현대</t>
  </si>
  <si>
    <t>ANDROID</t>
  </si>
  <si>
    <t>스토리위즈(주)</t>
  </si>
  <si>
    <t>대여 판매</t>
  </si>
  <si>
    <t>소장 판매</t>
  </si>
  <si>
    <t>퓨전</t>
  </si>
  <si>
    <t>IOS</t>
  </si>
  <si>
    <t>BL</t>
  </si>
  <si>
    <t>PC</t>
  </si>
  <si>
    <t>신무협</t>
  </si>
  <si>
    <t>76M2112182477</t>
  </si>
  <si>
    <t>낚싯대 하나로 세계최강</t>
  </si>
  <si>
    <t>단팥크림빵7</t>
  </si>
  <si>
    <t>76M2112182603</t>
  </si>
  <si>
    <t>디버프 마스터</t>
  </si>
  <si>
    <t>담화공</t>
  </si>
  <si>
    <t>IAP</t>
  </si>
  <si>
    <t>76M2112182613</t>
  </si>
  <si>
    <t>헌터 킹</t>
  </si>
  <si>
    <t>76M2112182614</t>
  </si>
  <si>
    <t>위사무적</t>
  </si>
  <si>
    <t>76M2112182732</t>
  </si>
  <si>
    <t>원코인 게이머 아포칼립스</t>
  </si>
  <si>
    <t>이한애비</t>
  </si>
  <si>
    <t>웹툰</t>
  </si>
  <si>
    <t>77M2112182436</t>
  </si>
  <si>
    <t>별빛 아래 우리</t>
  </si>
  <si>
    <t>건일</t>
  </si>
  <si>
    <t>77M2112182437</t>
  </si>
  <si>
    <t>최애에게 들켜버렸다</t>
  </si>
  <si>
    <t>Lv</t>
  </si>
  <si>
    <t>77M2112182439</t>
  </si>
  <si>
    <t>폭군의 눈물</t>
  </si>
  <si>
    <t>77M2112182470</t>
  </si>
  <si>
    <t>계약연애, 오늘부터 1일</t>
  </si>
  <si>
    <t>원기공장</t>
  </si>
  <si>
    <t>77M2112182471</t>
  </si>
  <si>
    <t>공주전쟁</t>
  </si>
  <si>
    <t>Hujing, Luojie</t>
  </si>
  <si>
    <t>77M2112182472</t>
  </si>
  <si>
    <t>폐하, 옥체 보존하세요!</t>
  </si>
  <si>
    <t>76M2102155387</t>
  </si>
  <si>
    <t>컬러 러쉬</t>
  </si>
  <si>
    <t>로판</t>
  </si>
  <si>
    <t>서양</t>
  </si>
  <si>
    <t>76M2112183013</t>
  </si>
  <si>
    <t>공작가의 남루한 신부</t>
  </si>
  <si>
    <t>무성매직</t>
  </si>
  <si>
    <t>76M2112183017</t>
  </si>
  <si>
    <t>칵테일로 레벨업</t>
  </si>
  <si>
    <t>서강후</t>
  </si>
  <si>
    <t>76M2112183035</t>
  </si>
  <si>
    <t>하루하루</t>
  </si>
  <si>
    <t>사틴</t>
  </si>
  <si>
    <t>76M2112183036</t>
  </si>
  <si>
    <t>주먹 구십구</t>
  </si>
  <si>
    <t>마연</t>
  </si>
  <si>
    <t>76M2201183208</t>
  </si>
  <si>
    <t>사상 최강의 뉴비!</t>
  </si>
  <si>
    <t>정희웅</t>
  </si>
  <si>
    <t>76M2201183276</t>
  </si>
  <si>
    <t>무림병장</t>
  </si>
  <si>
    <t>76M2201183312</t>
  </si>
  <si>
    <t>거울 호흡</t>
  </si>
  <si>
    <t>키도</t>
  </si>
  <si>
    <t>76M2201183313</t>
  </si>
  <si>
    <t>너만 모르는 연애</t>
  </si>
  <si>
    <t>카에트</t>
  </si>
  <si>
    <t>76M2201183314</t>
  </si>
  <si>
    <t>더블 파울(Double Foul)</t>
  </si>
  <si>
    <t>나나코</t>
  </si>
  <si>
    <t>76M2201183316</t>
  </si>
  <si>
    <t>비터, 비터(Bitter, Bitter)</t>
  </si>
  <si>
    <t>라에르</t>
  </si>
  <si>
    <t>76M2201183668</t>
  </si>
  <si>
    <t>고검환정록</t>
  </si>
  <si>
    <t>직하인</t>
  </si>
  <si>
    <t>Ice×FANFAN COMIC</t>
  </si>
  <si>
    <t>Ivyeqianhe, Youzhijiaozi</t>
  </si>
  <si>
    <t>출판사</t>
    <phoneticPr fontId="3" type="noConversion"/>
  </si>
  <si>
    <t>76M1909139445</t>
  </si>
  <si>
    <t>이세계 최강 군바리</t>
  </si>
  <si>
    <t>76M2008148836</t>
  </si>
  <si>
    <t>소드 엠페러</t>
  </si>
  <si>
    <t>김정률</t>
  </si>
  <si>
    <t>정통</t>
  </si>
  <si>
    <t>76M2009148983</t>
  </si>
  <si>
    <t>바람의 기사 아르테온</t>
  </si>
  <si>
    <t>76M2009148988</t>
  </si>
  <si>
    <t>용중신권</t>
  </si>
  <si>
    <t>권용찬</t>
  </si>
  <si>
    <t>76M2009149239</t>
  </si>
  <si>
    <t>로드 오브 머니</t>
  </si>
  <si>
    <t>76M2012152415</t>
  </si>
  <si>
    <t>스포트라이트</t>
  </si>
  <si>
    <t>전혁</t>
  </si>
  <si>
    <t>76M2107163496</t>
  </si>
  <si>
    <t>악당의 리턴</t>
  </si>
  <si>
    <t>백범(白帆)</t>
  </si>
  <si>
    <t>76M2109171241</t>
  </si>
  <si>
    <t>법보다 주먹</t>
  </si>
  <si>
    <t>게임</t>
  </si>
  <si>
    <t>76M2202183835</t>
  </si>
  <si>
    <t>회귀했는데 FFF급 부두술사</t>
  </si>
  <si>
    <t>빡선생</t>
  </si>
  <si>
    <t>76M2202184034</t>
  </si>
  <si>
    <t>신인류 좀비의 아포칼립스</t>
  </si>
  <si>
    <t>모험왕선우</t>
  </si>
  <si>
    <t>76M2202184135</t>
  </si>
  <si>
    <t>너드 공략집</t>
  </si>
  <si>
    <t>이다겸</t>
  </si>
  <si>
    <t>76M2202184136</t>
  </si>
  <si>
    <t>금의 해, 새의 눈</t>
  </si>
  <si>
    <t>등나무밑소공자</t>
  </si>
  <si>
    <t>76M2202184338</t>
  </si>
  <si>
    <t>티끌모아 대박</t>
  </si>
  <si>
    <t>76M2202184339</t>
  </si>
  <si>
    <t>군주, 다시 귀환하다</t>
  </si>
  <si>
    <t>77M2112182438</t>
  </si>
  <si>
    <t>내 남편의 스토커</t>
  </si>
  <si>
    <t>혜원</t>
  </si>
  <si>
    <t>에필로그</t>
  </si>
  <si>
    <t>더컴퍼니</t>
  </si>
  <si>
    <t>더컴퍼니</t>
    <phoneticPr fontId="3" type="noConversion"/>
  </si>
  <si>
    <t>스토리위즈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</si>
</sst>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41" fontId="0" fillId="4" borderId="0" xfId="1" applyFont="1" applyFill="1">
      <alignment vertical="center"/>
    </xf>
    <xf numFmtId="41" fontId="0" fillId="0" borderId="0" xfId="1" applyFont="1">
      <alignment vertical="center"/>
    </xf>
    <xf numFmtId="41" fontId="1" fillId="3" borderId="0" xfId="1" applyFont="1" applyFill="1" applyAlignment="1">
      <alignment horizontal="center"/>
    </xf>
    <xf numFmtId="41" fontId="2" fillId="0" borderId="0" xfId="1" applyFont="1" applyAlignment="1">
      <alignment horizontal="left"/>
    </xf>
    <xf numFmtId="41" fontId="0" fillId="4" borderId="0" xfId="0" applyNumberForma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0"/>
  <sheetViews>
    <sheetView tabSelected="1" zoomScale="86" zoomScaleNormal="86" workbookViewId="0">
      <selection activeCell="P18" sqref="P18"/>
    </sheetView>
  </sheetViews>
  <sheetFormatPr defaultRowHeight="17.399999999999999" x14ac:dyDescent="0.4"/>
  <cols>
    <col min="1" max="1" width="7.59765625" style="1" customWidth="1"/>
    <col min="2" max="2" width="8.796875" style="1"/>
    <col min="3" max="3" width="6.19921875" style="1" customWidth="1"/>
    <col min="4" max="4" width="8.796875" style="1"/>
    <col min="5" max="5" width="8.796875" style="3"/>
    <col min="6" max="6" width="9.296875" style="1" bestFit="1" customWidth="1"/>
    <col min="7" max="7" width="9.3984375" style="1" bestFit="1" customWidth="1"/>
    <col min="8" max="8" width="11.796875" style="3" customWidth="1"/>
    <col min="9" max="9" width="13.19921875" style="1" customWidth="1"/>
    <col min="10" max="10" width="9.09765625" style="1" bestFit="1" customWidth="1"/>
    <col min="11" max="11" width="9.3984375" style="1" bestFit="1" customWidth="1"/>
    <col min="12" max="17" width="8.796875" style="1"/>
    <col min="18" max="18" width="11.59765625" style="7" bestFit="1" customWidth="1"/>
    <col min="19" max="19" width="12" style="1" customWidth="1"/>
    <col min="20" max="16384" width="8.796875" style="1"/>
  </cols>
  <sheetData>
    <row r="1" spans="1:19" ht="16.8" customHeight="1" x14ac:dyDescent="0.4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5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8" t="s">
        <v>29</v>
      </c>
      <c r="S1" s="8" t="s">
        <v>110</v>
      </c>
    </row>
    <row r="2" spans="1:19" x14ac:dyDescent="0.4">
      <c r="A2" s="4" t="s">
        <v>30</v>
      </c>
      <c r="B2" s="4" t="s">
        <v>0</v>
      </c>
      <c r="C2" s="4" t="s">
        <v>36</v>
      </c>
      <c r="D2" s="4" t="s">
        <v>111</v>
      </c>
      <c r="E2" s="4" t="s">
        <v>112</v>
      </c>
      <c r="F2" s="4" t="s">
        <v>37</v>
      </c>
      <c r="G2" s="4" t="s">
        <v>8</v>
      </c>
      <c r="H2" s="4">
        <v>206</v>
      </c>
      <c r="I2" s="4" t="s">
        <v>33</v>
      </c>
      <c r="J2" s="4" t="s">
        <v>35</v>
      </c>
      <c r="K2" s="4">
        <v>100</v>
      </c>
      <c r="L2" s="4">
        <v>100</v>
      </c>
      <c r="M2" s="4">
        <v>16500</v>
      </c>
      <c r="N2" s="4">
        <v>165</v>
      </c>
      <c r="O2" s="4">
        <v>16500</v>
      </c>
      <c r="P2" s="4">
        <v>16500</v>
      </c>
      <c r="Q2" s="4">
        <v>70</v>
      </c>
      <c r="R2" s="9">
        <v>11550</v>
      </c>
      <c r="S2" s="1" t="s">
        <v>152</v>
      </c>
    </row>
    <row r="3" spans="1:19" x14ac:dyDescent="0.4">
      <c r="A3" s="4" t="s">
        <v>30</v>
      </c>
      <c r="B3" s="4" t="s">
        <v>0</v>
      </c>
      <c r="C3" s="4" t="s">
        <v>31</v>
      </c>
      <c r="D3" s="4" t="s">
        <v>6</v>
      </c>
      <c r="E3" s="4" t="s">
        <v>7</v>
      </c>
      <c r="F3" s="4" t="s">
        <v>32</v>
      </c>
      <c r="G3" s="4" t="s">
        <v>2</v>
      </c>
      <c r="H3" s="4">
        <v>1309</v>
      </c>
      <c r="I3" s="4" t="s">
        <v>33</v>
      </c>
      <c r="J3" s="4" t="s">
        <v>35</v>
      </c>
      <c r="K3" s="4">
        <v>100</v>
      </c>
      <c r="L3" s="4">
        <v>100</v>
      </c>
      <c r="M3" s="4">
        <v>22600</v>
      </c>
      <c r="N3" s="4">
        <v>226</v>
      </c>
      <c r="O3" s="4">
        <v>22600</v>
      </c>
      <c r="P3" s="4">
        <v>22600</v>
      </c>
      <c r="Q3" s="4">
        <v>70</v>
      </c>
      <c r="R3" s="9">
        <v>15820</v>
      </c>
      <c r="S3" s="3" t="s">
        <v>155</v>
      </c>
    </row>
    <row r="4" spans="1:19" x14ac:dyDescent="0.4">
      <c r="A4" s="4" t="s">
        <v>30</v>
      </c>
      <c r="B4" s="4" t="s">
        <v>0</v>
      </c>
      <c r="C4" s="4" t="s">
        <v>36</v>
      </c>
      <c r="D4" s="4" t="s">
        <v>113</v>
      </c>
      <c r="E4" s="4" t="s">
        <v>114</v>
      </c>
      <c r="F4" s="4" t="s">
        <v>32</v>
      </c>
      <c r="G4" s="4" t="s">
        <v>115</v>
      </c>
      <c r="H4" s="4">
        <v>425</v>
      </c>
      <c r="I4" s="4" t="s">
        <v>33</v>
      </c>
      <c r="J4" s="4" t="s">
        <v>35</v>
      </c>
      <c r="K4" s="4">
        <v>100</v>
      </c>
      <c r="L4" s="4">
        <v>100</v>
      </c>
      <c r="M4" s="4">
        <v>21900</v>
      </c>
      <c r="N4" s="4">
        <v>219</v>
      </c>
      <c r="O4" s="4">
        <v>21900</v>
      </c>
      <c r="P4" s="4">
        <v>21900</v>
      </c>
      <c r="Q4" s="4">
        <v>70</v>
      </c>
      <c r="R4" s="9">
        <v>15330</v>
      </c>
      <c r="S4" s="3" t="s">
        <v>155</v>
      </c>
    </row>
    <row r="5" spans="1:19" x14ac:dyDescent="0.4">
      <c r="A5" s="4" t="s">
        <v>30</v>
      </c>
      <c r="B5" s="4" t="s">
        <v>0</v>
      </c>
      <c r="C5" s="4" t="s">
        <v>116</v>
      </c>
      <c r="D5" s="4" t="s">
        <v>117</v>
      </c>
      <c r="E5" s="4" t="s">
        <v>118</v>
      </c>
      <c r="F5" s="4" t="s">
        <v>39</v>
      </c>
      <c r="G5" s="4" t="s">
        <v>2</v>
      </c>
      <c r="H5" s="4">
        <v>400</v>
      </c>
      <c r="I5" s="4" t="s">
        <v>33</v>
      </c>
      <c r="J5" s="4" t="s">
        <v>35</v>
      </c>
      <c r="K5" s="4">
        <v>100</v>
      </c>
      <c r="L5" s="4">
        <v>100</v>
      </c>
      <c r="M5" s="4">
        <v>2600</v>
      </c>
      <c r="N5" s="4">
        <v>26</v>
      </c>
      <c r="O5" s="4">
        <v>2600</v>
      </c>
      <c r="P5" s="4">
        <v>2600</v>
      </c>
      <c r="Q5" s="4">
        <v>70</v>
      </c>
      <c r="R5" s="9">
        <v>1820</v>
      </c>
      <c r="S5" s="3" t="s">
        <v>155</v>
      </c>
    </row>
    <row r="6" spans="1:19" x14ac:dyDescent="0.4">
      <c r="A6" s="4" t="s">
        <v>30</v>
      </c>
      <c r="B6" s="4" t="s">
        <v>1</v>
      </c>
      <c r="C6" s="4" t="s">
        <v>40</v>
      </c>
      <c r="D6" s="4" t="s">
        <v>119</v>
      </c>
      <c r="E6" s="4" t="s">
        <v>120</v>
      </c>
      <c r="F6" s="4" t="s">
        <v>39</v>
      </c>
      <c r="G6" s="4" t="s">
        <v>121</v>
      </c>
      <c r="H6" s="4">
        <v>174</v>
      </c>
      <c r="I6" s="4" t="s">
        <v>33</v>
      </c>
      <c r="J6" s="4" t="s">
        <v>35</v>
      </c>
      <c r="K6" s="4">
        <v>100</v>
      </c>
      <c r="L6" s="4">
        <v>100</v>
      </c>
      <c r="M6" s="4">
        <v>3400</v>
      </c>
      <c r="N6" s="4">
        <v>34</v>
      </c>
      <c r="O6" s="4">
        <v>3400</v>
      </c>
      <c r="P6" s="4">
        <v>3400</v>
      </c>
      <c r="Q6" s="4">
        <v>70</v>
      </c>
      <c r="R6" s="9">
        <v>2380</v>
      </c>
      <c r="S6" s="3" t="s">
        <v>155</v>
      </c>
    </row>
    <row r="7" spans="1:19" x14ac:dyDescent="0.4">
      <c r="A7" s="4" t="s">
        <v>30</v>
      </c>
      <c r="B7" s="4" t="s">
        <v>0</v>
      </c>
      <c r="C7" s="4" t="s">
        <v>31</v>
      </c>
      <c r="D7" s="4" t="s">
        <v>122</v>
      </c>
      <c r="E7" s="4" t="s">
        <v>123</v>
      </c>
      <c r="F7" s="4" t="s">
        <v>32</v>
      </c>
      <c r="G7" s="4" t="s">
        <v>4</v>
      </c>
      <c r="H7" s="4">
        <v>315</v>
      </c>
      <c r="I7" s="4" t="s">
        <v>33</v>
      </c>
      <c r="J7" s="4" t="s">
        <v>35</v>
      </c>
      <c r="K7" s="4">
        <v>100</v>
      </c>
      <c r="L7" s="4">
        <v>100</v>
      </c>
      <c r="M7" s="4">
        <v>6000</v>
      </c>
      <c r="N7" s="4">
        <v>60</v>
      </c>
      <c r="O7" s="4">
        <v>6000</v>
      </c>
      <c r="P7" s="4">
        <v>6000</v>
      </c>
      <c r="Q7" s="4">
        <v>70</v>
      </c>
      <c r="R7" s="9">
        <v>4200</v>
      </c>
      <c r="S7" s="3" t="s">
        <v>155</v>
      </c>
    </row>
    <row r="8" spans="1:19" x14ac:dyDescent="0.4">
      <c r="A8" s="4" t="s">
        <v>30</v>
      </c>
      <c r="B8" s="4" t="s">
        <v>0</v>
      </c>
      <c r="C8" s="4" t="s">
        <v>31</v>
      </c>
      <c r="D8" s="4" t="s">
        <v>124</v>
      </c>
      <c r="E8" s="4" t="s">
        <v>125</v>
      </c>
      <c r="F8" s="4" t="s">
        <v>32</v>
      </c>
      <c r="G8" s="4" t="s">
        <v>126</v>
      </c>
      <c r="H8" s="4">
        <v>217</v>
      </c>
      <c r="I8" s="4" t="s">
        <v>33</v>
      </c>
      <c r="J8" s="4" t="s">
        <v>35</v>
      </c>
      <c r="K8" s="4">
        <v>100</v>
      </c>
      <c r="L8" s="4">
        <v>100</v>
      </c>
      <c r="M8" s="4">
        <v>1000</v>
      </c>
      <c r="N8" s="4">
        <v>10</v>
      </c>
      <c r="O8" s="4">
        <v>1000</v>
      </c>
      <c r="P8" s="4">
        <v>1000</v>
      </c>
      <c r="Q8" s="4">
        <v>70</v>
      </c>
      <c r="R8" s="9">
        <v>700</v>
      </c>
      <c r="S8" s="3" t="s">
        <v>155</v>
      </c>
    </row>
    <row r="9" spans="1:19" x14ac:dyDescent="0.4">
      <c r="A9" s="4" t="s">
        <v>30</v>
      </c>
      <c r="B9" s="4" t="s">
        <v>3</v>
      </c>
      <c r="C9" s="4" t="s">
        <v>38</v>
      </c>
      <c r="D9" s="4" t="s">
        <v>72</v>
      </c>
      <c r="E9" s="4" t="s">
        <v>73</v>
      </c>
      <c r="F9" s="4" t="s">
        <v>32</v>
      </c>
      <c r="G9" s="4" t="s">
        <v>5</v>
      </c>
      <c r="H9" s="4">
        <v>99</v>
      </c>
      <c r="I9" s="4" t="s">
        <v>33</v>
      </c>
      <c r="J9" s="4" t="s">
        <v>35</v>
      </c>
      <c r="K9" s="4">
        <v>100</v>
      </c>
      <c r="L9" s="4">
        <v>100</v>
      </c>
      <c r="M9" s="4">
        <v>1100</v>
      </c>
      <c r="N9" s="4">
        <v>11</v>
      </c>
      <c r="O9" s="4">
        <v>1100</v>
      </c>
      <c r="P9" s="4">
        <v>1100</v>
      </c>
      <c r="Q9" s="4">
        <v>70</v>
      </c>
      <c r="R9" s="9">
        <v>770</v>
      </c>
      <c r="S9" s="3" t="s">
        <v>155</v>
      </c>
    </row>
    <row r="10" spans="1:19" x14ac:dyDescent="0.4">
      <c r="A10" s="4" t="s">
        <v>30</v>
      </c>
      <c r="B10" s="4" t="s">
        <v>0</v>
      </c>
      <c r="C10" s="4" t="s">
        <v>31</v>
      </c>
      <c r="D10" s="4" t="s">
        <v>127</v>
      </c>
      <c r="E10" s="4" t="s">
        <v>128</v>
      </c>
      <c r="F10" s="4" t="s">
        <v>39</v>
      </c>
      <c r="G10" s="4" t="s">
        <v>129</v>
      </c>
      <c r="H10" s="4">
        <v>300</v>
      </c>
      <c r="I10" s="4" t="s">
        <v>33</v>
      </c>
      <c r="J10" s="4" t="s">
        <v>34</v>
      </c>
      <c r="K10" s="4">
        <v>100</v>
      </c>
      <c r="L10" s="4">
        <v>100</v>
      </c>
      <c r="M10" s="4">
        <v>10800</v>
      </c>
      <c r="N10" s="4">
        <v>108</v>
      </c>
      <c r="O10" s="4">
        <v>10800</v>
      </c>
      <c r="P10" s="4">
        <v>10800</v>
      </c>
      <c r="Q10" s="4">
        <v>70</v>
      </c>
      <c r="R10" s="9">
        <v>7560</v>
      </c>
      <c r="S10" s="3" t="s">
        <v>152</v>
      </c>
    </row>
    <row r="11" spans="1:19" x14ac:dyDescent="0.4">
      <c r="A11" s="4" t="s">
        <v>30</v>
      </c>
      <c r="B11" s="4" t="s">
        <v>0</v>
      </c>
      <c r="C11" s="4" t="s">
        <v>31</v>
      </c>
      <c r="D11" s="4" t="s">
        <v>127</v>
      </c>
      <c r="E11" s="4" t="s">
        <v>128</v>
      </c>
      <c r="F11" s="4" t="s">
        <v>32</v>
      </c>
      <c r="G11" s="4" t="s">
        <v>129</v>
      </c>
      <c r="H11" s="4">
        <v>300</v>
      </c>
      <c r="I11" s="4" t="s">
        <v>33</v>
      </c>
      <c r="J11" s="4" t="s">
        <v>35</v>
      </c>
      <c r="K11" s="4">
        <v>100</v>
      </c>
      <c r="L11" s="4">
        <v>100</v>
      </c>
      <c r="M11" s="4">
        <v>3800</v>
      </c>
      <c r="N11" s="4">
        <v>38</v>
      </c>
      <c r="O11" s="4">
        <v>3800</v>
      </c>
      <c r="P11" s="4">
        <v>3800</v>
      </c>
      <c r="Q11" s="4">
        <v>70</v>
      </c>
      <c r="R11" s="9">
        <v>2660</v>
      </c>
      <c r="S11" s="3" t="s">
        <v>152</v>
      </c>
    </row>
    <row r="12" spans="1:19" x14ac:dyDescent="0.4">
      <c r="A12" s="4" t="s">
        <v>30</v>
      </c>
      <c r="B12" s="4" t="s">
        <v>0</v>
      </c>
      <c r="C12" s="4" t="s">
        <v>31</v>
      </c>
      <c r="D12" s="4" t="s">
        <v>130</v>
      </c>
      <c r="E12" s="4" t="s">
        <v>131</v>
      </c>
      <c r="F12" s="4" t="s">
        <v>32</v>
      </c>
      <c r="G12" s="4" t="s">
        <v>129</v>
      </c>
      <c r="H12" s="4">
        <v>625</v>
      </c>
      <c r="I12" s="4" t="s">
        <v>33</v>
      </c>
      <c r="J12" s="4" t="s">
        <v>35</v>
      </c>
      <c r="K12" s="4">
        <v>100</v>
      </c>
      <c r="L12" s="4">
        <v>100</v>
      </c>
      <c r="M12" s="4">
        <v>15000</v>
      </c>
      <c r="N12" s="4">
        <v>150</v>
      </c>
      <c r="O12" s="4">
        <v>15000</v>
      </c>
      <c r="P12" s="4">
        <v>15000</v>
      </c>
      <c r="Q12" s="4">
        <v>70</v>
      </c>
      <c r="R12" s="9">
        <v>10500</v>
      </c>
      <c r="S12" s="3" t="s">
        <v>152</v>
      </c>
    </row>
    <row r="13" spans="1:19" x14ac:dyDescent="0.4">
      <c r="A13" s="4" t="s">
        <v>30</v>
      </c>
      <c r="B13" s="4" t="s">
        <v>1</v>
      </c>
      <c r="C13" s="4" t="s">
        <v>40</v>
      </c>
      <c r="D13" s="4" t="s">
        <v>9</v>
      </c>
      <c r="E13" s="4" t="s">
        <v>10</v>
      </c>
      <c r="F13" s="4" t="s">
        <v>32</v>
      </c>
      <c r="G13" s="4" t="s">
        <v>11</v>
      </c>
      <c r="H13" s="4">
        <v>506</v>
      </c>
      <c r="I13" s="4" t="s">
        <v>33</v>
      </c>
      <c r="J13" s="4" t="s">
        <v>34</v>
      </c>
      <c r="K13" s="4">
        <v>100</v>
      </c>
      <c r="L13" s="4">
        <v>100</v>
      </c>
      <c r="M13" s="4">
        <v>6100</v>
      </c>
      <c r="N13" s="4">
        <v>61</v>
      </c>
      <c r="O13" s="4">
        <v>6100</v>
      </c>
      <c r="P13" s="4">
        <v>6100</v>
      </c>
      <c r="Q13" s="4">
        <v>70</v>
      </c>
      <c r="R13" s="9">
        <v>4270</v>
      </c>
      <c r="S13" s="3" t="s">
        <v>152</v>
      </c>
    </row>
    <row r="14" spans="1:19" x14ac:dyDescent="0.4">
      <c r="A14" s="4" t="s">
        <v>30</v>
      </c>
      <c r="B14" s="4" t="s">
        <v>1</v>
      </c>
      <c r="C14" s="4" t="s">
        <v>40</v>
      </c>
      <c r="D14" s="4" t="s">
        <v>9</v>
      </c>
      <c r="E14" s="4" t="s">
        <v>10</v>
      </c>
      <c r="F14" s="4" t="s">
        <v>32</v>
      </c>
      <c r="G14" s="4" t="s">
        <v>11</v>
      </c>
      <c r="H14" s="4">
        <v>506</v>
      </c>
      <c r="I14" s="4" t="s">
        <v>33</v>
      </c>
      <c r="J14" s="4" t="s">
        <v>35</v>
      </c>
      <c r="K14" s="4">
        <v>100</v>
      </c>
      <c r="L14" s="4">
        <v>100</v>
      </c>
      <c r="M14" s="4">
        <v>18800</v>
      </c>
      <c r="N14" s="4">
        <v>188</v>
      </c>
      <c r="O14" s="4">
        <v>18800</v>
      </c>
      <c r="P14" s="4">
        <v>18800</v>
      </c>
      <c r="Q14" s="4">
        <v>70</v>
      </c>
      <c r="R14" s="9">
        <v>13160</v>
      </c>
      <c r="S14" s="3" t="s">
        <v>152</v>
      </c>
    </row>
    <row r="15" spans="1:19" x14ac:dyDescent="0.4">
      <c r="A15" s="4" t="s">
        <v>30</v>
      </c>
      <c r="B15" s="4" t="s">
        <v>0</v>
      </c>
      <c r="C15" s="4" t="s">
        <v>36</v>
      </c>
      <c r="D15" s="4" t="s">
        <v>41</v>
      </c>
      <c r="E15" s="4" t="s">
        <v>42</v>
      </c>
      <c r="F15" s="4" t="s">
        <v>32</v>
      </c>
      <c r="G15" s="4" t="s">
        <v>43</v>
      </c>
      <c r="H15" s="4">
        <v>150</v>
      </c>
      <c r="I15" s="4" t="s">
        <v>33</v>
      </c>
      <c r="J15" s="4" t="s">
        <v>34</v>
      </c>
      <c r="K15" s="4">
        <v>100</v>
      </c>
      <c r="L15" s="4">
        <v>100</v>
      </c>
      <c r="M15" s="4">
        <v>100</v>
      </c>
      <c r="N15" s="4">
        <v>1</v>
      </c>
      <c r="O15" s="4">
        <v>100</v>
      </c>
      <c r="P15" s="4">
        <v>100</v>
      </c>
      <c r="Q15" s="4">
        <v>70</v>
      </c>
      <c r="R15" s="9">
        <v>70</v>
      </c>
      <c r="S15" s="3" t="s">
        <v>155</v>
      </c>
    </row>
    <row r="16" spans="1:19" x14ac:dyDescent="0.4">
      <c r="A16" s="4" t="s">
        <v>30</v>
      </c>
      <c r="B16" s="4" t="s">
        <v>0</v>
      </c>
      <c r="C16" s="4" t="s">
        <v>36</v>
      </c>
      <c r="D16" s="4" t="s">
        <v>41</v>
      </c>
      <c r="E16" s="4" t="s">
        <v>42</v>
      </c>
      <c r="F16" s="4" t="s">
        <v>32</v>
      </c>
      <c r="G16" s="4" t="s">
        <v>43</v>
      </c>
      <c r="H16" s="4">
        <v>150</v>
      </c>
      <c r="I16" s="4" t="s">
        <v>33</v>
      </c>
      <c r="J16" s="4" t="s">
        <v>35</v>
      </c>
      <c r="K16" s="4">
        <v>100</v>
      </c>
      <c r="L16" s="4">
        <v>100</v>
      </c>
      <c r="M16" s="4">
        <v>12600</v>
      </c>
      <c r="N16" s="4">
        <v>126</v>
      </c>
      <c r="O16" s="4">
        <v>12600</v>
      </c>
      <c r="P16" s="4">
        <v>12600</v>
      </c>
      <c r="Q16" s="4">
        <v>70</v>
      </c>
      <c r="R16" s="9">
        <v>8820</v>
      </c>
      <c r="S16" s="3" t="s">
        <v>155</v>
      </c>
    </row>
    <row r="17" spans="1:19" x14ac:dyDescent="0.4">
      <c r="A17" s="4" t="s">
        <v>30</v>
      </c>
      <c r="B17" s="4" t="s">
        <v>0</v>
      </c>
      <c r="C17" s="4" t="s">
        <v>36</v>
      </c>
      <c r="D17" s="4" t="s">
        <v>44</v>
      </c>
      <c r="E17" s="4" t="s">
        <v>45</v>
      </c>
      <c r="F17" s="4" t="s">
        <v>32</v>
      </c>
      <c r="G17" s="4" t="s">
        <v>46</v>
      </c>
      <c r="H17" s="4">
        <v>1325</v>
      </c>
      <c r="I17" s="4" t="s">
        <v>33</v>
      </c>
      <c r="J17" s="4" t="s">
        <v>34</v>
      </c>
      <c r="K17" s="4">
        <v>100</v>
      </c>
      <c r="L17" s="4">
        <v>100</v>
      </c>
      <c r="M17" s="4">
        <v>18900</v>
      </c>
      <c r="N17" s="4">
        <v>189</v>
      </c>
      <c r="O17" s="4">
        <v>18900</v>
      </c>
      <c r="P17" s="4">
        <v>18900</v>
      </c>
      <c r="Q17" s="4">
        <v>70</v>
      </c>
      <c r="R17" s="9">
        <v>13230</v>
      </c>
      <c r="S17" s="3" t="s">
        <v>155</v>
      </c>
    </row>
    <row r="18" spans="1:19" x14ac:dyDescent="0.4">
      <c r="A18" s="4" t="s">
        <v>30</v>
      </c>
      <c r="B18" s="4" t="s">
        <v>0</v>
      </c>
      <c r="C18" s="4" t="s">
        <v>36</v>
      </c>
      <c r="D18" s="4" t="s">
        <v>44</v>
      </c>
      <c r="E18" s="4" t="s">
        <v>45</v>
      </c>
      <c r="F18" s="4" t="s">
        <v>32</v>
      </c>
      <c r="G18" s="4" t="s">
        <v>46</v>
      </c>
      <c r="H18" s="4">
        <v>1325</v>
      </c>
      <c r="I18" s="4" t="s">
        <v>33</v>
      </c>
      <c r="J18" s="4" t="s">
        <v>35</v>
      </c>
      <c r="K18" s="4">
        <v>100</v>
      </c>
      <c r="L18" s="4">
        <v>100</v>
      </c>
      <c r="M18" s="4">
        <v>9600</v>
      </c>
      <c r="N18" s="4">
        <v>96</v>
      </c>
      <c r="O18" s="4">
        <v>9600</v>
      </c>
      <c r="P18" s="4">
        <v>9600</v>
      </c>
      <c r="Q18" s="4">
        <v>70</v>
      </c>
      <c r="R18" s="9">
        <v>6720</v>
      </c>
      <c r="S18" s="3" t="s">
        <v>155</v>
      </c>
    </row>
    <row r="19" spans="1:19" x14ac:dyDescent="0.4">
      <c r="A19" s="4" t="s">
        <v>30</v>
      </c>
      <c r="B19" s="4" t="s">
        <v>0</v>
      </c>
      <c r="C19" s="4" t="s">
        <v>36</v>
      </c>
      <c r="D19" s="4" t="s">
        <v>48</v>
      </c>
      <c r="E19" s="4" t="s">
        <v>49</v>
      </c>
      <c r="F19" s="4" t="s">
        <v>32</v>
      </c>
      <c r="G19" s="4" t="s">
        <v>129</v>
      </c>
      <c r="H19" s="4">
        <v>170</v>
      </c>
      <c r="I19" s="4" t="s">
        <v>33</v>
      </c>
      <c r="J19" s="4" t="s">
        <v>35</v>
      </c>
      <c r="K19" s="4">
        <v>100</v>
      </c>
      <c r="L19" s="4">
        <v>100</v>
      </c>
      <c r="M19" s="4">
        <v>3000</v>
      </c>
      <c r="N19" s="4">
        <v>30</v>
      </c>
      <c r="O19" s="4">
        <v>3000</v>
      </c>
      <c r="P19" s="4">
        <v>3000</v>
      </c>
      <c r="Q19" s="4">
        <v>70</v>
      </c>
      <c r="R19" s="9">
        <v>2100</v>
      </c>
      <c r="S19" s="3" t="s">
        <v>152</v>
      </c>
    </row>
    <row r="20" spans="1:19" x14ac:dyDescent="0.4">
      <c r="A20" s="4" t="s">
        <v>30</v>
      </c>
      <c r="B20" s="4" t="s">
        <v>1</v>
      </c>
      <c r="C20" s="4" t="s">
        <v>40</v>
      </c>
      <c r="D20" s="4" t="s">
        <v>50</v>
      </c>
      <c r="E20" s="4" t="s">
        <v>51</v>
      </c>
      <c r="F20" s="4" t="s">
        <v>39</v>
      </c>
      <c r="G20" s="4" t="s">
        <v>8</v>
      </c>
      <c r="H20" s="4">
        <v>125</v>
      </c>
      <c r="I20" s="4" t="s">
        <v>33</v>
      </c>
      <c r="J20" s="4" t="s">
        <v>35</v>
      </c>
      <c r="K20" s="4">
        <v>100</v>
      </c>
      <c r="L20" s="4">
        <v>100</v>
      </c>
      <c r="M20" s="4">
        <v>9900</v>
      </c>
      <c r="N20" s="4">
        <v>99</v>
      </c>
      <c r="O20" s="4">
        <v>9900</v>
      </c>
      <c r="P20" s="4">
        <v>9900</v>
      </c>
      <c r="Q20" s="4">
        <v>70</v>
      </c>
      <c r="R20" s="9">
        <v>6930</v>
      </c>
      <c r="S20" s="3" t="s">
        <v>152</v>
      </c>
    </row>
    <row r="21" spans="1:19" x14ac:dyDescent="0.4">
      <c r="A21" s="4" t="s">
        <v>30</v>
      </c>
      <c r="B21" s="4" t="s">
        <v>0</v>
      </c>
      <c r="C21" s="4" t="s">
        <v>31</v>
      </c>
      <c r="D21" s="4" t="s">
        <v>52</v>
      </c>
      <c r="E21" s="4" t="s">
        <v>53</v>
      </c>
      <c r="F21" s="4" t="s">
        <v>32</v>
      </c>
      <c r="G21" s="4" t="s">
        <v>54</v>
      </c>
      <c r="H21" s="4">
        <v>223</v>
      </c>
      <c r="I21" s="4" t="s">
        <v>33</v>
      </c>
      <c r="J21" s="4" t="s">
        <v>35</v>
      </c>
      <c r="K21" s="4">
        <v>100</v>
      </c>
      <c r="L21" s="4">
        <v>100</v>
      </c>
      <c r="M21" s="4">
        <v>5300</v>
      </c>
      <c r="N21" s="4">
        <v>53</v>
      </c>
      <c r="O21" s="4">
        <v>5300</v>
      </c>
      <c r="P21" s="4">
        <v>5300</v>
      </c>
      <c r="Q21" s="4">
        <v>70</v>
      </c>
      <c r="R21" s="9">
        <v>3710</v>
      </c>
      <c r="S21" s="3" t="s">
        <v>155</v>
      </c>
    </row>
    <row r="22" spans="1:19" x14ac:dyDescent="0.4">
      <c r="A22" s="4" t="s">
        <v>30</v>
      </c>
      <c r="B22" s="4" t="s">
        <v>74</v>
      </c>
      <c r="C22" s="4" t="s">
        <v>75</v>
      </c>
      <c r="D22" s="4" t="s">
        <v>76</v>
      </c>
      <c r="E22" s="4" t="s">
        <v>77</v>
      </c>
      <c r="F22" s="4" t="s">
        <v>39</v>
      </c>
      <c r="G22" s="4" t="s">
        <v>78</v>
      </c>
      <c r="H22" s="4">
        <v>120</v>
      </c>
      <c r="I22" s="4" t="s">
        <v>33</v>
      </c>
      <c r="J22" s="4" t="s">
        <v>35</v>
      </c>
      <c r="K22" s="4">
        <v>100</v>
      </c>
      <c r="L22" s="4">
        <v>100</v>
      </c>
      <c r="M22" s="4">
        <v>4400</v>
      </c>
      <c r="N22" s="4">
        <v>44</v>
      </c>
      <c r="O22" s="4">
        <v>4400</v>
      </c>
      <c r="P22" s="4">
        <v>4400</v>
      </c>
      <c r="Q22" s="4">
        <v>70</v>
      </c>
      <c r="R22" s="9">
        <v>3080</v>
      </c>
      <c r="S22" s="3" t="s">
        <v>155</v>
      </c>
    </row>
    <row r="23" spans="1:19" x14ac:dyDescent="0.4">
      <c r="A23" s="4" t="s">
        <v>30</v>
      </c>
      <c r="B23" s="4" t="s">
        <v>74</v>
      </c>
      <c r="C23" s="4" t="s">
        <v>75</v>
      </c>
      <c r="D23" s="4" t="s">
        <v>76</v>
      </c>
      <c r="E23" s="4" t="s">
        <v>77</v>
      </c>
      <c r="F23" s="4" t="s">
        <v>32</v>
      </c>
      <c r="G23" s="4" t="s">
        <v>78</v>
      </c>
      <c r="H23" s="4">
        <v>120</v>
      </c>
      <c r="I23" s="4" t="s">
        <v>33</v>
      </c>
      <c r="J23" s="4" t="s">
        <v>35</v>
      </c>
      <c r="K23" s="4">
        <v>100</v>
      </c>
      <c r="L23" s="4">
        <v>100</v>
      </c>
      <c r="M23" s="4">
        <v>7400</v>
      </c>
      <c r="N23" s="4">
        <v>74</v>
      </c>
      <c r="O23" s="4">
        <v>7400</v>
      </c>
      <c r="P23" s="4">
        <v>7400</v>
      </c>
      <c r="Q23" s="4">
        <v>70</v>
      </c>
      <c r="R23" s="9">
        <v>5180</v>
      </c>
      <c r="S23" s="3" t="s">
        <v>155</v>
      </c>
    </row>
    <row r="24" spans="1:19" x14ac:dyDescent="0.4">
      <c r="A24" s="4" t="s">
        <v>30</v>
      </c>
      <c r="B24" s="4" t="s">
        <v>0</v>
      </c>
      <c r="C24" s="4" t="s">
        <v>31</v>
      </c>
      <c r="D24" s="4" t="s">
        <v>79</v>
      </c>
      <c r="E24" s="4" t="s">
        <v>80</v>
      </c>
      <c r="F24" s="4" t="s">
        <v>32</v>
      </c>
      <c r="G24" s="4" t="s">
        <v>81</v>
      </c>
      <c r="H24" s="4">
        <v>200</v>
      </c>
      <c r="I24" s="4" t="s">
        <v>33</v>
      </c>
      <c r="J24" s="4" t="s">
        <v>35</v>
      </c>
      <c r="K24" s="4">
        <v>100</v>
      </c>
      <c r="L24" s="4">
        <v>100</v>
      </c>
      <c r="M24" s="4">
        <v>800</v>
      </c>
      <c r="N24" s="4">
        <v>8</v>
      </c>
      <c r="O24" s="4">
        <v>800</v>
      </c>
      <c r="P24" s="4">
        <v>800</v>
      </c>
      <c r="Q24" s="4">
        <v>70</v>
      </c>
      <c r="R24" s="9">
        <v>560</v>
      </c>
      <c r="S24" s="3" t="s">
        <v>155</v>
      </c>
    </row>
    <row r="25" spans="1:19" x14ac:dyDescent="0.4">
      <c r="A25" s="4" t="s">
        <v>30</v>
      </c>
      <c r="B25" s="4" t="s">
        <v>3</v>
      </c>
      <c r="C25" s="4" t="s">
        <v>38</v>
      </c>
      <c r="D25" s="4" t="s">
        <v>82</v>
      </c>
      <c r="E25" s="4" t="s">
        <v>83</v>
      </c>
      <c r="F25" s="4" t="s">
        <v>32</v>
      </c>
      <c r="G25" s="4" t="s">
        <v>84</v>
      </c>
      <c r="H25" s="4">
        <v>75</v>
      </c>
      <c r="I25" s="4" t="s">
        <v>33</v>
      </c>
      <c r="J25" s="4" t="s">
        <v>35</v>
      </c>
      <c r="K25" s="4">
        <v>100</v>
      </c>
      <c r="L25" s="4">
        <v>100</v>
      </c>
      <c r="M25" s="4">
        <v>300</v>
      </c>
      <c r="N25" s="4">
        <v>3</v>
      </c>
      <c r="O25" s="4">
        <v>300</v>
      </c>
      <c r="P25" s="4">
        <v>300</v>
      </c>
      <c r="Q25" s="4">
        <v>70</v>
      </c>
      <c r="R25" s="9">
        <v>210</v>
      </c>
      <c r="S25" s="3" t="s">
        <v>153</v>
      </c>
    </row>
    <row r="26" spans="1:19" x14ac:dyDescent="0.4">
      <c r="A26" s="4" t="s">
        <v>30</v>
      </c>
      <c r="B26" s="4" t="s">
        <v>3</v>
      </c>
      <c r="C26" s="4" t="s">
        <v>38</v>
      </c>
      <c r="D26" s="4" t="s">
        <v>85</v>
      </c>
      <c r="E26" s="4" t="s">
        <v>86</v>
      </c>
      <c r="F26" s="4" t="s">
        <v>32</v>
      </c>
      <c r="G26" s="4" t="s">
        <v>87</v>
      </c>
      <c r="H26" s="4">
        <v>163</v>
      </c>
      <c r="I26" s="4" t="s">
        <v>33</v>
      </c>
      <c r="J26" s="4" t="s">
        <v>35</v>
      </c>
      <c r="K26" s="4">
        <v>100</v>
      </c>
      <c r="L26" s="4">
        <v>100</v>
      </c>
      <c r="M26" s="4">
        <v>1600</v>
      </c>
      <c r="N26" s="4">
        <v>16</v>
      </c>
      <c r="O26" s="4">
        <v>1600</v>
      </c>
      <c r="P26" s="4">
        <v>1600</v>
      </c>
      <c r="Q26" s="4">
        <v>70</v>
      </c>
      <c r="R26" s="9">
        <v>1120</v>
      </c>
      <c r="S26" s="3" t="s">
        <v>153</v>
      </c>
    </row>
    <row r="27" spans="1:19" x14ac:dyDescent="0.4">
      <c r="A27" s="4" t="s">
        <v>30</v>
      </c>
      <c r="B27" s="4" t="s">
        <v>3</v>
      </c>
      <c r="C27" s="4" t="s">
        <v>38</v>
      </c>
      <c r="D27" s="4" t="s">
        <v>85</v>
      </c>
      <c r="E27" s="4" t="s">
        <v>86</v>
      </c>
      <c r="F27" s="4" t="s">
        <v>32</v>
      </c>
      <c r="G27" s="4" t="s">
        <v>87</v>
      </c>
      <c r="H27" s="4">
        <v>163</v>
      </c>
      <c r="I27" s="4" t="s">
        <v>33</v>
      </c>
      <c r="J27" s="4" t="s">
        <v>35</v>
      </c>
      <c r="K27" s="4">
        <v>100</v>
      </c>
      <c r="L27" s="4">
        <v>100</v>
      </c>
      <c r="M27" s="4">
        <v>1000</v>
      </c>
      <c r="N27" s="4">
        <v>10</v>
      </c>
      <c r="O27" s="4">
        <v>1000</v>
      </c>
      <c r="P27" s="4">
        <v>1000</v>
      </c>
      <c r="Q27" s="4">
        <v>70</v>
      </c>
      <c r="R27" s="9">
        <v>700</v>
      </c>
      <c r="S27" s="3" t="s">
        <v>153</v>
      </c>
    </row>
    <row r="28" spans="1:19" x14ac:dyDescent="0.4">
      <c r="A28" s="4" t="s">
        <v>30</v>
      </c>
      <c r="B28" s="4" t="s">
        <v>3</v>
      </c>
      <c r="C28" s="4" t="s">
        <v>38</v>
      </c>
      <c r="D28" s="4" t="s">
        <v>85</v>
      </c>
      <c r="E28" s="4" t="s">
        <v>86</v>
      </c>
      <c r="F28" s="4" t="s">
        <v>32</v>
      </c>
      <c r="G28" s="4" t="s">
        <v>87</v>
      </c>
      <c r="H28" s="4">
        <v>163</v>
      </c>
      <c r="I28" s="4" t="s">
        <v>33</v>
      </c>
      <c r="J28" s="4" t="s">
        <v>35</v>
      </c>
      <c r="K28" s="4">
        <v>100</v>
      </c>
      <c r="L28" s="4">
        <v>100</v>
      </c>
      <c r="M28" s="4">
        <v>2000</v>
      </c>
      <c r="N28" s="4">
        <v>20</v>
      </c>
      <c r="O28" s="4">
        <v>2000</v>
      </c>
      <c r="P28" s="4">
        <v>2000</v>
      </c>
      <c r="Q28" s="4">
        <v>70</v>
      </c>
      <c r="R28" s="9">
        <v>1400</v>
      </c>
      <c r="S28" s="3" t="s">
        <v>153</v>
      </c>
    </row>
    <row r="29" spans="1:19" x14ac:dyDescent="0.4">
      <c r="A29" s="4" t="s">
        <v>30</v>
      </c>
      <c r="B29" s="4" t="s">
        <v>0</v>
      </c>
      <c r="C29" s="4" t="s">
        <v>36</v>
      </c>
      <c r="D29" s="4" t="s">
        <v>88</v>
      </c>
      <c r="E29" s="4" t="s">
        <v>89</v>
      </c>
      <c r="F29" s="4" t="s">
        <v>32</v>
      </c>
      <c r="G29" s="4" t="s">
        <v>90</v>
      </c>
      <c r="H29" s="4">
        <v>204</v>
      </c>
      <c r="I29" s="4" t="s">
        <v>33</v>
      </c>
      <c r="J29" s="4" t="s">
        <v>35</v>
      </c>
      <c r="K29" s="4">
        <v>100</v>
      </c>
      <c r="L29" s="4">
        <v>100</v>
      </c>
      <c r="M29" s="4">
        <v>2400</v>
      </c>
      <c r="N29" s="4">
        <v>24</v>
      </c>
      <c r="O29" s="4">
        <v>2400</v>
      </c>
      <c r="P29" s="4">
        <v>2400</v>
      </c>
      <c r="Q29" s="4">
        <v>70</v>
      </c>
      <c r="R29" s="9">
        <v>1680</v>
      </c>
      <c r="S29" s="3" t="s">
        <v>152</v>
      </c>
    </row>
    <row r="30" spans="1:19" x14ac:dyDescent="0.4">
      <c r="A30" s="4" t="s">
        <v>30</v>
      </c>
      <c r="B30" s="4" t="s">
        <v>1</v>
      </c>
      <c r="C30" s="4" t="s">
        <v>40</v>
      </c>
      <c r="D30" s="4" t="s">
        <v>91</v>
      </c>
      <c r="E30" s="4" t="s">
        <v>92</v>
      </c>
      <c r="F30" s="4" t="s">
        <v>47</v>
      </c>
      <c r="G30" s="4" t="s">
        <v>8</v>
      </c>
      <c r="H30" s="4">
        <v>203</v>
      </c>
      <c r="I30" s="4" t="s">
        <v>33</v>
      </c>
      <c r="J30" s="4" t="s">
        <v>35</v>
      </c>
      <c r="K30" s="4">
        <v>100</v>
      </c>
      <c r="L30" s="4">
        <v>100</v>
      </c>
      <c r="M30" s="4">
        <v>17800</v>
      </c>
      <c r="N30" s="4">
        <v>178</v>
      </c>
      <c r="O30" s="4">
        <v>17800</v>
      </c>
      <c r="P30" s="4">
        <v>17800</v>
      </c>
      <c r="Q30" s="4">
        <v>60</v>
      </c>
      <c r="R30" s="9">
        <v>10680</v>
      </c>
      <c r="S30" s="3" t="s">
        <v>152</v>
      </c>
    </row>
    <row r="31" spans="1:19" x14ac:dyDescent="0.4">
      <c r="A31" s="4" t="s">
        <v>30</v>
      </c>
      <c r="B31" s="4" t="s">
        <v>3</v>
      </c>
      <c r="C31" s="4" t="s">
        <v>38</v>
      </c>
      <c r="D31" s="4" t="s">
        <v>93</v>
      </c>
      <c r="E31" s="4" t="s">
        <v>94</v>
      </c>
      <c r="F31" s="4" t="s">
        <v>32</v>
      </c>
      <c r="G31" s="4" t="s">
        <v>95</v>
      </c>
      <c r="H31" s="4">
        <v>93</v>
      </c>
      <c r="I31" s="4" t="s">
        <v>33</v>
      </c>
      <c r="J31" s="4" t="s">
        <v>35</v>
      </c>
      <c r="K31" s="4">
        <v>100</v>
      </c>
      <c r="L31" s="4">
        <v>100</v>
      </c>
      <c r="M31" s="4">
        <v>1000</v>
      </c>
      <c r="N31" s="4">
        <v>10</v>
      </c>
      <c r="O31" s="4">
        <v>1000</v>
      </c>
      <c r="P31" s="4">
        <v>1000</v>
      </c>
      <c r="Q31" s="4">
        <v>70</v>
      </c>
      <c r="R31" s="9">
        <v>700</v>
      </c>
      <c r="S31" s="3" t="s">
        <v>153</v>
      </c>
    </row>
    <row r="32" spans="1:19" x14ac:dyDescent="0.4">
      <c r="A32" s="4" t="s">
        <v>30</v>
      </c>
      <c r="B32" s="4" t="s">
        <v>3</v>
      </c>
      <c r="C32" s="4" t="s">
        <v>38</v>
      </c>
      <c r="D32" s="4" t="s">
        <v>93</v>
      </c>
      <c r="E32" s="4" t="s">
        <v>94</v>
      </c>
      <c r="F32" s="4" t="s">
        <v>37</v>
      </c>
      <c r="G32" s="4" t="s">
        <v>95</v>
      </c>
      <c r="H32" s="4">
        <v>93</v>
      </c>
      <c r="I32" s="4" t="s">
        <v>33</v>
      </c>
      <c r="J32" s="4" t="s">
        <v>35</v>
      </c>
      <c r="K32" s="4">
        <v>100</v>
      </c>
      <c r="L32" s="4">
        <v>100</v>
      </c>
      <c r="M32" s="4">
        <v>100</v>
      </c>
      <c r="N32" s="4">
        <v>1</v>
      </c>
      <c r="O32" s="4">
        <v>100</v>
      </c>
      <c r="P32" s="4">
        <v>100</v>
      </c>
      <c r="Q32" s="4">
        <v>70</v>
      </c>
      <c r="R32" s="9">
        <v>70</v>
      </c>
      <c r="S32" s="3" t="s">
        <v>153</v>
      </c>
    </row>
    <row r="33" spans="1:19" x14ac:dyDescent="0.4">
      <c r="A33" s="4" t="s">
        <v>30</v>
      </c>
      <c r="B33" s="4" t="s">
        <v>3</v>
      </c>
      <c r="C33" s="4" t="s">
        <v>38</v>
      </c>
      <c r="D33" s="4" t="s">
        <v>96</v>
      </c>
      <c r="E33" s="4" t="s">
        <v>97</v>
      </c>
      <c r="F33" s="4" t="s">
        <v>32</v>
      </c>
      <c r="G33" s="4" t="s">
        <v>98</v>
      </c>
      <c r="H33" s="4">
        <v>59</v>
      </c>
      <c r="I33" s="4" t="s">
        <v>33</v>
      </c>
      <c r="J33" s="4" t="s">
        <v>35</v>
      </c>
      <c r="K33" s="4">
        <v>100</v>
      </c>
      <c r="L33" s="4">
        <v>100</v>
      </c>
      <c r="M33" s="4">
        <v>5400</v>
      </c>
      <c r="N33" s="4">
        <v>54</v>
      </c>
      <c r="O33" s="4">
        <v>5400</v>
      </c>
      <c r="P33" s="4">
        <v>5400</v>
      </c>
      <c r="Q33" s="4">
        <v>70</v>
      </c>
      <c r="R33" s="9">
        <v>3780</v>
      </c>
      <c r="S33" s="3" t="s">
        <v>153</v>
      </c>
    </row>
    <row r="34" spans="1:19" x14ac:dyDescent="0.4">
      <c r="A34" s="4" t="s">
        <v>30</v>
      </c>
      <c r="B34" s="4" t="s">
        <v>3</v>
      </c>
      <c r="C34" s="4" t="s">
        <v>38</v>
      </c>
      <c r="D34" s="4" t="s">
        <v>99</v>
      </c>
      <c r="E34" s="4" t="s">
        <v>100</v>
      </c>
      <c r="F34" s="4" t="s">
        <v>32</v>
      </c>
      <c r="G34" s="4" t="s">
        <v>101</v>
      </c>
      <c r="H34" s="4">
        <v>77</v>
      </c>
      <c r="I34" s="4" t="s">
        <v>33</v>
      </c>
      <c r="J34" s="4" t="s">
        <v>35</v>
      </c>
      <c r="K34" s="4">
        <v>100</v>
      </c>
      <c r="L34" s="4">
        <v>100</v>
      </c>
      <c r="M34" s="4">
        <v>2200</v>
      </c>
      <c r="N34" s="4">
        <v>22</v>
      </c>
      <c r="O34" s="4">
        <v>2200</v>
      </c>
      <c r="P34" s="4">
        <v>2200</v>
      </c>
      <c r="Q34" s="4">
        <v>70</v>
      </c>
      <c r="R34" s="9">
        <v>1540</v>
      </c>
      <c r="S34" s="3" t="s">
        <v>153</v>
      </c>
    </row>
    <row r="35" spans="1:19" x14ac:dyDescent="0.4">
      <c r="A35" s="4" t="s">
        <v>30</v>
      </c>
      <c r="B35" s="4" t="s">
        <v>3</v>
      </c>
      <c r="C35" s="4" t="s">
        <v>38</v>
      </c>
      <c r="D35" s="4" t="s">
        <v>102</v>
      </c>
      <c r="E35" s="4" t="s">
        <v>103</v>
      </c>
      <c r="F35" s="4" t="s">
        <v>32</v>
      </c>
      <c r="G35" s="4" t="s">
        <v>104</v>
      </c>
      <c r="H35" s="4">
        <v>93</v>
      </c>
      <c r="I35" s="4" t="s">
        <v>33</v>
      </c>
      <c r="J35" s="4" t="s">
        <v>35</v>
      </c>
      <c r="K35" s="4">
        <v>100</v>
      </c>
      <c r="L35" s="4">
        <v>100</v>
      </c>
      <c r="M35" s="4">
        <v>5800</v>
      </c>
      <c r="N35" s="4">
        <v>58</v>
      </c>
      <c r="O35" s="4">
        <v>5800</v>
      </c>
      <c r="P35" s="4">
        <v>5800</v>
      </c>
      <c r="Q35" s="4">
        <v>70</v>
      </c>
      <c r="R35" s="9">
        <v>4060</v>
      </c>
      <c r="S35" s="3" t="s">
        <v>153</v>
      </c>
    </row>
    <row r="36" spans="1:19" x14ac:dyDescent="0.4">
      <c r="A36" s="4" t="s">
        <v>30</v>
      </c>
      <c r="B36" s="4" t="s">
        <v>1</v>
      </c>
      <c r="C36" s="4" t="s">
        <v>40</v>
      </c>
      <c r="D36" s="4" t="s">
        <v>105</v>
      </c>
      <c r="E36" s="4" t="s">
        <v>106</v>
      </c>
      <c r="F36" s="4" t="s">
        <v>39</v>
      </c>
      <c r="G36" s="4" t="s">
        <v>107</v>
      </c>
      <c r="H36" s="4">
        <v>822</v>
      </c>
      <c r="I36" s="4" t="s">
        <v>33</v>
      </c>
      <c r="J36" s="4" t="s">
        <v>34</v>
      </c>
      <c r="K36" s="4">
        <v>100</v>
      </c>
      <c r="L36" s="4">
        <v>100</v>
      </c>
      <c r="M36" s="4">
        <v>1800</v>
      </c>
      <c r="N36" s="4">
        <v>18</v>
      </c>
      <c r="O36" s="4">
        <v>1800</v>
      </c>
      <c r="P36" s="4">
        <v>1800</v>
      </c>
      <c r="Q36" s="4">
        <v>70</v>
      </c>
      <c r="R36" s="9">
        <v>1260</v>
      </c>
      <c r="S36" s="3" t="s">
        <v>152</v>
      </c>
    </row>
    <row r="37" spans="1:19" x14ac:dyDescent="0.4">
      <c r="A37" s="4" t="s">
        <v>30</v>
      </c>
      <c r="B37" s="4" t="s">
        <v>1</v>
      </c>
      <c r="C37" s="4" t="s">
        <v>40</v>
      </c>
      <c r="D37" s="4" t="s">
        <v>105</v>
      </c>
      <c r="E37" s="4" t="s">
        <v>106</v>
      </c>
      <c r="F37" s="4" t="s">
        <v>32</v>
      </c>
      <c r="G37" s="4" t="s">
        <v>107</v>
      </c>
      <c r="H37" s="4">
        <v>822</v>
      </c>
      <c r="I37" s="4" t="s">
        <v>33</v>
      </c>
      <c r="J37" s="4" t="s">
        <v>34</v>
      </c>
      <c r="K37" s="4">
        <v>100</v>
      </c>
      <c r="L37" s="4">
        <v>100</v>
      </c>
      <c r="M37" s="4">
        <v>100</v>
      </c>
      <c r="N37" s="4">
        <v>1</v>
      </c>
      <c r="O37" s="4">
        <v>100</v>
      </c>
      <c r="P37" s="4">
        <v>100</v>
      </c>
      <c r="Q37" s="4">
        <v>70</v>
      </c>
      <c r="R37" s="9">
        <v>70</v>
      </c>
      <c r="S37" s="3" t="s">
        <v>152</v>
      </c>
    </row>
    <row r="38" spans="1:19" x14ac:dyDescent="0.4">
      <c r="A38" s="4" t="s">
        <v>30</v>
      </c>
      <c r="B38" s="4" t="s">
        <v>0</v>
      </c>
      <c r="C38" s="4" t="s">
        <v>132</v>
      </c>
      <c r="D38" s="4" t="s">
        <v>133</v>
      </c>
      <c r="E38" s="4" t="s">
        <v>134</v>
      </c>
      <c r="F38" s="4" t="s">
        <v>39</v>
      </c>
      <c r="G38" s="4" t="s">
        <v>135</v>
      </c>
      <c r="H38" s="4">
        <v>255</v>
      </c>
      <c r="I38" s="4" t="s">
        <v>33</v>
      </c>
      <c r="J38" s="4" t="s">
        <v>34</v>
      </c>
      <c r="K38" s="4">
        <v>100</v>
      </c>
      <c r="L38" s="4">
        <v>100</v>
      </c>
      <c r="M38" s="4">
        <v>3000</v>
      </c>
      <c r="N38" s="4">
        <v>30</v>
      </c>
      <c r="O38" s="4">
        <v>3000</v>
      </c>
      <c r="P38" s="4">
        <v>3000</v>
      </c>
      <c r="Q38" s="4">
        <v>70</v>
      </c>
      <c r="R38" s="9">
        <v>2100</v>
      </c>
      <c r="S38" s="3" t="s">
        <v>155</v>
      </c>
    </row>
    <row r="39" spans="1:19" x14ac:dyDescent="0.4">
      <c r="A39" s="4" t="s">
        <v>30</v>
      </c>
      <c r="B39" s="4" t="s">
        <v>0</v>
      </c>
      <c r="C39" s="4" t="s">
        <v>132</v>
      </c>
      <c r="D39" s="4" t="s">
        <v>133</v>
      </c>
      <c r="E39" s="4" t="s">
        <v>134</v>
      </c>
      <c r="F39" s="4" t="s">
        <v>39</v>
      </c>
      <c r="G39" s="4" t="s">
        <v>135</v>
      </c>
      <c r="H39" s="4">
        <v>255</v>
      </c>
      <c r="I39" s="4" t="s">
        <v>33</v>
      </c>
      <c r="J39" s="4" t="s">
        <v>35</v>
      </c>
      <c r="K39" s="4">
        <v>100</v>
      </c>
      <c r="L39" s="4">
        <v>100</v>
      </c>
      <c r="M39" s="4">
        <v>4600</v>
      </c>
      <c r="N39" s="4">
        <v>46</v>
      </c>
      <c r="O39" s="4">
        <v>4600</v>
      </c>
      <c r="P39" s="4">
        <v>4600</v>
      </c>
      <c r="Q39" s="4">
        <v>70</v>
      </c>
      <c r="R39" s="9">
        <v>3220</v>
      </c>
      <c r="S39" s="3" t="s">
        <v>155</v>
      </c>
    </row>
    <row r="40" spans="1:19" x14ac:dyDescent="0.4">
      <c r="A40" s="4" t="s">
        <v>30</v>
      </c>
      <c r="B40" s="4" t="s">
        <v>0</v>
      </c>
      <c r="C40" s="4" t="s">
        <v>132</v>
      </c>
      <c r="D40" s="4" t="s">
        <v>133</v>
      </c>
      <c r="E40" s="4" t="s">
        <v>134</v>
      </c>
      <c r="F40" s="4" t="s">
        <v>32</v>
      </c>
      <c r="G40" s="4" t="s">
        <v>135</v>
      </c>
      <c r="H40" s="4">
        <v>255</v>
      </c>
      <c r="I40" s="4" t="s">
        <v>33</v>
      </c>
      <c r="J40" s="4" t="s">
        <v>34</v>
      </c>
      <c r="K40" s="4">
        <v>100</v>
      </c>
      <c r="L40" s="4">
        <v>100</v>
      </c>
      <c r="M40" s="4">
        <v>1000</v>
      </c>
      <c r="N40" s="4">
        <v>10</v>
      </c>
      <c r="O40" s="4">
        <v>1000</v>
      </c>
      <c r="P40" s="4">
        <v>1000</v>
      </c>
      <c r="Q40" s="4">
        <v>70</v>
      </c>
      <c r="R40" s="9">
        <v>700</v>
      </c>
      <c r="S40" s="3" t="s">
        <v>155</v>
      </c>
    </row>
    <row r="41" spans="1:19" x14ac:dyDescent="0.4">
      <c r="A41" s="4" t="s">
        <v>30</v>
      </c>
      <c r="B41" s="4" t="s">
        <v>0</v>
      </c>
      <c r="C41" s="4" t="s">
        <v>132</v>
      </c>
      <c r="D41" s="4" t="s">
        <v>133</v>
      </c>
      <c r="E41" s="4" t="s">
        <v>134</v>
      </c>
      <c r="F41" s="4" t="s">
        <v>32</v>
      </c>
      <c r="G41" s="4" t="s">
        <v>135</v>
      </c>
      <c r="H41" s="4">
        <v>255</v>
      </c>
      <c r="I41" s="4" t="s">
        <v>33</v>
      </c>
      <c r="J41" s="4" t="s">
        <v>35</v>
      </c>
      <c r="K41" s="4">
        <v>100</v>
      </c>
      <c r="L41" s="4">
        <v>100</v>
      </c>
      <c r="M41" s="4">
        <v>1000</v>
      </c>
      <c r="N41" s="4">
        <v>10</v>
      </c>
      <c r="O41" s="4">
        <v>1000</v>
      </c>
      <c r="P41" s="4">
        <v>1000</v>
      </c>
      <c r="Q41" s="4">
        <v>70</v>
      </c>
      <c r="R41" s="9">
        <v>700</v>
      </c>
      <c r="S41" s="3" t="s">
        <v>155</v>
      </c>
    </row>
    <row r="42" spans="1:19" x14ac:dyDescent="0.4">
      <c r="A42" s="4" t="s">
        <v>30</v>
      </c>
      <c r="B42" s="4" t="s">
        <v>0</v>
      </c>
      <c r="C42" s="4" t="s">
        <v>132</v>
      </c>
      <c r="D42" s="4" t="s">
        <v>133</v>
      </c>
      <c r="E42" s="4" t="s">
        <v>134</v>
      </c>
      <c r="F42" s="4" t="s">
        <v>32</v>
      </c>
      <c r="G42" s="4" t="s">
        <v>135</v>
      </c>
      <c r="H42" s="4">
        <v>255</v>
      </c>
      <c r="I42" s="4" t="s">
        <v>33</v>
      </c>
      <c r="J42" s="4" t="s">
        <v>34</v>
      </c>
      <c r="K42" s="4">
        <v>100</v>
      </c>
      <c r="L42" s="4">
        <v>100</v>
      </c>
      <c r="M42" s="4">
        <v>12000</v>
      </c>
      <c r="N42" s="4">
        <v>120</v>
      </c>
      <c r="O42" s="4">
        <v>12000</v>
      </c>
      <c r="P42" s="4">
        <v>12000</v>
      </c>
      <c r="Q42" s="4">
        <v>70</v>
      </c>
      <c r="R42" s="9">
        <v>8400</v>
      </c>
      <c r="S42" s="3" t="s">
        <v>155</v>
      </c>
    </row>
    <row r="43" spans="1:19" x14ac:dyDescent="0.4">
      <c r="A43" s="4" t="s">
        <v>30</v>
      </c>
      <c r="B43" s="4" t="s">
        <v>0</v>
      </c>
      <c r="C43" s="4" t="s">
        <v>132</v>
      </c>
      <c r="D43" s="4" t="s">
        <v>133</v>
      </c>
      <c r="E43" s="4" t="s">
        <v>134</v>
      </c>
      <c r="F43" s="4" t="s">
        <v>32</v>
      </c>
      <c r="G43" s="4" t="s">
        <v>135</v>
      </c>
      <c r="H43" s="4">
        <v>255</v>
      </c>
      <c r="I43" s="4" t="s">
        <v>33</v>
      </c>
      <c r="J43" s="4" t="s">
        <v>35</v>
      </c>
      <c r="K43" s="4">
        <v>100</v>
      </c>
      <c r="L43" s="4">
        <v>100</v>
      </c>
      <c r="M43" s="4">
        <v>19800</v>
      </c>
      <c r="N43" s="4">
        <v>198</v>
      </c>
      <c r="O43" s="4">
        <v>19800</v>
      </c>
      <c r="P43" s="4">
        <v>19800</v>
      </c>
      <c r="Q43" s="4">
        <v>70</v>
      </c>
      <c r="R43" s="9">
        <v>13860</v>
      </c>
      <c r="S43" s="3" t="s">
        <v>155</v>
      </c>
    </row>
    <row r="44" spans="1:19" x14ac:dyDescent="0.4">
      <c r="A44" s="4" t="s">
        <v>30</v>
      </c>
      <c r="B44" s="4" t="s">
        <v>0</v>
      </c>
      <c r="C44" s="4" t="s">
        <v>132</v>
      </c>
      <c r="D44" s="4" t="s">
        <v>133</v>
      </c>
      <c r="E44" s="4" t="s">
        <v>134</v>
      </c>
      <c r="F44" s="4" t="s">
        <v>37</v>
      </c>
      <c r="G44" s="4" t="s">
        <v>135</v>
      </c>
      <c r="H44" s="4">
        <v>255</v>
      </c>
      <c r="I44" s="4" t="s">
        <v>33</v>
      </c>
      <c r="J44" s="4" t="s">
        <v>34</v>
      </c>
      <c r="K44" s="4">
        <v>100</v>
      </c>
      <c r="L44" s="4">
        <v>100</v>
      </c>
      <c r="M44" s="4">
        <v>1000</v>
      </c>
      <c r="N44" s="4">
        <v>10</v>
      </c>
      <c r="O44" s="4">
        <v>1000</v>
      </c>
      <c r="P44" s="4">
        <v>1000</v>
      </c>
      <c r="Q44" s="4">
        <v>70</v>
      </c>
      <c r="R44" s="9">
        <v>700</v>
      </c>
      <c r="S44" s="3" t="s">
        <v>155</v>
      </c>
    </row>
    <row r="45" spans="1:19" x14ac:dyDescent="0.4">
      <c r="A45" s="4" t="s">
        <v>30</v>
      </c>
      <c r="B45" s="4" t="s">
        <v>0</v>
      </c>
      <c r="C45" s="4" t="s">
        <v>132</v>
      </c>
      <c r="D45" s="4" t="s">
        <v>133</v>
      </c>
      <c r="E45" s="4" t="s">
        <v>134</v>
      </c>
      <c r="F45" s="4" t="s">
        <v>37</v>
      </c>
      <c r="G45" s="4" t="s">
        <v>135</v>
      </c>
      <c r="H45" s="4">
        <v>255</v>
      </c>
      <c r="I45" s="4" t="s">
        <v>33</v>
      </c>
      <c r="J45" s="4" t="s">
        <v>35</v>
      </c>
      <c r="K45" s="4">
        <v>100</v>
      </c>
      <c r="L45" s="4">
        <v>100</v>
      </c>
      <c r="M45" s="4">
        <v>3000</v>
      </c>
      <c r="N45" s="4">
        <v>30</v>
      </c>
      <c r="O45" s="4">
        <v>3000</v>
      </c>
      <c r="P45" s="4">
        <v>3000</v>
      </c>
      <c r="Q45" s="4">
        <v>70</v>
      </c>
      <c r="R45" s="9">
        <v>2100</v>
      </c>
      <c r="S45" s="3" t="s">
        <v>155</v>
      </c>
    </row>
    <row r="46" spans="1:19" x14ac:dyDescent="0.4">
      <c r="A46" s="4" t="s">
        <v>30</v>
      </c>
      <c r="B46" s="4" t="s">
        <v>0</v>
      </c>
      <c r="C46" s="4" t="s">
        <v>31</v>
      </c>
      <c r="D46" s="4" t="s">
        <v>136</v>
      </c>
      <c r="E46" s="4" t="s">
        <v>137</v>
      </c>
      <c r="F46" s="4" t="s">
        <v>39</v>
      </c>
      <c r="G46" s="4" t="s">
        <v>138</v>
      </c>
      <c r="H46" s="4">
        <v>169</v>
      </c>
      <c r="I46" s="4" t="s">
        <v>33</v>
      </c>
      <c r="J46" s="4" t="s">
        <v>34</v>
      </c>
      <c r="K46" s="4">
        <v>100</v>
      </c>
      <c r="L46" s="4">
        <v>100</v>
      </c>
      <c r="M46" s="4">
        <v>2000</v>
      </c>
      <c r="N46" s="4">
        <v>20</v>
      </c>
      <c r="O46" s="4">
        <v>2000</v>
      </c>
      <c r="P46" s="4">
        <v>2000</v>
      </c>
      <c r="Q46" s="4">
        <v>70</v>
      </c>
      <c r="R46" s="9">
        <v>1400</v>
      </c>
      <c r="S46" s="3" t="s">
        <v>155</v>
      </c>
    </row>
    <row r="47" spans="1:19" x14ac:dyDescent="0.4">
      <c r="A47" s="4" t="s">
        <v>30</v>
      </c>
      <c r="B47" s="4" t="s">
        <v>0</v>
      </c>
      <c r="C47" s="4" t="s">
        <v>31</v>
      </c>
      <c r="D47" s="4" t="s">
        <v>136</v>
      </c>
      <c r="E47" s="4" t="s">
        <v>137</v>
      </c>
      <c r="F47" s="4" t="s">
        <v>39</v>
      </c>
      <c r="G47" s="4" t="s">
        <v>138</v>
      </c>
      <c r="H47" s="4">
        <v>169</v>
      </c>
      <c r="I47" s="4" t="s">
        <v>33</v>
      </c>
      <c r="J47" s="4" t="s">
        <v>35</v>
      </c>
      <c r="K47" s="4">
        <v>100</v>
      </c>
      <c r="L47" s="4">
        <v>100</v>
      </c>
      <c r="M47" s="4">
        <v>8000</v>
      </c>
      <c r="N47" s="4">
        <v>80</v>
      </c>
      <c r="O47" s="4">
        <v>8000</v>
      </c>
      <c r="P47" s="4">
        <v>8000</v>
      </c>
      <c r="Q47" s="4">
        <v>70</v>
      </c>
      <c r="R47" s="9">
        <v>5600</v>
      </c>
      <c r="S47" s="3" t="s">
        <v>155</v>
      </c>
    </row>
    <row r="48" spans="1:19" x14ac:dyDescent="0.4">
      <c r="A48" s="4" t="s">
        <v>30</v>
      </c>
      <c r="B48" s="4" t="s">
        <v>0</v>
      </c>
      <c r="C48" s="4" t="s">
        <v>31</v>
      </c>
      <c r="D48" s="4" t="s">
        <v>136</v>
      </c>
      <c r="E48" s="4" t="s">
        <v>137</v>
      </c>
      <c r="F48" s="4" t="s">
        <v>32</v>
      </c>
      <c r="G48" s="4" t="s">
        <v>138</v>
      </c>
      <c r="H48" s="4">
        <v>169</v>
      </c>
      <c r="I48" s="4" t="s">
        <v>33</v>
      </c>
      <c r="J48" s="4" t="s">
        <v>35</v>
      </c>
      <c r="K48" s="4">
        <v>100</v>
      </c>
      <c r="L48" s="4">
        <v>100</v>
      </c>
      <c r="M48" s="4">
        <v>2000</v>
      </c>
      <c r="N48" s="4">
        <v>20</v>
      </c>
      <c r="O48" s="4">
        <v>2000</v>
      </c>
      <c r="P48" s="4">
        <v>2000</v>
      </c>
      <c r="Q48" s="4">
        <v>70</v>
      </c>
      <c r="R48" s="9">
        <v>1400</v>
      </c>
      <c r="S48" s="3" t="s">
        <v>155</v>
      </c>
    </row>
    <row r="49" spans="1:19" x14ac:dyDescent="0.4">
      <c r="A49" s="4" t="s">
        <v>30</v>
      </c>
      <c r="B49" s="4" t="s">
        <v>0</v>
      </c>
      <c r="C49" s="4" t="s">
        <v>31</v>
      </c>
      <c r="D49" s="4" t="s">
        <v>136</v>
      </c>
      <c r="E49" s="4" t="s">
        <v>137</v>
      </c>
      <c r="F49" s="4" t="s">
        <v>32</v>
      </c>
      <c r="G49" s="4" t="s">
        <v>138</v>
      </c>
      <c r="H49" s="4">
        <v>169</v>
      </c>
      <c r="I49" s="4" t="s">
        <v>33</v>
      </c>
      <c r="J49" s="4" t="s">
        <v>35</v>
      </c>
      <c r="K49" s="4">
        <v>100</v>
      </c>
      <c r="L49" s="4">
        <v>100</v>
      </c>
      <c r="M49" s="4">
        <v>24100</v>
      </c>
      <c r="N49" s="4">
        <v>241</v>
      </c>
      <c r="O49" s="4">
        <v>24100</v>
      </c>
      <c r="P49" s="4">
        <v>24100</v>
      </c>
      <c r="Q49" s="4">
        <v>70</v>
      </c>
      <c r="R49" s="9">
        <v>16870</v>
      </c>
      <c r="S49" s="3" t="s">
        <v>155</v>
      </c>
    </row>
    <row r="50" spans="1:19" x14ac:dyDescent="0.4">
      <c r="A50" s="4" t="s">
        <v>30</v>
      </c>
      <c r="B50" s="4" t="s">
        <v>0</v>
      </c>
      <c r="C50" s="4" t="s">
        <v>31</v>
      </c>
      <c r="D50" s="4" t="s">
        <v>136</v>
      </c>
      <c r="E50" s="4" t="s">
        <v>137</v>
      </c>
      <c r="F50" s="4" t="s">
        <v>37</v>
      </c>
      <c r="G50" s="4" t="s">
        <v>138</v>
      </c>
      <c r="H50" s="4">
        <v>169</v>
      </c>
      <c r="I50" s="4" t="s">
        <v>33</v>
      </c>
      <c r="J50" s="4" t="s">
        <v>35</v>
      </c>
      <c r="K50" s="4">
        <v>100</v>
      </c>
      <c r="L50" s="4">
        <v>100</v>
      </c>
      <c r="M50" s="4">
        <v>700</v>
      </c>
      <c r="N50" s="4">
        <v>7</v>
      </c>
      <c r="O50" s="4">
        <v>700</v>
      </c>
      <c r="P50" s="4">
        <v>700</v>
      </c>
      <c r="Q50" s="4">
        <v>70</v>
      </c>
      <c r="R50" s="9">
        <v>490</v>
      </c>
      <c r="S50" s="3" t="s">
        <v>155</v>
      </c>
    </row>
    <row r="51" spans="1:19" x14ac:dyDescent="0.4">
      <c r="A51" s="4" t="s">
        <v>30</v>
      </c>
      <c r="B51" s="4" t="s">
        <v>3</v>
      </c>
      <c r="C51" s="4" t="s">
        <v>38</v>
      </c>
      <c r="D51" s="4" t="s">
        <v>139</v>
      </c>
      <c r="E51" s="4" t="s">
        <v>140</v>
      </c>
      <c r="F51" s="4" t="s">
        <v>32</v>
      </c>
      <c r="G51" s="4" t="s">
        <v>141</v>
      </c>
      <c r="H51" s="4">
        <v>99</v>
      </c>
      <c r="I51" s="4" t="s">
        <v>33</v>
      </c>
      <c r="J51" s="4" t="s">
        <v>35</v>
      </c>
      <c r="K51" s="4">
        <v>100</v>
      </c>
      <c r="L51" s="4">
        <v>100</v>
      </c>
      <c r="M51" s="4">
        <v>7900</v>
      </c>
      <c r="N51" s="4">
        <v>79</v>
      </c>
      <c r="O51" s="4">
        <v>7900</v>
      </c>
      <c r="P51" s="4">
        <v>7900</v>
      </c>
      <c r="Q51" s="4">
        <v>70</v>
      </c>
      <c r="R51" s="9">
        <v>5530</v>
      </c>
      <c r="S51" s="3" t="s">
        <v>153</v>
      </c>
    </row>
    <row r="52" spans="1:19" x14ac:dyDescent="0.4">
      <c r="A52" s="4" t="s">
        <v>30</v>
      </c>
      <c r="B52" s="4" t="s">
        <v>3</v>
      </c>
      <c r="C52" s="4" t="s">
        <v>38</v>
      </c>
      <c r="D52" s="4" t="s">
        <v>139</v>
      </c>
      <c r="E52" s="4" t="s">
        <v>140</v>
      </c>
      <c r="F52" s="4" t="s">
        <v>47</v>
      </c>
      <c r="G52" s="4" t="s">
        <v>141</v>
      </c>
      <c r="H52" s="4">
        <v>99</v>
      </c>
      <c r="I52" s="4" t="s">
        <v>33</v>
      </c>
      <c r="J52" s="4" t="s">
        <v>35</v>
      </c>
      <c r="K52" s="4">
        <v>100</v>
      </c>
      <c r="L52" s="4">
        <v>100</v>
      </c>
      <c r="M52" s="4">
        <v>200</v>
      </c>
      <c r="N52" s="4">
        <v>2</v>
      </c>
      <c r="O52" s="4">
        <v>200</v>
      </c>
      <c r="P52" s="4">
        <v>200</v>
      </c>
      <c r="Q52" s="4">
        <v>60</v>
      </c>
      <c r="R52" s="9">
        <v>120</v>
      </c>
      <c r="S52" s="3" t="s">
        <v>153</v>
      </c>
    </row>
    <row r="53" spans="1:19" x14ac:dyDescent="0.4">
      <c r="A53" s="4" t="s">
        <v>30</v>
      </c>
      <c r="B53" s="4" t="s">
        <v>3</v>
      </c>
      <c r="C53" s="4" t="s">
        <v>38</v>
      </c>
      <c r="D53" s="4" t="s">
        <v>139</v>
      </c>
      <c r="E53" s="4" t="s">
        <v>140</v>
      </c>
      <c r="F53" s="4" t="s">
        <v>32</v>
      </c>
      <c r="G53" s="4" t="s">
        <v>141</v>
      </c>
      <c r="H53" s="4">
        <v>99</v>
      </c>
      <c r="I53" s="4" t="s">
        <v>33</v>
      </c>
      <c r="J53" s="4" t="s">
        <v>35</v>
      </c>
      <c r="K53" s="4">
        <v>100</v>
      </c>
      <c r="L53" s="4">
        <v>100</v>
      </c>
      <c r="M53" s="4">
        <v>21100</v>
      </c>
      <c r="N53" s="4">
        <v>211</v>
      </c>
      <c r="O53" s="4">
        <v>21100</v>
      </c>
      <c r="P53" s="4">
        <v>21100</v>
      </c>
      <c r="Q53" s="4">
        <v>70</v>
      </c>
      <c r="R53" s="9">
        <v>14770</v>
      </c>
      <c r="S53" s="3" t="s">
        <v>153</v>
      </c>
    </row>
    <row r="54" spans="1:19" x14ac:dyDescent="0.4">
      <c r="A54" s="4" t="s">
        <v>30</v>
      </c>
      <c r="B54" s="4" t="s">
        <v>3</v>
      </c>
      <c r="C54" s="4" t="s">
        <v>38</v>
      </c>
      <c r="D54" s="4" t="s">
        <v>142</v>
      </c>
      <c r="E54" s="4" t="s">
        <v>143</v>
      </c>
      <c r="F54" s="4" t="s">
        <v>39</v>
      </c>
      <c r="G54" s="4" t="s">
        <v>144</v>
      </c>
      <c r="H54" s="4">
        <v>93</v>
      </c>
      <c r="I54" s="4" t="s">
        <v>33</v>
      </c>
      <c r="J54" s="4" t="s">
        <v>35</v>
      </c>
      <c r="K54" s="4">
        <v>100</v>
      </c>
      <c r="L54" s="4">
        <v>100</v>
      </c>
      <c r="M54" s="4">
        <v>1000</v>
      </c>
      <c r="N54" s="4">
        <v>10</v>
      </c>
      <c r="O54" s="4">
        <v>1000</v>
      </c>
      <c r="P54" s="4">
        <v>1000</v>
      </c>
      <c r="Q54" s="4">
        <v>70</v>
      </c>
      <c r="R54" s="9">
        <v>700</v>
      </c>
      <c r="S54" s="3" t="s">
        <v>154</v>
      </c>
    </row>
    <row r="55" spans="1:19" x14ac:dyDescent="0.4">
      <c r="A55" s="4" t="s">
        <v>30</v>
      </c>
      <c r="B55" s="4" t="s">
        <v>3</v>
      </c>
      <c r="C55" s="4" t="s">
        <v>38</v>
      </c>
      <c r="D55" s="4" t="s">
        <v>142</v>
      </c>
      <c r="E55" s="4" t="s">
        <v>143</v>
      </c>
      <c r="F55" s="4" t="s">
        <v>32</v>
      </c>
      <c r="G55" s="4" t="s">
        <v>144</v>
      </c>
      <c r="H55" s="4">
        <v>93</v>
      </c>
      <c r="I55" s="4" t="s">
        <v>33</v>
      </c>
      <c r="J55" s="4" t="s">
        <v>35</v>
      </c>
      <c r="K55" s="4">
        <v>100</v>
      </c>
      <c r="L55" s="4">
        <v>100</v>
      </c>
      <c r="M55" s="4">
        <v>5400</v>
      </c>
      <c r="N55" s="4">
        <v>54</v>
      </c>
      <c r="O55" s="4">
        <v>5400</v>
      </c>
      <c r="P55" s="4">
        <v>5400</v>
      </c>
      <c r="Q55" s="4">
        <v>70</v>
      </c>
      <c r="R55" s="9">
        <v>3780</v>
      </c>
      <c r="S55" s="3" t="s">
        <v>154</v>
      </c>
    </row>
    <row r="56" spans="1:19" x14ac:dyDescent="0.4">
      <c r="A56" s="4" t="s">
        <v>30</v>
      </c>
      <c r="B56" s="4" t="s">
        <v>3</v>
      </c>
      <c r="C56" s="4" t="s">
        <v>38</v>
      </c>
      <c r="D56" s="4" t="s">
        <v>142</v>
      </c>
      <c r="E56" s="4" t="s">
        <v>143</v>
      </c>
      <c r="F56" s="4" t="s">
        <v>32</v>
      </c>
      <c r="G56" s="4" t="s">
        <v>144</v>
      </c>
      <c r="H56" s="4">
        <v>93</v>
      </c>
      <c r="I56" s="4" t="s">
        <v>33</v>
      </c>
      <c r="J56" s="4" t="s">
        <v>35</v>
      </c>
      <c r="K56" s="4">
        <v>100</v>
      </c>
      <c r="L56" s="4">
        <v>100</v>
      </c>
      <c r="M56" s="4">
        <v>38100</v>
      </c>
      <c r="N56" s="4">
        <v>381</v>
      </c>
      <c r="O56" s="4">
        <v>38100</v>
      </c>
      <c r="P56" s="4">
        <v>38100</v>
      </c>
      <c r="Q56" s="4">
        <v>70</v>
      </c>
      <c r="R56" s="9">
        <v>26670</v>
      </c>
      <c r="S56" s="3" t="s">
        <v>154</v>
      </c>
    </row>
    <row r="57" spans="1:19" x14ac:dyDescent="0.4">
      <c r="A57" s="4" t="s">
        <v>30</v>
      </c>
      <c r="B57" s="4" t="s">
        <v>0</v>
      </c>
      <c r="C57" s="4" t="s">
        <v>36</v>
      </c>
      <c r="D57" s="4" t="s">
        <v>145</v>
      </c>
      <c r="E57" s="4" t="s">
        <v>146</v>
      </c>
      <c r="F57" s="4" t="s">
        <v>39</v>
      </c>
      <c r="G57" s="4" t="s">
        <v>129</v>
      </c>
      <c r="H57" s="4">
        <v>273</v>
      </c>
      <c r="I57" s="4" t="s">
        <v>33</v>
      </c>
      <c r="J57" s="4" t="s">
        <v>35</v>
      </c>
      <c r="K57" s="4">
        <v>100</v>
      </c>
      <c r="L57" s="4">
        <v>100</v>
      </c>
      <c r="M57" s="4">
        <v>100</v>
      </c>
      <c r="N57" s="4">
        <v>1</v>
      </c>
      <c r="O57" s="4">
        <v>100</v>
      </c>
      <c r="P57" s="4">
        <v>100</v>
      </c>
      <c r="Q57" s="4">
        <v>70</v>
      </c>
      <c r="R57" s="9">
        <v>70</v>
      </c>
      <c r="S57" s="3" t="s">
        <v>152</v>
      </c>
    </row>
    <row r="58" spans="1:19" x14ac:dyDescent="0.4">
      <c r="A58" s="4" t="s">
        <v>30</v>
      </c>
      <c r="B58" s="4" t="s">
        <v>0</v>
      </c>
      <c r="C58" s="4" t="s">
        <v>36</v>
      </c>
      <c r="D58" s="4" t="s">
        <v>145</v>
      </c>
      <c r="E58" s="4" t="s">
        <v>146</v>
      </c>
      <c r="F58" s="4" t="s">
        <v>32</v>
      </c>
      <c r="G58" s="4" t="s">
        <v>129</v>
      </c>
      <c r="H58" s="4">
        <v>273</v>
      </c>
      <c r="I58" s="4" t="s">
        <v>33</v>
      </c>
      <c r="J58" s="4" t="s">
        <v>35</v>
      </c>
      <c r="K58" s="4">
        <v>100</v>
      </c>
      <c r="L58" s="4">
        <v>100</v>
      </c>
      <c r="M58" s="4">
        <v>500</v>
      </c>
      <c r="N58" s="4">
        <v>5</v>
      </c>
      <c r="O58" s="4">
        <v>500</v>
      </c>
      <c r="P58" s="4">
        <v>500</v>
      </c>
      <c r="Q58" s="4">
        <v>70</v>
      </c>
      <c r="R58" s="9">
        <v>350</v>
      </c>
      <c r="S58" s="3" t="s">
        <v>152</v>
      </c>
    </row>
    <row r="59" spans="1:19" x14ac:dyDescent="0.4">
      <c r="A59" s="4" t="s">
        <v>30</v>
      </c>
      <c r="B59" s="4" t="s">
        <v>0</v>
      </c>
      <c r="C59" s="4" t="s">
        <v>36</v>
      </c>
      <c r="D59" s="4" t="s">
        <v>145</v>
      </c>
      <c r="E59" s="4" t="s">
        <v>146</v>
      </c>
      <c r="F59" s="4" t="s">
        <v>32</v>
      </c>
      <c r="G59" s="4" t="s">
        <v>129</v>
      </c>
      <c r="H59" s="4">
        <v>273</v>
      </c>
      <c r="I59" s="4" t="s">
        <v>33</v>
      </c>
      <c r="J59" s="4" t="s">
        <v>35</v>
      </c>
      <c r="K59" s="4">
        <v>100</v>
      </c>
      <c r="L59" s="4">
        <v>100</v>
      </c>
      <c r="M59" s="4">
        <v>5600</v>
      </c>
      <c r="N59" s="4">
        <v>56</v>
      </c>
      <c r="O59" s="4">
        <v>5600</v>
      </c>
      <c r="P59" s="4">
        <v>5600</v>
      </c>
      <c r="Q59" s="4">
        <v>70</v>
      </c>
      <c r="R59" s="9">
        <v>3920</v>
      </c>
      <c r="S59" s="3" t="s">
        <v>152</v>
      </c>
    </row>
    <row r="60" spans="1:19" x14ac:dyDescent="0.4">
      <c r="A60" s="4" t="s">
        <v>30</v>
      </c>
      <c r="B60" s="4" t="s">
        <v>0</v>
      </c>
      <c r="C60" s="4" t="s">
        <v>36</v>
      </c>
      <c r="D60" s="4" t="s">
        <v>147</v>
      </c>
      <c r="E60" s="4" t="s">
        <v>148</v>
      </c>
      <c r="F60" s="4" t="s">
        <v>32</v>
      </c>
      <c r="G60" s="4" t="s">
        <v>129</v>
      </c>
      <c r="H60" s="4">
        <v>223</v>
      </c>
      <c r="I60" s="4" t="s">
        <v>33</v>
      </c>
      <c r="J60" s="4" t="s">
        <v>34</v>
      </c>
      <c r="K60" s="4">
        <v>100</v>
      </c>
      <c r="L60" s="4">
        <v>100</v>
      </c>
      <c r="M60" s="4">
        <v>100</v>
      </c>
      <c r="N60" s="4">
        <v>1</v>
      </c>
      <c r="O60" s="4">
        <v>100</v>
      </c>
      <c r="P60" s="4">
        <v>100</v>
      </c>
      <c r="Q60" s="4">
        <v>70</v>
      </c>
      <c r="R60" s="9">
        <v>70</v>
      </c>
      <c r="S60" s="3" t="s">
        <v>152</v>
      </c>
    </row>
    <row r="61" spans="1:19" x14ac:dyDescent="0.4">
      <c r="A61" s="4" t="s">
        <v>30</v>
      </c>
      <c r="B61" s="4" t="s">
        <v>0</v>
      </c>
      <c r="C61" s="4" t="s">
        <v>36</v>
      </c>
      <c r="D61" s="4" t="s">
        <v>147</v>
      </c>
      <c r="E61" s="4" t="s">
        <v>148</v>
      </c>
      <c r="F61" s="4" t="s">
        <v>32</v>
      </c>
      <c r="G61" s="4" t="s">
        <v>129</v>
      </c>
      <c r="H61" s="4">
        <v>223</v>
      </c>
      <c r="I61" s="4" t="s">
        <v>33</v>
      </c>
      <c r="J61" s="4" t="s">
        <v>35</v>
      </c>
      <c r="K61" s="4">
        <v>100</v>
      </c>
      <c r="L61" s="4">
        <v>100</v>
      </c>
      <c r="M61" s="4">
        <v>3500</v>
      </c>
      <c r="N61" s="4">
        <v>35</v>
      </c>
      <c r="O61" s="4">
        <v>3500</v>
      </c>
      <c r="P61" s="4">
        <v>3500</v>
      </c>
      <c r="Q61" s="4">
        <v>70</v>
      </c>
      <c r="R61" s="9">
        <v>2450</v>
      </c>
      <c r="S61" s="3" t="s">
        <v>152</v>
      </c>
    </row>
    <row r="62" spans="1:19" x14ac:dyDescent="0.4">
      <c r="A62" s="4" t="s">
        <v>55</v>
      </c>
      <c r="B62" s="4" t="s">
        <v>3</v>
      </c>
      <c r="C62" s="4" t="s">
        <v>3</v>
      </c>
      <c r="D62" s="4" t="s">
        <v>56</v>
      </c>
      <c r="E62" s="4" t="s">
        <v>57</v>
      </c>
      <c r="F62" s="4" t="s">
        <v>37</v>
      </c>
      <c r="G62" s="4" t="s">
        <v>58</v>
      </c>
      <c r="H62" s="4">
        <v>64</v>
      </c>
      <c r="I62" s="4" t="s">
        <v>33</v>
      </c>
      <c r="J62" s="4" t="s">
        <v>34</v>
      </c>
      <c r="K62" s="4">
        <v>200</v>
      </c>
      <c r="L62" s="4">
        <v>200</v>
      </c>
      <c r="M62" s="4">
        <v>4000</v>
      </c>
      <c r="N62" s="4">
        <v>20</v>
      </c>
      <c r="O62" s="4">
        <v>4000</v>
      </c>
      <c r="P62" s="4">
        <v>4000</v>
      </c>
      <c r="Q62" s="4">
        <v>70</v>
      </c>
      <c r="R62" s="9">
        <v>2800</v>
      </c>
      <c r="S62" s="3" t="s">
        <v>155</v>
      </c>
    </row>
    <row r="63" spans="1:19" x14ac:dyDescent="0.4">
      <c r="A63" s="4" t="s">
        <v>55</v>
      </c>
      <c r="B63" s="4" t="s">
        <v>3</v>
      </c>
      <c r="C63" s="4" t="s">
        <v>3</v>
      </c>
      <c r="D63" s="4" t="s">
        <v>56</v>
      </c>
      <c r="E63" s="4" t="s">
        <v>57</v>
      </c>
      <c r="F63" s="4" t="s">
        <v>32</v>
      </c>
      <c r="G63" s="4" t="s">
        <v>58</v>
      </c>
      <c r="H63" s="4">
        <v>64</v>
      </c>
      <c r="I63" s="4" t="s">
        <v>33</v>
      </c>
      <c r="J63" s="4" t="s">
        <v>34</v>
      </c>
      <c r="K63" s="4">
        <v>200</v>
      </c>
      <c r="L63" s="4">
        <v>200</v>
      </c>
      <c r="M63" s="4">
        <v>10600</v>
      </c>
      <c r="N63" s="4">
        <v>53</v>
      </c>
      <c r="O63" s="4">
        <v>10600</v>
      </c>
      <c r="P63" s="4">
        <v>10600</v>
      </c>
      <c r="Q63" s="4">
        <v>70</v>
      </c>
      <c r="R63" s="9">
        <v>7420</v>
      </c>
      <c r="S63" s="3" t="s">
        <v>155</v>
      </c>
    </row>
    <row r="64" spans="1:19" x14ac:dyDescent="0.4">
      <c r="A64" s="4" t="s">
        <v>55</v>
      </c>
      <c r="B64" s="4" t="s">
        <v>3</v>
      </c>
      <c r="C64" s="4" t="s">
        <v>3</v>
      </c>
      <c r="D64" s="4" t="s">
        <v>56</v>
      </c>
      <c r="E64" s="4" t="s">
        <v>57</v>
      </c>
      <c r="F64" s="4" t="s">
        <v>32</v>
      </c>
      <c r="G64" s="4" t="s">
        <v>58</v>
      </c>
      <c r="H64" s="4">
        <v>64</v>
      </c>
      <c r="I64" s="4" t="s">
        <v>33</v>
      </c>
      <c r="J64" s="4" t="s">
        <v>34</v>
      </c>
      <c r="K64" s="4">
        <v>200</v>
      </c>
      <c r="L64" s="4">
        <v>200</v>
      </c>
      <c r="M64" s="4">
        <v>12200</v>
      </c>
      <c r="N64" s="4">
        <v>61</v>
      </c>
      <c r="O64" s="4">
        <v>12200</v>
      </c>
      <c r="P64" s="4">
        <v>12200</v>
      </c>
      <c r="Q64" s="4">
        <v>70</v>
      </c>
      <c r="R64" s="9">
        <v>8540</v>
      </c>
      <c r="S64" s="3" t="s">
        <v>155</v>
      </c>
    </row>
    <row r="65" spans="1:19" x14ac:dyDescent="0.4">
      <c r="A65" s="4" t="s">
        <v>55</v>
      </c>
      <c r="B65" s="4" t="s">
        <v>3</v>
      </c>
      <c r="C65" s="4" t="s">
        <v>3</v>
      </c>
      <c r="D65" s="4" t="s">
        <v>59</v>
      </c>
      <c r="E65" s="4" t="s">
        <v>60</v>
      </c>
      <c r="F65" s="4" t="s">
        <v>37</v>
      </c>
      <c r="G65" s="4" t="s">
        <v>61</v>
      </c>
      <c r="H65" s="4">
        <v>70</v>
      </c>
      <c r="I65" s="4" t="s">
        <v>33</v>
      </c>
      <c r="J65" s="4" t="s">
        <v>34</v>
      </c>
      <c r="K65" s="4">
        <v>200</v>
      </c>
      <c r="L65" s="4">
        <v>200</v>
      </c>
      <c r="M65" s="4">
        <v>2000</v>
      </c>
      <c r="N65" s="4">
        <v>10</v>
      </c>
      <c r="O65" s="4">
        <v>2000</v>
      </c>
      <c r="P65" s="4">
        <v>2000</v>
      </c>
      <c r="Q65" s="4">
        <v>70</v>
      </c>
      <c r="R65" s="9">
        <v>1400</v>
      </c>
      <c r="S65" s="3" t="s">
        <v>155</v>
      </c>
    </row>
    <row r="66" spans="1:19" x14ac:dyDescent="0.4">
      <c r="A66" s="4" t="s">
        <v>55</v>
      </c>
      <c r="B66" s="4" t="s">
        <v>3</v>
      </c>
      <c r="C66" s="4" t="s">
        <v>3</v>
      </c>
      <c r="D66" s="4" t="s">
        <v>59</v>
      </c>
      <c r="E66" s="4" t="s">
        <v>60</v>
      </c>
      <c r="F66" s="4" t="s">
        <v>32</v>
      </c>
      <c r="G66" s="4" t="s">
        <v>61</v>
      </c>
      <c r="H66" s="4">
        <v>70</v>
      </c>
      <c r="I66" s="4" t="s">
        <v>33</v>
      </c>
      <c r="J66" s="4" t="s">
        <v>34</v>
      </c>
      <c r="K66" s="4">
        <v>200</v>
      </c>
      <c r="L66" s="4">
        <v>200</v>
      </c>
      <c r="M66" s="4">
        <v>3800</v>
      </c>
      <c r="N66" s="4">
        <v>19</v>
      </c>
      <c r="O66" s="4">
        <v>3800</v>
      </c>
      <c r="P66" s="4">
        <v>3800</v>
      </c>
      <c r="Q66" s="4">
        <v>70</v>
      </c>
      <c r="R66" s="9">
        <v>2660</v>
      </c>
      <c r="S66" s="3" t="s">
        <v>155</v>
      </c>
    </row>
    <row r="67" spans="1:19" x14ac:dyDescent="0.4">
      <c r="A67" s="4" t="s">
        <v>55</v>
      </c>
      <c r="B67" s="4" t="s">
        <v>3</v>
      </c>
      <c r="C67" s="4" t="s">
        <v>3</v>
      </c>
      <c r="D67" s="4" t="s">
        <v>149</v>
      </c>
      <c r="E67" s="4" t="s">
        <v>150</v>
      </c>
      <c r="F67" s="4" t="s">
        <v>37</v>
      </c>
      <c r="G67" s="4" t="s">
        <v>151</v>
      </c>
      <c r="H67" s="4">
        <v>68</v>
      </c>
      <c r="I67" s="4" t="s">
        <v>33</v>
      </c>
      <c r="J67" s="4" t="s">
        <v>34</v>
      </c>
      <c r="K67" s="4">
        <v>200</v>
      </c>
      <c r="L67" s="4">
        <v>200</v>
      </c>
      <c r="M67" s="4">
        <v>8000</v>
      </c>
      <c r="N67" s="4">
        <v>40</v>
      </c>
      <c r="O67" s="4">
        <v>8000</v>
      </c>
      <c r="P67" s="4">
        <v>8000</v>
      </c>
      <c r="Q67" s="4">
        <v>70</v>
      </c>
      <c r="R67" s="9">
        <v>5600</v>
      </c>
      <c r="S67" s="3" t="s">
        <v>155</v>
      </c>
    </row>
    <row r="68" spans="1:19" x14ac:dyDescent="0.4">
      <c r="A68" s="4" t="s">
        <v>55</v>
      </c>
      <c r="B68" s="4" t="s">
        <v>3</v>
      </c>
      <c r="C68" s="4" t="s">
        <v>3</v>
      </c>
      <c r="D68" s="4" t="s">
        <v>149</v>
      </c>
      <c r="E68" s="4" t="s">
        <v>150</v>
      </c>
      <c r="F68" s="4" t="s">
        <v>32</v>
      </c>
      <c r="G68" s="4" t="s">
        <v>151</v>
      </c>
      <c r="H68" s="4">
        <v>68</v>
      </c>
      <c r="I68" s="4" t="s">
        <v>33</v>
      </c>
      <c r="J68" s="4" t="s">
        <v>34</v>
      </c>
      <c r="K68" s="4">
        <v>200</v>
      </c>
      <c r="L68" s="4">
        <v>200</v>
      </c>
      <c r="M68" s="4">
        <v>2400</v>
      </c>
      <c r="N68" s="4">
        <v>12</v>
      </c>
      <c r="O68" s="4">
        <v>2400</v>
      </c>
      <c r="P68" s="4">
        <v>2400</v>
      </c>
      <c r="Q68" s="4">
        <v>70</v>
      </c>
      <c r="R68" s="9">
        <v>1680</v>
      </c>
      <c r="S68" s="3" t="s">
        <v>155</v>
      </c>
    </row>
    <row r="69" spans="1:19" x14ac:dyDescent="0.4">
      <c r="A69" s="4" t="s">
        <v>55</v>
      </c>
      <c r="B69" s="4" t="s">
        <v>3</v>
      </c>
      <c r="C69" s="4" t="s">
        <v>3</v>
      </c>
      <c r="D69" s="4" t="s">
        <v>149</v>
      </c>
      <c r="E69" s="4" t="s">
        <v>150</v>
      </c>
      <c r="F69" s="4" t="s">
        <v>32</v>
      </c>
      <c r="G69" s="4" t="s">
        <v>151</v>
      </c>
      <c r="H69" s="4">
        <v>68</v>
      </c>
      <c r="I69" s="4" t="s">
        <v>33</v>
      </c>
      <c r="J69" s="4" t="s">
        <v>35</v>
      </c>
      <c r="K69" s="4">
        <v>400</v>
      </c>
      <c r="L69" s="4">
        <v>400</v>
      </c>
      <c r="M69" s="4">
        <v>400</v>
      </c>
      <c r="N69" s="4">
        <v>1</v>
      </c>
      <c r="O69" s="4">
        <v>400</v>
      </c>
      <c r="P69" s="4">
        <v>400</v>
      </c>
      <c r="Q69" s="4">
        <v>70</v>
      </c>
      <c r="R69" s="9">
        <v>280</v>
      </c>
      <c r="S69" s="3" t="s">
        <v>155</v>
      </c>
    </row>
    <row r="70" spans="1:19" x14ac:dyDescent="0.4">
      <c r="A70" s="4" t="s">
        <v>55</v>
      </c>
      <c r="B70" s="4" t="s">
        <v>3</v>
      </c>
      <c r="C70" s="4" t="s">
        <v>3</v>
      </c>
      <c r="D70" s="4" t="s">
        <v>62</v>
      </c>
      <c r="E70" s="4" t="s">
        <v>63</v>
      </c>
      <c r="F70" s="4" t="s">
        <v>37</v>
      </c>
      <c r="G70" s="4" t="s">
        <v>108</v>
      </c>
      <c r="H70" s="4">
        <v>54</v>
      </c>
      <c r="I70" s="4" t="s">
        <v>33</v>
      </c>
      <c r="J70" s="4" t="s">
        <v>34</v>
      </c>
      <c r="K70" s="4">
        <v>200</v>
      </c>
      <c r="L70" s="4">
        <v>200</v>
      </c>
      <c r="M70" s="4">
        <v>2400</v>
      </c>
      <c r="N70" s="4">
        <v>12</v>
      </c>
      <c r="O70" s="4">
        <v>2400</v>
      </c>
      <c r="P70" s="4">
        <v>2400</v>
      </c>
      <c r="Q70" s="4">
        <v>70</v>
      </c>
      <c r="R70" s="9">
        <v>1680</v>
      </c>
      <c r="S70" s="3" t="s">
        <v>155</v>
      </c>
    </row>
    <row r="71" spans="1:19" x14ac:dyDescent="0.4">
      <c r="A71" s="4" t="s">
        <v>55</v>
      </c>
      <c r="B71" s="4" t="s">
        <v>3</v>
      </c>
      <c r="C71" s="4" t="s">
        <v>3</v>
      </c>
      <c r="D71" s="4" t="s">
        <v>62</v>
      </c>
      <c r="E71" s="4" t="s">
        <v>63</v>
      </c>
      <c r="F71" s="4" t="s">
        <v>32</v>
      </c>
      <c r="G71" s="4" t="s">
        <v>108</v>
      </c>
      <c r="H71" s="4">
        <v>54</v>
      </c>
      <c r="I71" s="4" t="s">
        <v>33</v>
      </c>
      <c r="J71" s="4" t="s">
        <v>34</v>
      </c>
      <c r="K71" s="4">
        <v>200</v>
      </c>
      <c r="L71" s="4">
        <v>200</v>
      </c>
      <c r="M71" s="4">
        <v>2000</v>
      </c>
      <c r="N71" s="4">
        <v>10</v>
      </c>
      <c r="O71" s="4">
        <v>2000</v>
      </c>
      <c r="P71" s="4">
        <v>2000</v>
      </c>
      <c r="Q71" s="4">
        <v>70</v>
      </c>
      <c r="R71" s="9">
        <v>1400</v>
      </c>
      <c r="S71" s="3" t="s">
        <v>155</v>
      </c>
    </row>
    <row r="72" spans="1:19" x14ac:dyDescent="0.4">
      <c r="A72" s="4" t="s">
        <v>55</v>
      </c>
      <c r="B72" s="4" t="s">
        <v>3</v>
      </c>
      <c r="C72" s="4" t="s">
        <v>3</v>
      </c>
      <c r="D72" s="4" t="s">
        <v>62</v>
      </c>
      <c r="E72" s="4" t="s">
        <v>63</v>
      </c>
      <c r="F72" s="4" t="s">
        <v>32</v>
      </c>
      <c r="G72" s="4" t="s">
        <v>108</v>
      </c>
      <c r="H72" s="4">
        <v>54</v>
      </c>
      <c r="I72" s="4" t="s">
        <v>33</v>
      </c>
      <c r="J72" s="4" t="s">
        <v>35</v>
      </c>
      <c r="K72" s="4">
        <v>400</v>
      </c>
      <c r="L72" s="4">
        <v>400</v>
      </c>
      <c r="M72" s="4">
        <v>800</v>
      </c>
      <c r="N72" s="4">
        <v>2</v>
      </c>
      <c r="O72" s="4">
        <v>800</v>
      </c>
      <c r="P72" s="4">
        <v>800</v>
      </c>
      <c r="Q72" s="4">
        <v>70</v>
      </c>
      <c r="R72" s="9">
        <v>560</v>
      </c>
      <c r="S72" s="3" t="s">
        <v>155</v>
      </c>
    </row>
    <row r="73" spans="1:19" x14ac:dyDescent="0.4">
      <c r="A73" s="4" t="s">
        <v>55</v>
      </c>
      <c r="B73" s="4" t="s">
        <v>3</v>
      </c>
      <c r="C73" s="4" t="s">
        <v>3</v>
      </c>
      <c r="D73" s="4" t="s">
        <v>62</v>
      </c>
      <c r="E73" s="4" t="s">
        <v>63</v>
      </c>
      <c r="F73" s="4" t="s">
        <v>32</v>
      </c>
      <c r="G73" s="4" t="s">
        <v>108</v>
      </c>
      <c r="H73" s="4">
        <v>54</v>
      </c>
      <c r="I73" s="4" t="s">
        <v>33</v>
      </c>
      <c r="J73" s="4" t="s">
        <v>34</v>
      </c>
      <c r="K73" s="4">
        <v>200</v>
      </c>
      <c r="L73" s="4">
        <v>200</v>
      </c>
      <c r="M73" s="4">
        <v>200</v>
      </c>
      <c r="N73" s="4">
        <v>1</v>
      </c>
      <c r="O73" s="4">
        <v>200</v>
      </c>
      <c r="P73" s="4">
        <v>200</v>
      </c>
      <c r="Q73" s="4">
        <v>70</v>
      </c>
      <c r="R73" s="9">
        <v>140</v>
      </c>
      <c r="S73" s="3" t="s">
        <v>155</v>
      </c>
    </row>
    <row r="74" spans="1:19" x14ac:dyDescent="0.4">
      <c r="A74" s="4" t="s">
        <v>55</v>
      </c>
      <c r="B74" s="4" t="s">
        <v>3</v>
      </c>
      <c r="C74" s="4" t="s">
        <v>3</v>
      </c>
      <c r="D74" s="4" t="s">
        <v>62</v>
      </c>
      <c r="E74" s="4" t="s">
        <v>63</v>
      </c>
      <c r="F74" s="4" t="s">
        <v>37</v>
      </c>
      <c r="G74" s="4" t="s">
        <v>108</v>
      </c>
      <c r="H74" s="4">
        <v>54</v>
      </c>
      <c r="I74" s="4" t="s">
        <v>33</v>
      </c>
      <c r="J74" s="4" t="s">
        <v>34</v>
      </c>
      <c r="K74" s="4">
        <v>200</v>
      </c>
      <c r="L74" s="4">
        <v>200</v>
      </c>
      <c r="M74" s="4">
        <v>2000</v>
      </c>
      <c r="N74" s="4">
        <v>10</v>
      </c>
      <c r="O74" s="4">
        <v>2000</v>
      </c>
      <c r="P74" s="4">
        <v>2000</v>
      </c>
      <c r="Q74" s="4">
        <v>70</v>
      </c>
      <c r="R74" s="9">
        <v>1400</v>
      </c>
      <c r="S74" s="3" t="s">
        <v>155</v>
      </c>
    </row>
    <row r="75" spans="1:19" x14ac:dyDescent="0.4">
      <c r="A75" s="4" t="s">
        <v>55</v>
      </c>
      <c r="B75" s="4" t="s">
        <v>3</v>
      </c>
      <c r="C75" s="4" t="s">
        <v>3</v>
      </c>
      <c r="D75" s="4" t="s">
        <v>64</v>
      </c>
      <c r="E75" s="4" t="s">
        <v>65</v>
      </c>
      <c r="F75" s="4" t="s">
        <v>32</v>
      </c>
      <c r="G75" s="4" t="s">
        <v>66</v>
      </c>
      <c r="H75" s="4">
        <v>113</v>
      </c>
      <c r="I75" s="4" t="s">
        <v>33</v>
      </c>
      <c r="J75" s="4" t="s">
        <v>34</v>
      </c>
      <c r="K75" s="4">
        <v>100</v>
      </c>
      <c r="L75" s="4">
        <v>100</v>
      </c>
      <c r="M75" s="4">
        <v>400</v>
      </c>
      <c r="N75" s="4">
        <v>4</v>
      </c>
      <c r="O75" s="4">
        <v>400</v>
      </c>
      <c r="P75" s="4">
        <v>400</v>
      </c>
      <c r="Q75" s="4">
        <v>70</v>
      </c>
      <c r="R75" s="9">
        <v>280</v>
      </c>
      <c r="S75" s="3" t="s">
        <v>155</v>
      </c>
    </row>
    <row r="76" spans="1:19" x14ac:dyDescent="0.4">
      <c r="A76" s="4" t="s">
        <v>55</v>
      </c>
      <c r="B76" s="4" t="s">
        <v>3</v>
      </c>
      <c r="C76" s="4" t="s">
        <v>3</v>
      </c>
      <c r="D76" s="4" t="s">
        <v>64</v>
      </c>
      <c r="E76" s="4" t="s">
        <v>65</v>
      </c>
      <c r="F76" s="4" t="s">
        <v>32</v>
      </c>
      <c r="G76" s="4" t="s">
        <v>66</v>
      </c>
      <c r="H76" s="4">
        <v>113</v>
      </c>
      <c r="I76" s="4" t="s">
        <v>33</v>
      </c>
      <c r="J76" s="4" t="s">
        <v>34</v>
      </c>
      <c r="K76" s="4">
        <v>100</v>
      </c>
      <c r="L76" s="4">
        <v>100</v>
      </c>
      <c r="M76" s="4">
        <v>10000</v>
      </c>
      <c r="N76" s="4">
        <v>100</v>
      </c>
      <c r="O76" s="4">
        <v>10000</v>
      </c>
      <c r="P76" s="4">
        <v>10000</v>
      </c>
      <c r="Q76" s="4">
        <v>70</v>
      </c>
      <c r="R76" s="9">
        <v>7000</v>
      </c>
      <c r="S76" s="3" t="s">
        <v>155</v>
      </c>
    </row>
    <row r="77" spans="1:19" x14ac:dyDescent="0.4">
      <c r="A77" s="4" t="s">
        <v>55</v>
      </c>
      <c r="B77" s="4" t="s">
        <v>3</v>
      </c>
      <c r="C77" s="4" t="s">
        <v>3</v>
      </c>
      <c r="D77" s="4" t="s">
        <v>67</v>
      </c>
      <c r="E77" s="4" t="s">
        <v>68</v>
      </c>
      <c r="F77" s="4" t="s">
        <v>32</v>
      </c>
      <c r="G77" s="4" t="s">
        <v>69</v>
      </c>
      <c r="H77" s="4">
        <v>87</v>
      </c>
      <c r="I77" s="4" t="s">
        <v>33</v>
      </c>
      <c r="J77" s="4" t="s">
        <v>34</v>
      </c>
      <c r="K77" s="4">
        <v>200</v>
      </c>
      <c r="L77" s="4">
        <v>200</v>
      </c>
      <c r="M77" s="4">
        <v>200</v>
      </c>
      <c r="N77" s="4">
        <v>1</v>
      </c>
      <c r="O77" s="4">
        <v>200</v>
      </c>
      <c r="P77" s="4">
        <v>200</v>
      </c>
      <c r="Q77" s="4">
        <v>70</v>
      </c>
      <c r="R77" s="9">
        <v>140</v>
      </c>
      <c r="S77" s="3" t="s">
        <v>155</v>
      </c>
    </row>
    <row r="78" spans="1:19" x14ac:dyDescent="0.4">
      <c r="A78" s="4" t="s">
        <v>55</v>
      </c>
      <c r="B78" s="4" t="s">
        <v>3</v>
      </c>
      <c r="C78" s="4" t="s">
        <v>3</v>
      </c>
      <c r="D78" s="4" t="s">
        <v>67</v>
      </c>
      <c r="E78" s="4" t="s">
        <v>68</v>
      </c>
      <c r="F78" s="4" t="s">
        <v>32</v>
      </c>
      <c r="G78" s="4" t="s">
        <v>69</v>
      </c>
      <c r="H78" s="4">
        <v>87</v>
      </c>
      <c r="I78" s="4" t="s">
        <v>33</v>
      </c>
      <c r="J78" s="4" t="s">
        <v>35</v>
      </c>
      <c r="K78" s="4">
        <v>400</v>
      </c>
      <c r="L78" s="4">
        <v>400</v>
      </c>
      <c r="M78" s="4">
        <v>400</v>
      </c>
      <c r="N78" s="4">
        <v>1</v>
      </c>
      <c r="O78" s="4">
        <v>400</v>
      </c>
      <c r="P78" s="4">
        <v>400</v>
      </c>
      <c r="Q78" s="4">
        <v>70</v>
      </c>
      <c r="R78" s="9">
        <v>280</v>
      </c>
      <c r="S78" s="3" t="s">
        <v>155</v>
      </c>
    </row>
    <row r="79" spans="1:19" x14ac:dyDescent="0.4">
      <c r="A79" s="4" t="s">
        <v>55</v>
      </c>
      <c r="B79" s="4" t="s">
        <v>3</v>
      </c>
      <c r="C79" s="4" t="s">
        <v>3</v>
      </c>
      <c r="D79" s="4" t="s">
        <v>70</v>
      </c>
      <c r="E79" s="4" t="s">
        <v>71</v>
      </c>
      <c r="F79" s="4" t="s">
        <v>32</v>
      </c>
      <c r="G79" s="4" t="s">
        <v>109</v>
      </c>
      <c r="H79" s="4">
        <v>172</v>
      </c>
      <c r="I79" s="4" t="s">
        <v>33</v>
      </c>
      <c r="J79" s="4" t="s">
        <v>34</v>
      </c>
      <c r="K79" s="4">
        <v>100</v>
      </c>
      <c r="L79" s="4">
        <v>100</v>
      </c>
      <c r="M79" s="4">
        <v>1000</v>
      </c>
      <c r="N79" s="4">
        <v>10</v>
      </c>
      <c r="O79" s="4">
        <v>1000</v>
      </c>
      <c r="P79" s="4">
        <v>1000</v>
      </c>
      <c r="Q79" s="4">
        <v>70</v>
      </c>
      <c r="R79" s="9">
        <v>700</v>
      </c>
      <c r="S79" s="3" t="s">
        <v>155</v>
      </c>
    </row>
    <row r="80" spans="1:19" x14ac:dyDescent="0.4">
      <c r="R80" s="6">
        <f>SUM(R2:R79)</f>
        <v>328320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47"/>
  <sheetViews>
    <sheetView workbookViewId="0"/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24.5" bestFit="1" customWidth="1"/>
    <col min="6" max="6" width="9.59765625" bestFit="1" customWidth="1"/>
    <col min="7" max="7" width="21.29687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</cols>
  <sheetData>
    <row r="1" spans="1:19" x14ac:dyDescent="0.4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5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8" t="s">
        <v>29</v>
      </c>
      <c r="S1" s="8" t="s">
        <v>110</v>
      </c>
    </row>
    <row r="2" spans="1:19" x14ac:dyDescent="0.4">
      <c r="A2" s="4" t="s">
        <v>30</v>
      </c>
      <c r="B2" s="4" t="s">
        <v>0</v>
      </c>
      <c r="C2" s="4" t="s">
        <v>31</v>
      </c>
      <c r="D2" s="4" t="s">
        <v>6</v>
      </c>
      <c r="E2" s="4" t="s">
        <v>7</v>
      </c>
      <c r="F2" s="4" t="s">
        <v>32</v>
      </c>
      <c r="G2" s="4" t="s">
        <v>2</v>
      </c>
      <c r="H2" s="4">
        <v>1309</v>
      </c>
      <c r="I2" s="4" t="s">
        <v>33</v>
      </c>
      <c r="J2" s="4" t="s">
        <v>35</v>
      </c>
      <c r="K2" s="4">
        <v>100</v>
      </c>
      <c r="L2" s="4">
        <v>100</v>
      </c>
      <c r="M2" s="4">
        <v>22600</v>
      </c>
      <c r="N2" s="4">
        <v>226</v>
      </c>
      <c r="O2" s="4">
        <v>22600</v>
      </c>
      <c r="P2" s="4">
        <v>22600</v>
      </c>
      <c r="Q2" s="4">
        <v>70</v>
      </c>
      <c r="R2" s="9">
        <v>15820</v>
      </c>
      <c r="S2" s="3" t="s">
        <v>155</v>
      </c>
    </row>
    <row r="3" spans="1:19" x14ac:dyDescent="0.4">
      <c r="A3" s="4" t="s">
        <v>30</v>
      </c>
      <c r="B3" s="4" t="s">
        <v>0</v>
      </c>
      <c r="C3" s="4" t="s">
        <v>36</v>
      </c>
      <c r="D3" s="4" t="s">
        <v>113</v>
      </c>
      <c r="E3" s="4" t="s">
        <v>114</v>
      </c>
      <c r="F3" s="4" t="s">
        <v>32</v>
      </c>
      <c r="G3" s="4" t="s">
        <v>115</v>
      </c>
      <c r="H3" s="4">
        <v>425</v>
      </c>
      <c r="I3" s="4" t="s">
        <v>33</v>
      </c>
      <c r="J3" s="4" t="s">
        <v>35</v>
      </c>
      <c r="K3" s="4">
        <v>100</v>
      </c>
      <c r="L3" s="4">
        <v>100</v>
      </c>
      <c r="M3" s="4">
        <v>21900</v>
      </c>
      <c r="N3" s="4">
        <v>219</v>
      </c>
      <c r="O3" s="4">
        <v>21900</v>
      </c>
      <c r="P3" s="4">
        <v>21900</v>
      </c>
      <c r="Q3" s="4">
        <v>70</v>
      </c>
      <c r="R3" s="9">
        <v>15330</v>
      </c>
      <c r="S3" s="3" t="s">
        <v>155</v>
      </c>
    </row>
    <row r="4" spans="1:19" x14ac:dyDescent="0.4">
      <c r="A4" s="4" t="s">
        <v>30</v>
      </c>
      <c r="B4" s="4" t="s">
        <v>0</v>
      </c>
      <c r="C4" s="4" t="s">
        <v>116</v>
      </c>
      <c r="D4" s="4" t="s">
        <v>117</v>
      </c>
      <c r="E4" s="4" t="s">
        <v>118</v>
      </c>
      <c r="F4" s="4" t="s">
        <v>39</v>
      </c>
      <c r="G4" s="4" t="s">
        <v>2</v>
      </c>
      <c r="H4" s="4">
        <v>400</v>
      </c>
      <c r="I4" s="4" t="s">
        <v>33</v>
      </c>
      <c r="J4" s="4" t="s">
        <v>35</v>
      </c>
      <c r="K4" s="4">
        <v>100</v>
      </c>
      <c r="L4" s="4">
        <v>100</v>
      </c>
      <c r="M4" s="4">
        <v>2600</v>
      </c>
      <c r="N4" s="4">
        <v>26</v>
      </c>
      <c r="O4" s="4">
        <v>2600</v>
      </c>
      <c r="P4" s="4">
        <v>2600</v>
      </c>
      <c r="Q4" s="4">
        <v>70</v>
      </c>
      <c r="R4" s="9">
        <v>1820</v>
      </c>
      <c r="S4" s="3" t="s">
        <v>155</v>
      </c>
    </row>
    <row r="5" spans="1:19" x14ac:dyDescent="0.4">
      <c r="A5" s="4" t="s">
        <v>30</v>
      </c>
      <c r="B5" s="4" t="s">
        <v>1</v>
      </c>
      <c r="C5" s="4" t="s">
        <v>40</v>
      </c>
      <c r="D5" s="4" t="s">
        <v>119</v>
      </c>
      <c r="E5" s="4" t="s">
        <v>120</v>
      </c>
      <c r="F5" s="4" t="s">
        <v>39</v>
      </c>
      <c r="G5" s="4" t="s">
        <v>121</v>
      </c>
      <c r="H5" s="4">
        <v>174</v>
      </c>
      <c r="I5" s="4" t="s">
        <v>33</v>
      </c>
      <c r="J5" s="4" t="s">
        <v>35</v>
      </c>
      <c r="K5" s="4">
        <v>100</v>
      </c>
      <c r="L5" s="4">
        <v>100</v>
      </c>
      <c r="M5" s="4">
        <v>3400</v>
      </c>
      <c r="N5" s="4">
        <v>34</v>
      </c>
      <c r="O5" s="4">
        <v>3400</v>
      </c>
      <c r="P5" s="4">
        <v>3400</v>
      </c>
      <c r="Q5" s="4">
        <v>70</v>
      </c>
      <c r="R5" s="9">
        <v>2380</v>
      </c>
      <c r="S5" s="3" t="s">
        <v>155</v>
      </c>
    </row>
    <row r="6" spans="1:19" x14ac:dyDescent="0.4">
      <c r="A6" s="4" t="s">
        <v>30</v>
      </c>
      <c r="B6" s="4" t="s">
        <v>0</v>
      </c>
      <c r="C6" s="4" t="s">
        <v>31</v>
      </c>
      <c r="D6" s="4" t="s">
        <v>122</v>
      </c>
      <c r="E6" s="4" t="s">
        <v>123</v>
      </c>
      <c r="F6" s="4" t="s">
        <v>32</v>
      </c>
      <c r="G6" s="4" t="s">
        <v>4</v>
      </c>
      <c r="H6" s="4">
        <v>315</v>
      </c>
      <c r="I6" s="4" t="s">
        <v>33</v>
      </c>
      <c r="J6" s="4" t="s">
        <v>35</v>
      </c>
      <c r="K6" s="4">
        <v>100</v>
      </c>
      <c r="L6" s="4">
        <v>100</v>
      </c>
      <c r="M6" s="4">
        <v>6000</v>
      </c>
      <c r="N6" s="4">
        <v>60</v>
      </c>
      <c r="O6" s="4">
        <v>6000</v>
      </c>
      <c r="P6" s="4">
        <v>6000</v>
      </c>
      <c r="Q6" s="4">
        <v>70</v>
      </c>
      <c r="R6" s="9">
        <v>4200</v>
      </c>
      <c r="S6" s="3" t="s">
        <v>155</v>
      </c>
    </row>
    <row r="7" spans="1:19" x14ac:dyDescent="0.4">
      <c r="A7" s="4" t="s">
        <v>30</v>
      </c>
      <c r="B7" s="4" t="s">
        <v>0</v>
      </c>
      <c r="C7" s="4" t="s">
        <v>31</v>
      </c>
      <c r="D7" s="4" t="s">
        <v>124</v>
      </c>
      <c r="E7" s="4" t="s">
        <v>125</v>
      </c>
      <c r="F7" s="4" t="s">
        <v>32</v>
      </c>
      <c r="G7" s="4" t="s">
        <v>126</v>
      </c>
      <c r="H7" s="4">
        <v>217</v>
      </c>
      <c r="I7" s="4" t="s">
        <v>33</v>
      </c>
      <c r="J7" s="4" t="s">
        <v>35</v>
      </c>
      <c r="K7" s="4">
        <v>100</v>
      </c>
      <c r="L7" s="4">
        <v>100</v>
      </c>
      <c r="M7" s="4">
        <v>1000</v>
      </c>
      <c r="N7" s="4">
        <v>10</v>
      </c>
      <c r="O7" s="4">
        <v>1000</v>
      </c>
      <c r="P7" s="4">
        <v>1000</v>
      </c>
      <c r="Q7" s="4">
        <v>70</v>
      </c>
      <c r="R7" s="9">
        <v>700</v>
      </c>
      <c r="S7" s="3" t="s">
        <v>155</v>
      </c>
    </row>
    <row r="8" spans="1:19" x14ac:dyDescent="0.4">
      <c r="A8" s="4" t="s">
        <v>30</v>
      </c>
      <c r="B8" s="4" t="s">
        <v>3</v>
      </c>
      <c r="C8" s="4" t="s">
        <v>38</v>
      </c>
      <c r="D8" s="4" t="s">
        <v>72</v>
      </c>
      <c r="E8" s="4" t="s">
        <v>73</v>
      </c>
      <c r="F8" s="4" t="s">
        <v>32</v>
      </c>
      <c r="G8" s="4" t="s">
        <v>5</v>
      </c>
      <c r="H8" s="4">
        <v>99</v>
      </c>
      <c r="I8" s="4" t="s">
        <v>33</v>
      </c>
      <c r="J8" s="4" t="s">
        <v>35</v>
      </c>
      <c r="K8" s="4">
        <v>100</v>
      </c>
      <c r="L8" s="4">
        <v>100</v>
      </c>
      <c r="M8" s="4">
        <v>1100</v>
      </c>
      <c r="N8" s="4">
        <v>11</v>
      </c>
      <c r="O8" s="4">
        <v>1100</v>
      </c>
      <c r="P8" s="4">
        <v>1100</v>
      </c>
      <c r="Q8" s="4">
        <v>70</v>
      </c>
      <c r="R8" s="9">
        <v>770</v>
      </c>
      <c r="S8" s="3" t="s">
        <v>155</v>
      </c>
    </row>
    <row r="9" spans="1:19" x14ac:dyDescent="0.4">
      <c r="A9" s="4" t="s">
        <v>30</v>
      </c>
      <c r="B9" s="4" t="s">
        <v>0</v>
      </c>
      <c r="C9" s="4" t="s">
        <v>36</v>
      </c>
      <c r="D9" s="4" t="s">
        <v>41</v>
      </c>
      <c r="E9" s="4" t="s">
        <v>42</v>
      </c>
      <c r="F9" s="4" t="s">
        <v>32</v>
      </c>
      <c r="G9" s="4" t="s">
        <v>43</v>
      </c>
      <c r="H9" s="4">
        <v>150</v>
      </c>
      <c r="I9" s="4" t="s">
        <v>33</v>
      </c>
      <c r="J9" s="4" t="s">
        <v>34</v>
      </c>
      <c r="K9" s="4">
        <v>100</v>
      </c>
      <c r="L9" s="4">
        <v>100</v>
      </c>
      <c r="M9" s="4">
        <v>100</v>
      </c>
      <c r="N9" s="4">
        <v>1</v>
      </c>
      <c r="O9" s="4">
        <v>100</v>
      </c>
      <c r="P9" s="4">
        <v>100</v>
      </c>
      <c r="Q9" s="4">
        <v>70</v>
      </c>
      <c r="R9" s="9">
        <v>70</v>
      </c>
      <c r="S9" s="3" t="s">
        <v>155</v>
      </c>
    </row>
    <row r="10" spans="1:19" x14ac:dyDescent="0.4">
      <c r="A10" s="4" t="s">
        <v>30</v>
      </c>
      <c r="B10" s="4" t="s">
        <v>0</v>
      </c>
      <c r="C10" s="4" t="s">
        <v>36</v>
      </c>
      <c r="D10" s="4" t="s">
        <v>41</v>
      </c>
      <c r="E10" s="4" t="s">
        <v>42</v>
      </c>
      <c r="F10" s="4" t="s">
        <v>32</v>
      </c>
      <c r="G10" s="4" t="s">
        <v>43</v>
      </c>
      <c r="H10" s="4">
        <v>150</v>
      </c>
      <c r="I10" s="4" t="s">
        <v>33</v>
      </c>
      <c r="J10" s="4" t="s">
        <v>35</v>
      </c>
      <c r="K10" s="4">
        <v>100</v>
      </c>
      <c r="L10" s="4">
        <v>100</v>
      </c>
      <c r="M10" s="4">
        <v>12600</v>
      </c>
      <c r="N10" s="4">
        <v>126</v>
      </c>
      <c r="O10" s="4">
        <v>12600</v>
      </c>
      <c r="P10" s="4">
        <v>12600</v>
      </c>
      <c r="Q10" s="4">
        <v>70</v>
      </c>
      <c r="R10" s="9">
        <v>8820</v>
      </c>
      <c r="S10" s="3" t="s">
        <v>155</v>
      </c>
    </row>
    <row r="11" spans="1:19" x14ac:dyDescent="0.4">
      <c r="A11" s="4" t="s">
        <v>30</v>
      </c>
      <c r="B11" s="4" t="s">
        <v>0</v>
      </c>
      <c r="C11" s="4" t="s">
        <v>36</v>
      </c>
      <c r="D11" s="4" t="s">
        <v>44</v>
      </c>
      <c r="E11" s="4" t="s">
        <v>45</v>
      </c>
      <c r="F11" s="4" t="s">
        <v>32</v>
      </c>
      <c r="G11" s="4" t="s">
        <v>46</v>
      </c>
      <c r="H11" s="4">
        <v>1325</v>
      </c>
      <c r="I11" s="4" t="s">
        <v>33</v>
      </c>
      <c r="J11" s="4" t="s">
        <v>34</v>
      </c>
      <c r="K11" s="4">
        <v>100</v>
      </c>
      <c r="L11" s="4">
        <v>100</v>
      </c>
      <c r="M11" s="4">
        <v>18900</v>
      </c>
      <c r="N11" s="4">
        <v>189</v>
      </c>
      <c r="O11" s="4">
        <v>18900</v>
      </c>
      <c r="P11" s="4">
        <v>18900</v>
      </c>
      <c r="Q11" s="4">
        <v>70</v>
      </c>
      <c r="R11" s="9">
        <v>13230</v>
      </c>
      <c r="S11" s="3" t="s">
        <v>155</v>
      </c>
    </row>
    <row r="12" spans="1:19" x14ac:dyDescent="0.4">
      <c r="A12" s="4" t="s">
        <v>30</v>
      </c>
      <c r="B12" s="4" t="s">
        <v>0</v>
      </c>
      <c r="C12" s="4" t="s">
        <v>36</v>
      </c>
      <c r="D12" s="4" t="s">
        <v>44</v>
      </c>
      <c r="E12" s="4" t="s">
        <v>45</v>
      </c>
      <c r="F12" s="4" t="s">
        <v>32</v>
      </c>
      <c r="G12" s="4" t="s">
        <v>46</v>
      </c>
      <c r="H12" s="4">
        <v>1325</v>
      </c>
      <c r="I12" s="4" t="s">
        <v>33</v>
      </c>
      <c r="J12" s="4" t="s">
        <v>35</v>
      </c>
      <c r="K12" s="4">
        <v>100</v>
      </c>
      <c r="L12" s="4">
        <v>100</v>
      </c>
      <c r="M12" s="4">
        <v>9600</v>
      </c>
      <c r="N12" s="4">
        <v>96</v>
      </c>
      <c r="O12" s="4">
        <v>9600</v>
      </c>
      <c r="P12" s="4">
        <v>9600</v>
      </c>
      <c r="Q12" s="4">
        <v>70</v>
      </c>
      <c r="R12" s="9">
        <v>6720</v>
      </c>
      <c r="S12" s="3" t="s">
        <v>155</v>
      </c>
    </row>
    <row r="13" spans="1:19" x14ac:dyDescent="0.4">
      <c r="A13" s="4" t="s">
        <v>30</v>
      </c>
      <c r="B13" s="4" t="s">
        <v>0</v>
      </c>
      <c r="C13" s="4" t="s">
        <v>31</v>
      </c>
      <c r="D13" s="4" t="s">
        <v>52</v>
      </c>
      <c r="E13" s="4" t="s">
        <v>53</v>
      </c>
      <c r="F13" s="4" t="s">
        <v>32</v>
      </c>
      <c r="G13" s="4" t="s">
        <v>54</v>
      </c>
      <c r="H13" s="4">
        <v>223</v>
      </c>
      <c r="I13" s="4" t="s">
        <v>33</v>
      </c>
      <c r="J13" s="4" t="s">
        <v>35</v>
      </c>
      <c r="K13" s="4">
        <v>100</v>
      </c>
      <c r="L13" s="4">
        <v>100</v>
      </c>
      <c r="M13" s="4">
        <v>5300</v>
      </c>
      <c r="N13" s="4">
        <v>53</v>
      </c>
      <c r="O13" s="4">
        <v>5300</v>
      </c>
      <c r="P13" s="4">
        <v>5300</v>
      </c>
      <c r="Q13" s="4">
        <v>70</v>
      </c>
      <c r="R13" s="9">
        <v>3710</v>
      </c>
      <c r="S13" s="3" t="s">
        <v>155</v>
      </c>
    </row>
    <row r="14" spans="1:19" x14ac:dyDescent="0.4">
      <c r="A14" s="4" t="s">
        <v>30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39</v>
      </c>
      <c r="G14" s="4" t="s">
        <v>78</v>
      </c>
      <c r="H14" s="4">
        <v>120</v>
      </c>
      <c r="I14" s="4" t="s">
        <v>33</v>
      </c>
      <c r="J14" s="4" t="s">
        <v>35</v>
      </c>
      <c r="K14" s="4">
        <v>100</v>
      </c>
      <c r="L14" s="4">
        <v>100</v>
      </c>
      <c r="M14" s="4">
        <v>4400</v>
      </c>
      <c r="N14" s="4">
        <v>44</v>
      </c>
      <c r="O14" s="4">
        <v>4400</v>
      </c>
      <c r="P14" s="4">
        <v>4400</v>
      </c>
      <c r="Q14" s="4">
        <v>70</v>
      </c>
      <c r="R14" s="9">
        <v>3080</v>
      </c>
      <c r="S14" s="3" t="s">
        <v>155</v>
      </c>
    </row>
    <row r="15" spans="1:19" x14ac:dyDescent="0.4">
      <c r="A15" s="4" t="s">
        <v>30</v>
      </c>
      <c r="B15" s="4" t="s">
        <v>74</v>
      </c>
      <c r="C15" s="4" t="s">
        <v>75</v>
      </c>
      <c r="D15" s="4" t="s">
        <v>76</v>
      </c>
      <c r="E15" s="4" t="s">
        <v>77</v>
      </c>
      <c r="F15" s="4" t="s">
        <v>32</v>
      </c>
      <c r="G15" s="4" t="s">
        <v>78</v>
      </c>
      <c r="H15" s="4">
        <v>120</v>
      </c>
      <c r="I15" s="4" t="s">
        <v>33</v>
      </c>
      <c r="J15" s="4" t="s">
        <v>35</v>
      </c>
      <c r="K15" s="4">
        <v>100</v>
      </c>
      <c r="L15" s="4">
        <v>100</v>
      </c>
      <c r="M15" s="4">
        <v>7400</v>
      </c>
      <c r="N15" s="4">
        <v>74</v>
      </c>
      <c r="O15" s="4">
        <v>7400</v>
      </c>
      <c r="P15" s="4">
        <v>7400</v>
      </c>
      <c r="Q15" s="4">
        <v>70</v>
      </c>
      <c r="R15" s="9">
        <v>5180</v>
      </c>
      <c r="S15" s="3" t="s">
        <v>155</v>
      </c>
    </row>
    <row r="16" spans="1:19" x14ac:dyDescent="0.4">
      <c r="A16" s="4" t="s">
        <v>30</v>
      </c>
      <c r="B16" s="4" t="s">
        <v>0</v>
      </c>
      <c r="C16" s="4" t="s">
        <v>31</v>
      </c>
      <c r="D16" s="4" t="s">
        <v>79</v>
      </c>
      <c r="E16" s="4" t="s">
        <v>80</v>
      </c>
      <c r="F16" s="4" t="s">
        <v>32</v>
      </c>
      <c r="G16" s="4" t="s">
        <v>81</v>
      </c>
      <c r="H16" s="4">
        <v>200</v>
      </c>
      <c r="I16" s="4" t="s">
        <v>33</v>
      </c>
      <c r="J16" s="4" t="s">
        <v>35</v>
      </c>
      <c r="K16" s="4">
        <v>100</v>
      </c>
      <c r="L16" s="4">
        <v>100</v>
      </c>
      <c r="M16" s="4">
        <v>800</v>
      </c>
      <c r="N16" s="4">
        <v>8</v>
      </c>
      <c r="O16" s="4">
        <v>800</v>
      </c>
      <c r="P16" s="4">
        <v>800</v>
      </c>
      <c r="Q16" s="4">
        <v>70</v>
      </c>
      <c r="R16" s="9">
        <v>560</v>
      </c>
      <c r="S16" s="3" t="s">
        <v>155</v>
      </c>
    </row>
    <row r="17" spans="1:19" x14ac:dyDescent="0.4">
      <c r="A17" s="4" t="s">
        <v>30</v>
      </c>
      <c r="B17" s="4" t="s">
        <v>0</v>
      </c>
      <c r="C17" s="4" t="s">
        <v>132</v>
      </c>
      <c r="D17" s="4" t="s">
        <v>133</v>
      </c>
      <c r="E17" s="4" t="s">
        <v>134</v>
      </c>
      <c r="F17" s="4" t="s">
        <v>39</v>
      </c>
      <c r="G17" s="4" t="s">
        <v>135</v>
      </c>
      <c r="H17" s="4">
        <v>255</v>
      </c>
      <c r="I17" s="4" t="s">
        <v>33</v>
      </c>
      <c r="J17" s="4" t="s">
        <v>34</v>
      </c>
      <c r="K17" s="4">
        <v>100</v>
      </c>
      <c r="L17" s="4">
        <v>100</v>
      </c>
      <c r="M17" s="4">
        <v>3000</v>
      </c>
      <c r="N17" s="4">
        <v>30</v>
      </c>
      <c r="O17" s="4">
        <v>3000</v>
      </c>
      <c r="P17" s="4">
        <v>3000</v>
      </c>
      <c r="Q17" s="4">
        <v>70</v>
      </c>
      <c r="R17" s="9">
        <v>2100</v>
      </c>
      <c r="S17" s="3" t="s">
        <v>155</v>
      </c>
    </row>
    <row r="18" spans="1:19" x14ac:dyDescent="0.4">
      <c r="A18" s="4" t="s">
        <v>30</v>
      </c>
      <c r="B18" s="4" t="s">
        <v>0</v>
      </c>
      <c r="C18" s="4" t="s">
        <v>132</v>
      </c>
      <c r="D18" s="4" t="s">
        <v>133</v>
      </c>
      <c r="E18" s="4" t="s">
        <v>134</v>
      </c>
      <c r="F18" s="4" t="s">
        <v>39</v>
      </c>
      <c r="G18" s="4" t="s">
        <v>135</v>
      </c>
      <c r="H18" s="4">
        <v>255</v>
      </c>
      <c r="I18" s="4" t="s">
        <v>33</v>
      </c>
      <c r="J18" s="4" t="s">
        <v>35</v>
      </c>
      <c r="K18" s="4">
        <v>100</v>
      </c>
      <c r="L18" s="4">
        <v>100</v>
      </c>
      <c r="M18" s="4">
        <v>4600</v>
      </c>
      <c r="N18" s="4">
        <v>46</v>
      </c>
      <c r="O18" s="4">
        <v>4600</v>
      </c>
      <c r="P18" s="4">
        <v>4600</v>
      </c>
      <c r="Q18" s="4">
        <v>70</v>
      </c>
      <c r="R18" s="9">
        <v>3220</v>
      </c>
      <c r="S18" s="3" t="s">
        <v>155</v>
      </c>
    </row>
    <row r="19" spans="1:19" x14ac:dyDescent="0.4">
      <c r="A19" s="4" t="s">
        <v>30</v>
      </c>
      <c r="B19" s="4" t="s">
        <v>0</v>
      </c>
      <c r="C19" s="4" t="s">
        <v>132</v>
      </c>
      <c r="D19" s="4" t="s">
        <v>133</v>
      </c>
      <c r="E19" s="4" t="s">
        <v>134</v>
      </c>
      <c r="F19" s="4" t="s">
        <v>32</v>
      </c>
      <c r="G19" s="4" t="s">
        <v>135</v>
      </c>
      <c r="H19" s="4">
        <v>255</v>
      </c>
      <c r="I19" s="4" t="s">
        <v>33</v>
      </c>
      <c r="J19" s="4" t="s">
        <v>34</v>
      </c>
      <c r="K19" s="4">
        <v>100</v>
      </c>
      <c r="L19" s="4">
        <v>100</v>
      </c>
      <c r="M19" s="4">
        <v>1000</v>
      </c>
      <c r="N19" s="4">
        <v>10</v>
      </c>
      <c r="O19" s="4">
        <v>1000</v>
      </c>
      <c r="P19" s="4">
        <v>1000</v>
      </c>
      <c r="Q19" s="4">
        <v>70</v>
      </c>
      <c r="R19" s="9">
        <v>700</v>
      </c>
      <c r="S19" s="3" t="s">
        <v>155</v>
      </c>
    </row>
    <row r="20" spans="1:19" x14ac:dyDescent="0.4">
      <c r="A20" s="4" t="s">
        <v>30</v>
      </c>
      <c r="B20" s="4" t="s">
        <v>0</v>
      </c>
      <c r="C20" s="4" t="s">
        <v>132</v>
      </c>
      <c r="D20" s="4" t="s">
        <v>133</v>
      </c>
      <c r="E20" s="4" t="s">
        <v>134</v>
      </c>
      <c r="F20" s="4" t="s">
        <v>32</v>
      </c>
      <c r="G20" s="4" t="s">
        <v>135</v>
      </c>
      <c r="H20" s="4">
        <v>255</v>
      </c>
      <c r="I20" s="4" t="s">
        <v>33</v>
      </c>
      <c r="J20" s="4" t="s">
        <v>35</v>
      </c>
      <c r="K20" s="4">
        <v>100</v>
      </c>
      <c r="L20" s="4">
        <v>100</v>
      </c>
      <c r="M20" s="4">
        <v>1000</v>
      </c>
      <c r="N20" s="4">
        <v>10</v>
      </c>
      <c r="O20" s="4">
        <v>1000</v>
      </c>
      <c r="P20" s="4">
        <v>1000</v>
      </c>
      <c r="Q20" s="4">
        <v>70</v>
      </c>
      <c r="R20" s="9">
        <v>700</v>
      </c>
      <c r="S20" s="3" t="s">
        <v>155</v>
      </c>
    </row>
    <row r="21" spans="1:19" x14ac:dyDescent="0.4">
      <c r="A21" s="4" t="s">
        <v>30</v>
      </c>
      <c r="B21" s="4" t="s">
        <v>0</v>
      </c>
      <c r="C21" s="4" t="s">
        <v>132</v>
      </c>
      <c r="D21" s="4" t="s">
        <v>133</v>
      </c>
      <c r="E21" s="4" t="s">
        <v>134</v>
      </c>
      <c r="F21" s="4" t="s">
        <v>32</v>
      </c>
      <c r="G21" s="4" t="s">
        <v>135</v>
      </c>
      <c r="H21" s="4">
        <v>255</v>
      </c>
      <c r="I21" s="4" t="s">
        <v>33</v>
      </c>
      <c r="J21" s="4" t="s">
        <v>34</v>
      </c>
      <c r="K21" s="4">
        <v>100</v>
      </c>
      <c r="L21" s="4">
        <v>100</v>
      </c>
      <c r="M21" s="4">
        <v>12000</v>
      </c>
      <c r="N21" s="4">
        <v>120</v>
      </c>
      <c r="O21" s="4">
        <v>12000</v>
      </c>
      <c r="P21" s="4">
        <v>12000</v>
      </c>
      <c r="Q21" s="4">
        <v>70</v>
      </c>
      <c r="R21" s="9">
        <v>8400</v>
      </c>
      <c r="S21" s="3" t="s">
        <v>155</v>
      </c>
    </row>
    <row r="22" spans="1:19" x14ac:dyDescent="0.4">
      <c r="A22" s="4" t="s">
        <v>30</v>
      </c>
      <c r="B22" s="4" t="s">
        <v>0</v>
      </c>
      <c r="C22" s="4" t="s">
        <v>132</v>
      </c>
      <c r="D22" s="4" t="s">
        <v>133</v>
      </c>
      <c r="E22" s="4" t="s">
        <v>134</v>
      </c>
      <c r="F22" s="4" t="s">
        <v>32</v>
      </c>
      <c r="G22" s="4" t="s">
        <v>135</v>
      </c>
      <c r="H22" s="4">
        <v>255</v>
      </c>
      <c r="I22" s="4" t="s">
        <v>33</v>
      </c>
      <c r="J22" s="4" t="s">
        <v>35</v>
      </c>
      <c r="K22" s="4">
        <v>100</v>
      </c>
      <c r="L22" s="4">
        <v>100</v>
      </c>
      <c r="M22" s="4">
        <v>19800</v>
      </c>
      <c r="N22" s="4">
        <v>198</v>
      </c>
      <c r="O22" s="4">
        <v>19800</v>
      </c>
      <c r="P22" s="4">
        <v>19800</v>
      </c>
      <c r="Q22" s="4">
        <v>70</v>
      </c>
      <c r="R22" s="9">
        <v>13860</v>
      </c>
      <c r="S22" s="3" t="s">
        <v>155</v>
      </c>
    </row>
    <row r="23" spans="1:19" x14ac:dyDescent="0.4">
      <c r="A23" s="4" t="s">
        <v>30</v>
      </c>
      <c r="B23" s="4" t="s">
        <v>0</v>
      </c>
      <c r="C23" s="4" t="s">
        <v>132</v>
      </c>
      <c r="D23" s="4" t="s">
        <v>133</v>
      </c>
      <c r="E23" s="4" t="s">
        <v>134</v>
      </c>
      <c r="F23" s="4" t="s">
        <v>37</v>
      </c>
      <c r="G23" s="4" t="s">
        <v>135</v>
      </c>
      <c r="H23" s="4">
        <v>255</v>
      </c>
      <c r="I23" s="4" t="s">
        <v>33</v>
      </c>
      <c r="J23" s="4" t="s">
        <v>34</v>
      </c>
      <c r="K23" s="4">
        <v>100</v>
      </c>
      <c r="L23" s="4">
        <v>100</v>
      </c>
      <c r="M23" s="4">
        <v>1000</v>
      </c>
      <c r="N23" s="4">
        <v>10</v>
      </c>
      <c r="O23" s="4">
        <v>1000</v>
      </c>
      <c r="P23" s="4">
        <v>1000</v>
      </c>
      <c r="Q23" s="4">
        <v>70</v>
      </c>
      <c r="R23" s="9">
        <v>700</v>
      </c>
      <c r="S23" s="3" t="s">
        <v>155</v>
      </c>
    </row>
    <row r="24" spans="1:19" x14ac:dyDescent="0.4">
      <c r="A24" s="4" t="s">
        <v>30</v>
      </c>
      <c r="B24" s="4" t="s">
        <v>0</v>
      </c>
      <c r="C24" s="4" t="s">
        <v>132</v>
      </c>
      <c r="D24" s="4" t="s">
        <v>133</v>
      </c>
      <c r="E24" s="4" t="s">
        <v>134</v>
      </c>
      <c r="F24" s="4" t="s">
        <v>37</v>
      </c>
      <c r="G24" s="4" t="s">
        <v>135</v>
      </c>
      <c r="H24" s="4">
        <v>255</v>
      </c>
      <c r="I24" s="4" t="s">
        <v>33</v>
      </c>
      <c r="J24" s="4" t="s">
        <v>35</v>
      </c>
      <c r="K24" s="4">
        <v>100</v>
      </c>
      <c r="L24" s="4">
        <v>100</v>
      </c>
      <c r="M24" s="4">
        <v>3000</v>
      </c>
      <c r="N24" s="4">
        <v>30</v>
      </c>
      <c r="O24" s="4">
        <v>3000</v>
      </c>
      <c r="P24" s="4">
        <v>3000</v>
      </c>
      <c r="Q24" s="4">
        <v>70</v>
      </c>
      <c r="R24" s="9">
        <v>2100</v>
      </c>
      <c r="S24" s="3" t="s">
        <v>155</v>
      </c>
    </row>
    <row r="25" spans="1:19" x14ac:dyDescent="0.4">
      <c r="A25" s="4" t="s">
        <v>30</v>
      </c>
      <c r="B25" s="4" t="s">
        <v>0</v>
      </c>
      <c r="C25" s="4" t="s">
        <v>31</v>
      </c>
      <c r="D25" s="4" t="s">
        <v>136</v>
      </c>
      <c r="E25" s="4" t="s">
        <v>137</v>
      </c>
      <c r="F25" s="4" t="s">
        <v>39</v>
      </c>
      <c r="G25" s="4" t="s">
        <v>138</v>
      </c>
      <c r="H25" s="4">
        <v>169</v>
      </c>
      <c r="I25" s="4" t="s">
        <v>33</v>
      </c>
      <c r="J25" s="4" t="s">
        <v>34</v>
      </c>
      <c r="K25" s="4">
        <v>100</v>
      </c>
      <c r="L25" s="4">
        <v>100</v>
      </c>
      <c r="M25" s="4">
        <v>2000</v>
      </c>
      <c r="N25" s="4">
        <v>20</v>
      </c>
      <c r="O25" s="4">
        <v>2000</v>
      </c>
      <c r="P25" s="4">
        <v>2000</v>
      </c>
      <c r="Q25" s="4">
        <v>70</v>
      </c>
      <c r="R25" s="9">
        <v>1400</v>
      </c>
      <c r="S25" s="3" t="s">
        <v>155</v>
      </c>
    </row>
    <row r="26" spans="1:19" x14ac:dyDescent="0.4">
      <c r="A26" s="4" t="s">
        <v>30</v>
      </c>
      <c r="B26" s="4" t="s">
        <v>0</v>
      </c>
      <c r="C26" s="4" t="s">
        <v>31</v>
      </c>
      <c r="D26" s="4" t="s">
        <v>136</v>
      </c>
      <c r="E26" s="4" t="s">
        <v>137</v>
      </c>
      <c r="F26" s="4" t="s">
        <v>39</v>
      </c>
      <c r="G26" s="4" t="s">
        <v>138</v>
      </c>
      <c r="H26" s="4">
        <v>169</v>
      </c>
      <c r="I26" s="4" t="s">
        <v>33</v>
      </c>
      <c r="J26" s="4" t="s">
        <v>35</v>
      </c>
      <c r="K26" s="4">
        <v>100</v>
      </c>
      <c r="L26" s="4">
        <v>100</v>
      </c>
      <c r="M26" s="4">
        <v>8000</v>
      </c>
      <c r="N26" s="4">
        <v>80</v>
      </c>
      <c r="O26" s="4">
        <v>8000</v>
      </c>
      <c r="P26" s="4">
        <v>8000</v>
      </c>
      <c r="Q26" s="4">
        <v>70</v>
      </c>
      <c r="R26" s="9">
        <v>5600</v>
      </c>
      <c r="S26" s="3" t="s">
        <v>155</v>
      </c>
    </row>
    <row r="27" spans="1:19" x14ac:dyDescent="0.4">
      <c r="A27" s="4" t="s">
        <v>30</v>
      </c>
      <c r="B27" s="4" t="s">
        <v>0</v>
      </c>
      <c r="C27" s="4" t="s">
        <v>31</v>
      </c>
      <c r="D27" s="4" t="s">
        <v>136</v>
      </c>
      <c r="E27" s="4" t="s">
        <v>137</v>
      </c>
      <c r="F27" s="4" t="s">
        <v>32</v>
      </c>
      <c r="G27" s="4" t="s">
        <v>138</v>
      </c>
      <c r="H27" s="4">
        <v>169</v>
      </c>
      <c r="I27" s="4" t="s">
        <v>33</v>
      </c>
      <c r="J27" s="4" t="s">
        <v>35</v>
      </c>
      <c r="K27" s="4">
        <v>100</v>
      </c>
      <c r="L27" s="4">
        <v>100</v>
      </c>
      <c r="M27" s="4">
        <v>2000</v>
      </c>
      <c r="N27" s="4">
        <v>20</v>
      </c>
      <c r="O27" s="4">
        <v>2000</v>
      </c>
      <c r="P27" s="4">
        <v>2000</v>
      </c>
      <c r="Q27" s="4">
        <v>70</v>
      </c>
      <c r="R27" s="9">
        <v>1400</v>
      </c>
      <c r="S27" s="3" t="s">
        <v>155</v>
      </c>
    </row>
    <row r="28" spans="1:19" x14ac:dyDescent="0.4">
      <c r="A28" s="4" t="s">
        <v>30</v>
      </c>
      <c r="B28" s="4" t="s">
        <v>0</v>
      </c>
      <c r="C28" s="4" t="s">
        <v>31</v>
      </c>
      <c r="D28" s="4" t="s">
        <v>136</v>
      </c>
      <c r="E28" s="4" t="s">
        <v>137</v>
      </c>
      <c r="F28" s="4" t="s">
        <v>32</v>
      </c>
      <c r="G28" s="4" t="s">
        <v>138</v>
      </c>
      <c r="H28" s="4">
        <v>169</v>
      </c>
      <c r="I28" s="4" t="s">
        <v>33</v>
      </c>
      <c r="J28" s="4" t="s">
        <v>35</v>
      </c>
      <c r="K28" s="4">
        <v>100</v>
      </c>
      <c r="L28" s="4">
        <v>100</v>
      </c>
      <c r="M28" s="4">
        <v>24100</v>
      </c>
      <c r="N28" s="4">
        <v>241</v>
      </c>
      <c r="O28" s="4">
        <v>24100</v>
      </c>
      <c r="P28" s="4">
        <v>24100</v>
      </c>
      <c r="Q28" s="4">
        <v>70</v>
      </c>
      <c r="R28" s="9">
        <v>16870</v>
      </c>
      <c r="S28" s="3" t="s">
        <v>155</v>
      </c>
    </row>
    <row r="29" spans="1:19" x14ac:dyDescent="0.4">
      <c r="A29" s="4" t="s">
        <v>30</v>
      </c>
      <c r="B29" s="4" t="s">
        <v>0</v>
      </c>
      <c r="C29" s="4" t="s">
        <v>31</v>
      </c>
      <c r="D29" s="4" t="s">
        <v>136</v>
      </c>
      <c r="E29" s="4" t="s">
        <v>137</v>
      </c>
      <c r="F29" s="4" t="s">
        <v>37</v>
      </c>
      <c r="G29" s="4" t="s">
        <v>138</v>
      </c>
      <c r="H29" s="4">
        <v>169</v>
      </c>
      <c r="I29" s="4" t="s">
        <v>33</v>
      </c>
      <c r="J29" s="4" t="s">
        <v>35</v>
      </c>
      <c r="K29" s="4">
        <v>100</v>
      </c>
      <c r="L29" s="4">
        <v>100</v>
      </c>
      <c r="M29" s="4">
        <v>700</v>
      </c>
      <c r="N29" s="4">
        <v>7</v>
      </c>
      <c r="O29" s="4">
        <v>700</v>
      </c>
      <c r="P29" s="4">
        <v>700</v>
      </c>
      <c r="Q29" s="4">
        <v>70</v>
      </c>
      <c r="R29" s="9">
        <v>490</v>
      </c>
      <c r="S29" s="3" t="s">
        <v>155</v>
      </c>
    </row>
    <row r="30" spans="1:19" x14ac:dyDescent="0.4">
      <c r="A30" s="4" t="s">
        <v>55</v>
      </c>
      <c r="B30" s="4" t="s">
        <v>3</v>
      </c>
      <c r="C30" s="4" t="s">
        <v>3</v>
      </c>
      <c r="D30" s="4" t="s">
        <v>56</v>
      </c>
      <c r="E30" s="4" t="s">
        <v>57</v>
      </c>
      <c r="F30" s="4" t="s">
        <v>37</v>
      </c>
      <c r="G30" s="4" t="s">
        <v>58</v>
      </c>
      <c r="H30" s="4">
        <v>64</v>
      </c>
      <c r="I30" s="4" t="s">
        <v>33</v>
      </c>
      <c r="J30" s="4" t="s">
        <v>34</v>
      </c>
      <c r="K30" s="4">
        <v>200</v>
      </c>
      <c r="L30" s="4">
        <v>200</v>
      </c>
      <c r="M30" s="4">
        <v>4000</v>
      </c>
      <c r="N30" s="4">
        <v>20</v>
      </c>
      <c r="O30" s="4">
        <v>4000</v>
      </c>
      <c r="P30" s="4">
        <v>4000</v>
      </c>
      <c r="Q30" s="4">
        <v>70</v>
      </c>
      <c r="R30" s="9">
        <v>2800</v>
      </c>
      <c r="S30" s="3" t="s">
        <v>155</v>
      </c>
    </row>
    <row r="31" spans="1:19" x14ac:dyDescent="0.4">
      <c r="A31" s="4" t="s">
        <v>55</v>
      </c>
      <c r="B31" s="4" t="s">
        <v>3</v>
      </c>
      <c r="C31" s="4" t="s">
        <v>3</v>
      </c>
      <c r="D31" s="4" t="s">
        <v>56</v>
      </c>
      <c r="E31" s="4" t="s">
        <v>57</v>
      </c>
      <c r="F31" s="4" t="s">
        <v>32</v>
      </c>
      <c r="G31" s="4" t="s">
        <v>58</v>
      </c>
      <c r="H31" s="4">
        <v>64</v>
      </c>
      <c r="I31" s="4" t="s">
        <v>33</v>
      </c>
      <c r="J31" s="4" t="s">
        <v>34</v>
      </c>
      <c r="K31" s="4">
        <v>200</v>
      </c>
      <c r="L31" s="4">
        <v>200</v>
      </c>
      <c r="M31" s="4">
        <v>10600</v>
      </c>
      <c r="N31" s="4">
        <v>53</v>
      </c>
      <c r="O31" s="4">
        <v>10600</v>
      </c>
      <c r="P31" s="4">
        <v>10600</v>
      </c>
      <c r="Q31" s="4">
        <v>70</v>
      </c>
      <c r="R31" s="9">
        <v>7420</v>
      </c>
      <c r="S31" s="3" t="s">
        <v>155</v>
      </c>
    </row>
    <row r="32" spans="1:19" x14ac:dyDescent="0.4">
      <c r="A32" s="4" t="s">
        <v>55</v>
      </c>
      <c r="B32" s="4" t="s">
        <v>3</v>
      </c>
      <c r="C32" s="4" t="s">
        <v>3</v>
      </c>
      <c r="D32" s="4" t="s">
        <v>56</v>
      </c>
      <c r="E32" s="4" t="s">
        <v>57</v>
      </c>
      <c r="F32" s="4" t="s">
        <v>32</v>
      </c>
      <c r="G32" s="4" t="s">
        <v>58</v>
      </c>
      <c r="H32" s="4">
        <v>64</v>
      </c>
      <c r="I32" s="4" t="s">
        <v>33</v>
      </c>
      <c r="J32" s="4" t="s">
        <v>34</v>
      </c>
      <c r="K32" s="4">
        <v>200</v>
      </c>
      <c r="L32" s="4">
        <v>200</v>
      </c>
      <c r="M32" s="4">
        <v>12200</v>
      </c>
      <c r="N32" s="4">
        <v>61</v>
      </c>
      <c r="O32" s="4">
        <v>12200</v>
      </c>
      <c r="P32" s="4">
        <v>12200</v>
      </c>
      <c r="Q32" s="4">
        <v>70</v>
      </c>
      <c r="R32" s="9">
        <v>8540</v>
      </c>
      <c r="S32" s="3" t="s">
        <v>155</v>
      </c>
    </row>
    <row r="33" spans="1:19" x14ac:dyDescent="0.4">
      <c r="A33" s="4" t="s">
        <v>55</v>
      </c>
      <c r="B33" s="4" t="s">
        <v>3</v>
      </c>
      <c r="C33" s="4" t="s">
        <v>3</v>
      </c>
      <c r="D33" s="4" t="s">
        <v>59</v>
      </c>
      <c r="E33" s="4" t="s">
        <v>60</v>
      </c>
      <c r="F33" s="4" t="s">
        <v>37</v>
      </c>
      <c r="G33" s="4" t="s">
        <v>61</v>
      </c>
      <c r="H33" s="4">
        <v>70</v>
      </c>
      <c r="I33" s="4" t="s">
        <v>33</v>
      </c>
      <c r="J33" s="4" t="s">
        <v>34</v>
      </c>
      <c r="K33" s="4">
        <v>200</v>
      </c>
      <c r="L33" s="4">
        <v>200</v>
      </c>
      <c r="M33" s="4">
        <v>2000</v>
      </c>
      <c r="N33" s="4">
        <v>10</v>
      </c>
      <c r="O33" s="4">
        <v>2000</v>
      </c>
      <c r="P33" s="4">
        <v>2000</v>
      </c>
      <c r="Q33" s="4">
        <v>70</v>
      </c>
      <c r="R33" s="9">
        <v>1400</v>
      </c>
      <c r="S33" s="3" t="s">
        <v>155</v>
      </c>
    </row>
    <row r="34" spans="1:19" x14ac:dyDescent="0.4">
      <c r="A34" s="4" t="s">
        <v>55</v>
      </c>
      <c r="B34" s="4" t="s">
        <v>3</v>
      </c>
      <c r="C34" s="4" t="s">
        <v>3</v>
      </c>
      <c r="D34" s="4" t="s">
        <v>59</v>
      </c>
      <c r="E34" s="4" t="s">
        <v>60</v>
      </c>
      <c r="F34" s="4" t="s">
        <v>32</v>
      </c>
      <c r="G34" s="4" t="s">
        <v>61</v>
      </c>
      <c r="H34" s="4">
        <v>70</v>
      </c>
      <c r="I34" s="4" t="s">
        <v>33</v>
      </c>
      <c r="J34" s="4" t="s">
        <v>34</v>
      </c>
      <c r="K34" s="4">
        <v>200</v>
      </c>
      <c r="L34" s="4">
        <v>200</v>
      </c>
      <c r="M34" s="4">
        <v>3800</v>
      </c>
      <c r="N34" s="4">
        <v>19</v>
      </c>
      <c r="O34" s="4">
        <v>3800</v>
      </c>
      <c r="P34" s="4">
        <v>3800</v>
      </c>
      <c r="Q34" s="4">
        <v>70</v>
      </c>
      <c r="R34" s="9">
        <v>2660</v>
      </c>
      <c r="S34" s="3" t="s">
        <v>155</v>
      </c>
    </row>
    <row r="35" spans="1:19" x14ac:dyDescent="0.4">
      <c r="A35" s="4" t="s">
        <v>55</v>
      </c>
      <c r="B35" s="4" t="s">
        <v>3</v>
      </c>
      <c r="C35" s="4" t="s">
        <v>3</v>
      </c>
      <c r="D35" s="4" t="s">
        <v>149</v>
      </c>
      <c r="E35" s="4" t="s">
        <v>150</v>
      </c>
      <c r="F35" s="4" t="s">
        <v>37</v>
      </c>
      <c r="G35" s="4" t="s">
        <v>151</v>
      </c>
      <c r="H35" s="4">
        <v>68</v>
      </c>
      <c r="I35" s="4" t="s">
        <v>33</v>
      </c>
      <c r="J35" s="4" t="s">
        <v>34</v>
      </c>
      <c r="K35" s="4">
        <v>200</v>
      </c>
      <c r="L35" s="4">
        <v>200</v>
      </c>
      <c r="M35" s="4">
        <v>8000</v>
      </c>
      <c r="N35" s="4">
        <v>40</v>
      </c>
      <c r="O35" s="4">
        <v>8000</v>
      </c>
      <c r="P35" s="4">
        <v>8000</v>
      </c>
      <c r="Q35" s="4">
        <v>70</v>
      </c>
      <c r="R35" s="9">
        <v>5600</v>
      </c>
      <c r="S35" s="3" t="s">
        <v>155</v>
      </c>
    </row>
    <row r="36" spans="1:19" x14ac:dyDescent="0.4">
      <c r="A36" s="4" t="s">
        <v>55</v>
      </c>
      <c r="B36" s="4" t="s">
        <v>3</v>
      </c>
      <c r="C36" s="4" t="s">
        <v>3</v>
      </c>
      <c r="D36" s="4" t="s">
        <v>149</v>
      </c>
      <c r="E36" s="4" t="s">
        <v>150</v>
      </c>
      <c r="F36" s="4" t="s">
        <v>32</v>
      </c>
      <c r="G36" s="4" t="s">
        <v>151</v>
      </c>
      <c r="H36" s="4">
        <v>68</v>
      </c>
      <c r="I36" s="4" t="s">
        <v>33</v>
      </c>
      <c r="J36" s="4" t="s">
        <v>34</v>
      </c>
      <c r="K36" s="4">
        <v>200</v>
      </c>
      <c r="L36" s="4">
        <v>200</v>
      </c>
      <c r="M36" s="4">
        <v>2400</v>
      </c>
      <c r="N36" s="4">
        <v>12</v>
      </c>
      <c r="O36" s="4">
        <v>2400</v>
      </c>
      <c r="P36" s="4">
        <v>2400</v>
      </c>
      <c r="Q36" s="4">
        <v>70</v>
      </c>
      <c r="R36" s="9">
        <v>1680</v>
      </c>
      <c r="S36" s="3" t="s">
        <v>155</v>
      </c>
    </row>
    <row r="37" spans="1:19" x14ac:dyDescent="0.4">
      <c r="A37" s="4" t="s">
        <v>55</v>
      </c>
      <c r="B37" s="4" t="s">
        <v>3</v>
      </c>
      <c r="C37" s="4" t="s">
        <v>3</v>
      </c>
      <c r="D37" s="4" t="s">
        <v>149</v>
      </c>
      <c r="E37" s="4" t="s">
        <v>150</v>
      </c>
      <c r="F37" s="4" t="s">
        <v>32</v>
      </c>
      <c r="G37" s="4" t="s">
        <v>151</v>
      </c>
      <c r="H37" s="4">
        <v>68</v>
      </c>
      <c r="I37" s="4" t="s">
        <v>33</v>
      </c>
      <c r="J37" s="4" t="s">
        <v>35</v>
      </c>
      <c r="K37" s="4">
        <v>400</v>
      </c>
      <c r="L37" s="4">
        <v>400</v>
      </c>
      <c r="M37" s="4">
        <v>400</v>
      </c>
      <c r="N37" s="4">
        <v>1</v>
      </c>
      <c r="O37" s="4">
        <v>400</v>
      </c>
      <c r="P37" s="4">
        <v>400</v>
      </c>
      <c r="Q37" s="4">
        <v>70</v>
      </c>
      <c r="R37" s="9">
        <v>280</v>
      </c>
      <c r="S37" s="3" t="s">
        <v>155</v>
      </c>
    </row>
    <row r="38" spans="1:19" x14ac:dyDescent="0.4">
      <c r="A38" s="4" t="s">
        <v>55</v>
      </c>
      <c r="B38" s="4" t="s">
        <v>3</v>
      </c>
      <c r="C38" s="4" t="s">
        <v>3</v>
      </c>
      <c r="D38" s="4" t="s">
        <v>62</v>
      </c>
      <c r="E38" s="4" t="s">
        <v>63</v>
      </c>
      <c r="F38" s="4" t="s">
        <v>37</v>
      </c>
      <c r="G38" s="4" t="s">
        <v>108</v>
      </c>
      <c r="H38" s="4">
        <v>54</v>
      </c>
      <c r="I38" s="4" t="s">
        <v>33</v>
      </c>
      <c r="J38" s="4" t="s">
        <v>34</v>
      </c>
      <c r="K38" s="4">
        <v>200</v>
      </c>
      <c r="L38" s="4">
        <v>200</v>
      </c>
      <c r="M38" s="4">
        <v>2400</v>
      </c>
      <c r="N38" s="4">
        <v>12</v>
      </c>
      <c r="O38" s="4">
        <v>2400</v>
      </c>
      <c r="P38" s="4">
        <v>2400</v>
      </c>
      <c r="Q38" s="4">
        <v>70</v>
      </c>
      <c r="R38" s="9">
        <v>1680</v>
      </c>
      <c r="S38" s="3" t="s">
        <v>155</v>
      </c>
    </row>
    <row r="39" spans="1:19" x14ac:dyDescent="0.4">
      <c r="A39" s="4" t="s">
        <v>55</v>
      </c>
      <c r="B39" s="4" t="s">
        <v>3</v>
      </c>
      <c r="C39" s="4" t="s">
        <v>3</v>
      </c>
      <c r="D39" s="4" t="s">
        <v>62</v>
      </c>
      <c r="E39" s="4" t="s">
        <v>63</v>
      </c>
      <c r="F39" s="4" t="s">
        <v>32</v>
      </c>
      <c r="G39" s="4" t="s">
        <v>108</v>
      </c>
      <c r="H39" s="4">
        <v>54</v>
      </c>
      <c r="I39" s="4" t="s">
        <v>33</v>
      </c>
      <c r="J39" s="4" t="s">
        <v>34</v>
      </c>
      <c r="K39" s="4">
        <v>200</v>
      </c>
      <c r="L39" s="4">
        <v>200</v>
      </c>
      <c r="M39" s="4">
        <v>2000</v>
      </c>
      <c r="N39" s="4">
        <v>10</v>
      </c>
      <c r="O39" s="4">
        <v>2000</v>
      </c>
      <c r="P39" s="4">
        <v>2000</v>
      </c>
      <c r="Q39" s="4">
        <v>70</v>
      </c>
      <c r="R39" s="9">
        <v>1400</v>
      </c>
      <c r="S39" s="3" t="s">
        <v>155</v>
      </c>
    </row>
    <row r="40" spans="1:19" x14ac:dyDescent="0.4">
      <c r="A40" s="4" t="s">
        <v>55</v>
      </c>
      <c r="B40" s="4" t="s">
        <v>3</v>
      </c>
      <c r="C40" s="4" t="s">
        <v>3</v>
      </c>
      <c r="D40" s="4" t="s">
        <v>62</v>
      </c>
      <c r="E40" s="4" t="s">
        <v>63</v>
      </c>
      <c r="F40" s="4" t="s">
        <v>32</v>
      </c>
      <c r="G40" s="4" t="s">
        <v>108</v>
      </c>
      <c r="H40" s="4">
        <v>54</v>
      </c>
      <c r="I40" s="4" t="s">
        <v>33</v>
      </c>
      <c r="J40" s="4" t="s">
        <v>35</v>
      </c>
      <c r="K40" s="4">
        <v>400</v>
      </c>
      <c r="L40" s="4">
        <v>400</v>
      </c>
      <c r="M40" s="4">
        <v>800</v>
      </c>
      <c r="N40" s="4">
        <v>2</v>
      </c>
      <c r="O40" s="4">
        <v>800</v>
      </c>
      <c r="P40" s="4">
        <v>800</v>
      </c>
      <c r="Q40" s="4">
        <v>70</v>
      </c>
      <c r="R40" s="9">
        <v>560</v>
      </c>
      <c r="S40" s="3" t="s">
        <v>155</v>
      </c>
    </row>
    <row r="41" spans="1:19" x14ac:dyDescent="0.4">
      <c r="A41" s="4" t="s">
        <v>55</v>
      </c>
      <c r="B41" s="4" t="s">
        <v>3</v>
      </c>
      <c r="C41" s="4" t="s">
        <v>3</v>
      </c>
      <c r="D41" s="4" t="s">
        <v>62</v>
      </c>
      <c r="E41" s="4" t="s">
        <v>63</v>
      </c>
      <c r="F41" s="4" t="s">
        <v>32</v>
      </c>
      <c r="G41" s="4" t="s">
        <v>108</v>
      </c>
      <c r="H41" s="4">
        <v>54</v>
      </c>
      <c r="I41" s="4" t="s">
        <v>33</v>
      </c>
      <c r="J41" s="4" t="s">
        <v>34</v>
      </c>
      <c r="K41" s="4">
        <v>200</v>
      </c>
      <c r="L41" s="4">
        <v>200</v>
      </c>
      <c r="M41" s="4">
        <v>200</v>
      </c>
      <c r="N41" s="4">
        <v>1</v>
      </c>
      <c r="O41" s="4">
        <v>200</v>
      </c>
      <c r="P41" s="4">
        <v>200</v>
      </c>
      <c r="Q41" s="4">
        <v>70</v>
      </c>
      <c r="R41" s="9">
        <v>140</v>
      </c>
      <c r="S41" s="3" t="s">
        <v>155</v>
      </c>
    </row>
    <row r="42" spans="1:19" x14ac:dyDescent="0.4">
      <c r="A42" s="4" t="s">
        <v>55</v>
      </c>
      <c r="B42" s="4" t="s">
        <v>3</v>
      </c>
      <c r="C42" s="4" t="s">
        <v>3</v>
      </c>
      <c r="D42" s="4" t="s">
        <v>62</v>
      </c>
      <c r="E42" s="4" t="s">
        <v>63</v>
      </c>
      <c r="F42" s="4" t="s">
        <v>37</v>
      </c>
      <c r="G42" s="4" t="s">
        <v>108</v>
      </c>
      <c r="H42" s="4">
        <v>54</v>
      </c>
      <c r="I42" s="4" t="s">
        <v>33</v>
      </c>
      <c r="J42" s="4" t="s">
        <v>34</v>
      </c>
      <c r="K42" s="4">
        <v>200</v>
      </c>
      <c r="L42" s="4">
        <v>200</v>
      </c>
      <c r="M42" s="4">
        <v>2000</v>
      </c>
      <c r="N42" s="4">
        <v>10</v>
      </c>
      <c r="O42" s="4">
        <v>2000</v>
      </c>
      <c r="P42" s="4">
        <v>2000</v>
      </c>
      <c r="Q42" s="4">
        <v>70</v>
      </c>
      <c r="R42" s="9">
        <v>1400</v>
      </c>
      <c r="S42" s="3" t="s">
        <v>155</v>
      </c>
    </row>
    <row r="43" spans="1:19" x14ac:dyDescent="0.4">
      <c r="A43" s="4" t="s">
        <v>55</v>
      </c>
      <c r="B43" s="4" t="s">
        <v>3</v>
      </c>
      <c r="C43" s="4" t="s">
        <v>3</v>
      </c>
      <c r="D43" s="4" t="s">
        <v>64</v>
      </c>
      <c r="E43" s="4" t="s">
        <v>65</v>
      </c>
      <c r="F43" s="4" t="s">
        <v>32</v>
      </c>
      <c r="G43" s="4" t="s">
        <v>66</v>
      </c>
      <c r="H43" s="4">
        <v>113</v>
      </c>
      <c r="I43" s="4" t="s">
        <v>33</v>
      </c>
      <c r="J43" s="4" t="s">
        <v>34</v>
      </c>
      <c r="K43" s="4">
        <v>100</v>
      </c>
      <c r="L43" s="4">
        <v>100</v>
      </c>
      <c r="M43" s="4">
        <v>400</v>
      </c>
      <c r="N43" s="4">
        <v>4</v>
      </c>
      <c r="O43" s="4">
        <v>400</v>
      </c>
      <c r="P43" s="4">
        <v>400</v>
      </c>
      <c r="Q43" s="4">
        <v>70</v>
      </c>
      <c r="R43" s="9">
        <v>280</v>
      </c>
      <c r="S43" s="3" t="s">
        <v>155</v>
      </c>
    </row>
    <row r="44" spans="1:19" x14ac:dyDescent="0.4">
      <c r="A44" s="4" t="s">
        <v>55</v>
      </c>
      <c r="B44" s="4" t="s">
        <v>3</v>
      </c>
      <c r="C44" s="4" t="s">
        <v>3</v>
      </c>
      <c r="D44" s="4" t="s">
        <v>64</v>
      </c>
      <c r="E44" s="4" t="s">
        <v>65</v>
      </c>
      <c r="F44" s="4" t="s">
        <v>32</v>
      </c>
      <c r="G44" s="4" t="s">
        <v>66</v>
      </c>
      <c r="H44" s="4">
        <v>113</v>
      </c>
      <c r="I44" s="4" t="s">
        <v>33</v>
      </c>
      <c r="J44" s="4" t="s">
        <v>34</v>
      </c>
      <c r="K44" s="4">
        <v>100</v>
      </c>
      <c r="L44" s="4">
        <v>100</v>
      </c>
      <c r="M44" s="4">
        <v>10000</v>
      </c>
      <c r="N44" s="4">
        <v>100</v>
      </c>
      <c r="O44" s="4">
        <v>10000</v>
      </c>
      <c r="P44" s="4">
        <v>10000</v>
      </c>
      <c r="Q44" s="4">
        <v>70</v>
      </c>
      <c r="R44" s="9">
        <v>7000</v>
      </c>
      <c r="S44" s="3" t="s">
        <v>155</v>
      </c>
    </row>
    <row r="45" spans="1:19" x14ac:dyDescent="0.4">
      <c r="A45" s="4" t="s">
        <v>55</v>
      </c>
      <c r="B45" s="4" t="s">
        <v>3</v>
      </c>
      <c r="C45" s="4" t="s">
        <v>3</v>
      </c>
      <c r="D45" s="4" t="s">
        <v>67</v>
      </c>
      <c r="E45" s="4" t="s">
        <v>68</v>
      </c>
      <c r="F45" s="4" t="s">
        <v>32</v>
      </c>
      <c r="G45" s="4" t="s">
        <v>69</v>
      </c>
      <c r="H45" s="4">
        <v>87</v>
      </c>
      <c r="I45" s="4" t="s">
        <v>33</v>
      </c>
      <c r="J45" s="4" t="s">
        <v>34</v>
      </c>
      <c r="K45" s="4">
        <v>200</v>
      </c>
      <c r="L45" s="4">
        <v>200</v>
      </c>
      <c r="M45" s="4">
        <v>200</v>
      </c>
      <c r="N45" s="4">
        <v>1</v>
      </c>
      <c r="O45" s="4">
        <v>200</v>
      </c>
      <c r="P45" s="4">
        <v>200</v>
      </c>
      <c r="Q45" s="4">
        <v>70</v>
      </c>
      <c r="R45" s="9">
        <v>140</v>
      </c>
      <c r="S45" s="3" t="s">
        <v>155</v>
      </c>
    </row>
    <row r="46" spans="1:19" x14ac:dyDescent="0.4">
      <c r="A46" s="4" t="s">
        <v>55</v>
      </c>
      <c r="B46" s="4" t="s">
        <v>3</v>
      </c>
      <c r="C46" s="4" t="s">
        <v>3</v>
      </c>
      <c r="D46" s="4" t="s">
        <v>67</v>
      </c>
      <c r="E46" s="4" t="s">
        <v>68</v>
      </c>
      <c r="F46" s="4" t="s">
        <v>32</v>
      </c>
      <c r="G46" s="4" t="s">
        <v>69</v>
      </c>
      <c r="H46" s="4">
        <v>87</v>
      </c>
      <c r="I46" s="4" t="s">
        <v>33</v>
      </c>
      <c r="J46" s="4" t="s">
        <v>35</v>
      </c>
      <c r="K46" s="4">
        <v>400</v>
      </c>
      <c r="L46" s="4">
        <v>400</v>
      </c>
      <c r="M46" s="4">
        <v>400</v>
      </c>
      <c r="N46" s="4">
        <v>1</v>
      </c>
      <c r="O46" s="4">
        <v>400</v>
      </c>
      <c r="P46" s="4">
        <v>400</v>
      </c>
      <c r="Q46" s="4">
        <v>70</v>
      </c>
      <c r="R46" s="9">
        <v>280</v>
      </c>
      <c r="S46" s="3" t="s">
        <v>155</v>
      </c>
    </row>
    <row r="47" spans="1:19" x14ac:dyDescent="0.4">
      <c r="A47" s="4" t="s">
        <v>55</v>
      </c>
      <c r="B47" s="4" t="s">
        <v>3</v>
      </c>
      <c r="C47" s="4" t="s">
        <v>3</v>
      </c>
      <c r="D47" s="4" t="s">
        <v>70</v>
      </c>
      <c r="E47" s="4" t="s">
        <v>71</v>
      </c>
      <c r="F47" s="4" t="s">
        <v>32</v>
      </c>
      <c r="G47" s="4" t="s">
        <v>109</v>
      </c>
      <c r="H47" s="4">
        <v>172</v>
      </c>
      <c r="I47" s="4" t="s">
        <v>33</v>
      </c>
      <c r="J47" s="4" t="s">
        <v>34</v>
      </c>
      <c r="K47" s="4">
        <v>100</v>
      </c>
      <c r="L47" s="4">
        <v>100</v>
      </c>
      <c r="M47" s="4">
        <v>1000</v>
      </c>
      <c r="N47" s="4">
        <v>10</v>
      </c>
      <c r="O47" s="4">
        <v>1000</v>
      </c>
      <c r="P47" s="4">
        <v>1000</v>
      </c>
      <c r="Q47" s="4">
        <v>70</v>
      </c>
      <c r="R47" s="9">
        <v>700</v>
      </c>
      <c r="S47" s="3" t="s">
        <v>155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19"/>
  <sheetViews>
    <sheetView zoomScale="83" zoomScaleNormal="83" workbookViewId="0">
      <selection activeCell="R19" sqref="R19"/>
    </sheetView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18.09765625" bestFit="1" customWidth="1"/>
    <col min="6" max="7" width="9.5976562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8.59765625" bestFit="1" customWidth="1"/>
  </cols>
  <sheetData>
    <row r="1" spans="1:19" x14ac:dyDescent="0.4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5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8" t="s">
        <v>29</v>
      </c>
      <c r="S1" s="8" t="s">
        <v>110</v>
      </c>
    </row>
    <row r="2" spans="1:19" x14ac:dyDescent="0.4">
      <c r="A2" s="4" t="s">
        <v>30</v>
      </c>
      <c r="B2" s="4" t="s">
        <v>0</v>
      </c>
      <c r="C2" s="4" t="s">
        <v>36</v>
      </c>
      <c r="D2" s="4" t="s">
        <v>111</v>
      </c>
      <c r="E2" s="4" t="s">
        <v>112</v>
      </c>
      <c r="F2" s="4" t="s">
        <v>37</v>
      </c>
      <c r="G2" s="4" t="s">
        <v>8</v>
      </c>
      <c r="H2" s="4">
        <v>206</v>
      </c>
      <c r="I2" s="4" t="s">
        <v>33</v>
      </c>
      <c r="J2" s="4" t="s">
        <v>35</v>
      </c>
      <c r="K2" s="4">
        <v>100</v>
      </c>
      <c r="L2" s="4">
        <v>100</v>
      </c>
      <c r="M2" s="4">
        <v>16500</v>
      </c>
      <c r="N2" s="4">
        <v>165</v>
      </c>
      <c r="O2" s="4">
        <v>16500</v>
      </c>
      <c r="P2" s="4">
        <v>16500</v>
      </c>
      <c r="Q2" s="4">
        <v>70</v>
      </c>
      <c r="R2" s="9">
        <v>11550</v>
      </c>
      <c r="S2" s="3" t="s">
        <v>152</v>
      </c>
    </row>
    <row r="3" spans="1:19" x14ac:dyDescent="0.4">
      <c r="A3" s="4" t="s">
        <v>30</v>
      </c>
      <c r="B3" s="4" t="s">
        <v>0</v>
      </c>
      <c r="C3" s="4" t="s">
        <v>31</v>
      </c>
      <c r="D3" s="4" t="s">
        <v>127</v>
      </c>
      <c r="E3" s="4" t="s">
        <v>128</v>
      </c>
      <c r="F3" s="4" t="s">
        <v>39</v>
      </c>
      <c r="G3" s="4" t="s">
        <v>129</v>
      </c>
      <c r="H3" s="4">
        <v>300</v>
      </c>
      <c r="I3" s="4" t="s">
        <v>33</v>
      </c>
      <c r="J3" s="4" t="s">
        <v>34</v>
      </c>
      <c r="K3" s="4">
        <v>100</v>
      </c>
      <c r="L3" s="4">
        <v>100</v>
      </c>
      <c r="M3" s="4">
        <v>10800</v>
      </c>
      <c r="N3" s="4">
        <v>108</v>
      </c>
      <c r="O3" s="4">
        <v>10800</v>
      </c>
      <c r="P3" s="4">
        <v>10800</v>
      </c>
      <c r="Q3" s="4">
        <v>70</v>
      </c>
      <c r="R3" s="9">
        <v>7560</v>
      </c>
      <c r="S3" s="3" t="s">
        <v>152</v>
      </c>
    </row>
    <row r="4" spans="1:19" x14ac:dyDescent="0.4">
      <c r="A4" s="4" t="s">
        <v>30</v>
      </c>
      <c r="B4" s="4" t="s">
        <v>0</v>
      </c>
      <c r="C4" s="4" t="s">
        <v>31</v>
      </c>
      <c r="D4" s="4" t="s">
        <v>127</v>
      </c>
      <c r="E4" s="4" t="s">
        <v>128</v>
      </c>
      <c r="F4" s="4" t="s">
        <v>32</v>
      </c>
      <c r="G4" s="4" t="s">
        <v>129</v>
      </c>
      <c r="H4" s="4">
        <v>300</v>
      </c>
      <c r="I4" s="4" t="s">
        <v>33</v>
      </c>
      <c r="J4" s="4" t="s">
        <v>35</v>
      </c>
      <c r="K4" s="4">
        <v>100</v>
      </c>
      <c r="L4" s="4">
        <v>100</v>
      </c>
      <c r="M4" s="4">
        <v>3800</v>
      </c>
      <c r="N4" s="4">
        <v>38</v>
      </c>
      <c r="O4" s="4">
        <v>3800</v>
      </c>
      <c r="P4" s="4">
        <v>3800</v>
      </c>
      <c r="Q4" s="4">
        <v>70</v>
      </c>
      <c r="R4" s="9">
        <v>2660</v>
      </c>
      <c r="S4" s="3" t="s">
        <v>152</v>
      </c>
    </row>
    <row r="5" spans="1:19" x14ac:dyDescent="0.4">
      <c r="A5" s="4" t="s">
        <v>30</v>
      </c>
      <c r="B5" s="4" t="s">
        <v>0</v>
      </c>
      <c r="C5" s="4" t="s">
        <v>31</v>
      </c>
      <c r="D5" s="4" t="s">
        <v>130</v>
      </c>
      <c r="E5" s="4" t="s">
        <v>131</v>
      </c>
      <c r="F5" s="4" t="s">
        <v>32</v>
      </c>
      <c r="G5" s="4" t="s">
        <v>129</v>
      </c>
      <c r="H5" s="4">
        <v>625</v>
      </c>
      <c r="I5" s="4" t="s">
        <v>33</v>
      </c>
      <c r="J5" s="4" t="s">
        <v>35</v>
      </c>
      <c r="K5" s="4">
        <v>100</v>
      </c>
      <c r="L5" s="4">
        <v>100</v>
      </c>
      <c r="M5" s="4">
        <v>15000</v>
      </c>
      <c r="N5" s="4">
        <v>150</v>
      </c>
      <c r="O5" s="4">
        <v>15000</v>
      </c>
      <c r="P5" s="4">
        <v>15000</v>
      </c>
      <c r="Q5" s="4">
        <v>70</v>
      </c>
      <c r="R5" s="9">
        <v>10500</v>
      </c>
      <c r="S5" s="3" t="s">
        <v>152</v>
      </c>
    </row>
    <row r="6" spans="1:19" x14ac:dyDescent="0.4">
      <c r="A6" s="4" t="s">
        <v>30</v>
      </c>
      <c r="B6" s="4" t="s">
        <v>1</v>
      </c>
      <c r="C6" s="4" t="s">
        <v>40</v>
      </c>
      <c r="D6" s="4" t="s">
        <v>9</v>
      </c>
      <c r="E6" s="4" t="s">
        <v>10</v>
      </c>
      <c r="F6" s="4" t="s">
        <v>32</v>
      </c>
      <c r="G6" s="4" t="s">
        <v>11</v>
      </c>
      <c r="H6" s="4">
        <v>506</v>
      </c>
      <c r="I6" s="4" t="s">
        <v>33</v>
      </c>
      <c r="J6" s="4" t="s">
        <v>34</v>
      </c>
      <c r="K6" s="4">
        <v>100</v>
      </c>
      <c r="L6" s="4">
        <v>100</v>
      </c>
      <c r="M6" s="4">
        <v>6100</v>
      </c>
      <c r="N6" s="4">
        <v>61</v>
      </c>
      <c r="O6" s="4">
        <v>6100</v>
      </c>
      <c r="P6" s="4">
        <v>6100</v>
      </c>
      <c r="Q6" s="4">
        <v>70</v>
      </c>
      <c r="R6" s="9">
        <v>4270</v>
      </c>
      <c r="S6" s="3" t="s">
        <v>152</v>
      </c>
    </row>
    <row r="7" spans="1:19" x14ac:dyDescent="0.4">
      <c r="A7" s="4" t="s">
        <v>30</v>
      </c>
      <c r="B7" s="4" t="s">
        <v>1</v>
      </c>
      <c r="C7" s="4" t="s">
        <v>40</v>
      </c>
      <c r="D7" s="4" t="s">
        <v>9</v>
      </c>
      <c r="E7" s="4" t="s">
        <v>10</v>
      </c>
      <c r="F7" s="4" t="s">
        <v>32</v>
      </c>
      <c r="G7" s="4" t="s">
        <v>11</v>
      </c>
      <c r="H7" s="4">
        <v>506</v>
      </c>
      <c r="I7" s="4" t="s">
        <v>33</v>
      </c>
      <c r="J7" s="4" t="s">
        <v>35</v>
      </c>
      <c r="K7" s="4">
        <v>100</v>
      </c>
      <c r="L7" s="4">
        <v>100</v>
      </c>
      <c r="M7" s="4">
        <v>18800</v>
      </c>
      <c r="N7" s="4">
        <v>188</v>
      </c>
      <c r="O7" s="4">
        <v>18800</v>
      </c>
      <c r="P7" s="4">
        <v>18800</v>
      </c>
      <c r="Q7" s="4">
        <v>70</v>
      </c>
      <c r="R7" s="9">
        <v>13160</v>
      </c>
      <c r="S7" s="3" t="s">
        <v>152</v>
      </c>
    </row>
    <row r="8" spans="1:19" x14ac:dyDescent="0.4">
      <c r="A8" s="4" t="s">
        <v>30</v>
      </c>
      <c r="B8" s="4" t="s">
        <v>0</v>
      </c>
      <c r="C8" s="4" t="s">
        <v>36</v>
      </c>
      <c r="D8" s="4" t="s">
        <v>48</v>
      </c>
      <c r="E8" s="4" t="s">
        <v>49</v>
      </c>
      <c r="F8" s="4" t="s">
        <v>32</v>
      </c>
      <c r="G8" s="4" t="s">
        <v>129</v>
      </c>
      <c r="H8" s="4">
        <v>170</v>
      </c>
      <c r="I8" s="4" t="s">
        <v>33</v>
      </c>
      <c r="J8" s="4" t="s">
        <v>35</v>
      </c>
      <c r="K8" s="4">
        <v>100</v>
      </c>
      <c r="L8" s="4">
        <v>100</v>
      </c>
      <c r="M8" s="4">
        <v>3000</v>
      </c>
      <c r="N8" s="4">
        <v>30</v>
      </c>
      <c r="O8" s="4">
        <v>3000</v>
      </c>
      <c r="P8" s="4">
        <v>3000</v>
      </c>
      <c r="Q8" s="4">
        <v>70</v>
      </c>
      <c r="R8" s="9">
        <v>2100</v>
      </c>
      <c r="S8" s="3" t="s">
        <v>152</v>
      </c>
    </row>
    <row r="9" spans="1:19" x14ac:dyDescent="0.4">
      <c r="A9" s="4" t="s">
        <v>30</v>
      </c>
      <c r="B9" s="4" t="s">
        <v>1</v>
      </c>
      <c r="C9" s="4" t="s">
        <v>40</v>
      </c>
      <c r="D9" s="4" t="s">
        <v>50</v>
      </c>
      <c r="E9" s="4" t="s">
        <v>51</v>
      </c>
      <c r="F9" s="4" t="s">
        <v>39</v>
      </c>
      <c r="G9" s="4" t="s">
        <v>8</v>
      </c>
      <c r="H9" s="4">
        <v>125</v>
      </c>
      <c r="I9" s="4" t="s">
        <v>33</v>
      </c>
      <c r="J9" s="4" t="s">
        <v>35</v>
      </c>
      <c r="K9" s="4">
        <v>100</v>
      </c>
      <c r="L9" s="4">
        <v>100</v>
      </c>
      <c r="M9" s="4">
        <v>9900</v>
      </c>
      <c r="N9" s="4">
        <v>99</v>
      </c>
      <c r="O9" s="4">
        <v>9900</v>
      </c>
      <c r="P9" s="4">
        <v>9900</v>
      </c>
      <c r="Q9" s="4">
        <v>70</v>
      </c>
      <c r="R9" s="9">
        <v>6930</v>
      </c>
      <c r="S9" s="3" t="s">
        <v>152</v>
      </c>
    </row>
    <row r="10" spans="1:19" x14ac:dyDescent="0.4">
      <c r="A10" s="4" t="s">
        <v>30</v>
      </c>
      <c r="B10" s="4" t="s">
        <v>0</v>
      </c>
      <c r="C10" s="4" t="s">
        <v>36</v>
      </c>
      <c r="D10" s="4" t="s">
        <v>88</v>
      </c>
      <c r="E10" s="4" t="s">
        <v>89</v>
      </c>
      <c r="F10" s="4" t="s">
        <v>32</v>
      </c>
      <c r="G10" s="4" t="s">
        <v>90</v>
      </c>
      <c r="H10" s="4">
        <v>204</v>
      </c>
      <c r="I10" s="4" t="s">
        <v>33</v>
      </c>
      <c r="J10" s="4" t="s">
        <v>35</v>
      </c>
      <c r="K10" s="4">
        <v>100</v>
      </c>
      <c r="L10" s="4">
        <v>100</v>
      </c>
      <c r="M10" s="4">
        <v>2400</v>
      </c>
      <c r="N10" s="4">
        <v>24</v>
      </c>
      <c r="O10" s="4">
        <v>2400</v>
      </c>
      <c r="P10" s="4">
        <v>2400</v>
      </c>
      <c r="Q10" s="4">
        <v>70</v>
      </c>
      <c r="R10" s="9">
        <v>1680</v>
      </c>
      <c r="S10" s="3" t="s">
        <v>152</v>
      </c>
    </row>
    <row r="11" spans="1:19" x14ac:dyDescent="0.4">
      <c r="A11" s="4" t="s">
        <v>30</v>
      </c>
      <c r="B11" s="4" t="s">
        <v>1</v>
      </c>
      <c r="C11" s="4" t="s">
        <v>40</v>
      </c>
      <c r="D11" s="4" t="s">
        <v>91</v>
      </c>
      <c r="E11" s="4" t="s">
        <v>92</v>
      </c>
      <c r="F11" s="4" t="s">
        <v>47</v>
      </c>
      <c r="G11" s="4" t="s">
        <v>8</v>
      </c>
      <c r="H11" s="4">
        <v>203</v>
      </c>
      <c r="I11" s="4" t="s">
        <v>33</v>
      </c>
      <c r="J11" s="4" t="s">
        <v>35</v>
      </c>
      <c r="K11" s="4">
        <v>100</v>
      </c>
      <c r="L11" s="4">
        <v>100</v>
      </c>
      <c r="M11" s="4">
        <v>17800</v>
      </c>
      <c r="N11" s="4">
        <v>178</v>
      </c>
      <c r="O11" s="4">
        <v>17800</v>
      </c>
      <c r="P11" s="4">
        <v>17800</v>
      </c>
      <c r="Q11" s="4">
        <v>60</v>
      </c>
      <c r="R11" s="9">
        <v>10680</v>
      </c>
      <c r="S11" s="3" t="s">
        <v>152</v>
      </c>
    </row>
    <row r="12" spans="1:19" x14ac:dyDescent="0.4">
      <c r="A12" s="4" t="s">
        <v>30</v>
      </c>
      <c r="B12" s="4" t="s">
        <v>1</v>
      </c>
      <c r="C12" s="4" t="s">
        <v>40</v>
      </c>
      <c r="D12" s="4" t="s">
        <v>105</v>
      </c>
      <c r="E12" s="4" t="s">
        <v>106</v>
      </c>
      <c r="F12" s="4" t="s">
        <v>39</v>
      </c>
      <c r="G12" s="4" t="s">
        <v>107</v>
      </c>
      <c r="H12" s="4">
        <v>822</v>
      </c>
      <c r="I12" s="4" t="s">
        <v>33</v>
      </c>
      <c r="J12" s="4" t="s">
        <v>34</v>
      </c>
      <c r="K12" s="4">
        <v>100</v>
      </c>
      <c r="L12" s="4">
        <v>100</v>
      </c>
      <c r="M12" s="4">
        <v>1800</v>
      </c>
      <c r="N12" s="4">
        <v>18</v>
      </c>
      <c r="O12" s="4">
        <v>1800</v>
      </c>
      <c r="P12" s="4">
        <v>1800</v>
      </c>
      <c r="Q12" s="4">
        <v>70</v>
      </c>
      <c r="R12" s="9">
        <v>1260</v>
      </c>
      <c r="S12" s="3" t="s">
        <v>152</v>
      </c>
    </row>
    <row r="13" spans="1:19" x14ac:dyDescent="0.4">
      <c r="A13" s="4" t="s">
        <v>30</v>
      </c>
      <c r="B13" s="4" t="s">
        <v>1</v>
      </c>
      <c r="C13" s="4" t="s">
        <v>40</v>
      </c>
      <c r="D13" s="4" t="s">
        <v>105</v>
      </c>
      <c r="E13" s="4" t="s">
        <v>106</v>
      </c>
      <c r="F13" s="4" t="s">
        <v>32</v>
      </c>
      <c r="G13" s="4" t="s">
        <v>107</v>
      </c>
      <c r="H13" s="4">
        <v>822</v>
      </c>
      <c r="I13" s="4" t="s">
        <v>33</v>
      </c>
      <c r="J13" s="4" t="s">
        <v>34</v>
      </c>
      <c r="K13" s="4">
        <v>100</v>
      </c>
      <c r="L13" s="4">
        <v>100</v>
      </c>
      <c r="M13" s="4">
        <v>100</v>
      </c>
      <c r="N13" s="4">
        <v>1</v>
      </c>
      <c r="O13" s="4">
        <v>100</v>
      </c>
      <c r="P13" s="4">
        <v>100</v>
      </c>
      <c r="Q13" s="4">
        <v>70</v>
      </c>
      <c r="R13" s="9">
        <v>70</v>
      </c>
      <c r="S13" s="3" t="s">
        <v>152</v>
      </c>
    </row>
    <row r="14" spans="1:19" x14ac:dyDescent="0.4">
      <c r="A14" s="4" t="s">
        <v>30</v>
      </c>
      <c r="B14" s="4" t="s">
        <v>0</v>
      </c>
      <c r="C14" s="4" t="s">
        <v>36</v>
      </c>
      <c r="D14" s="4" t="s">
        <v>145</v>
      </c>
      <c r="E14" s="4" t="s">
        <v>146</v>
      </c>
      <c r="F14" s="4" t="s">
        <v>39</v>
      </c>
      <c r="G14" s="4" t="s">
        <v>129</v>
      </c>
      <c r="H14" s="4">
        <v>273</v>
      </c>
      <c r="I14" s="4" t="s">
        <v>33</v>
      </c>
      <c r="J14" s="4" t="s">
        <v>35</v>
      </c>
      <c r="K14" s="4">
        <v>100</v>
      </c>
      <c r="L14" s="4">
        <v>100</v>
      </c>
      <c r="M14" s="4">
        <v>100</v>
      </c>
      <c r="N14" s="4">
        <v>1</v>
      </c>
      <c r="O14" s="4">
        <v>100</v>
      </c>
      <c r="P14" s="4">
        <v>100</v>
      </c>
      <c r="Q14" s="4">
        <v>70</v>
      </c>
      <c r="R14" s="9">
        <v>70</v>
      </c>
      <c r="S14" s="3" t="s">
        <v>152</v>
      </c>
    </row>
    <row r="15" spans="1:19" x14ac:dyDescent="0.4">
      <c r="A15" s="4" t="s">
        <v>30</v>
      </c>
      <c r="B15" s="4" t="s">
        <v>0</v>
      </c>
      <c r="C15" s="4" t="s">
        <v>36</v>
      </c>
      <c r="D15" s="4" t="s">
        <v>145</v>
      </c>
      <c r="E15" s="4" t="s">
        <v>146</v>
      </c>
      <c r="F15" s="4" t="s">
        <v>32</v>
      </c>
      <c r="G15" s="4" t="s">
        <v>129</v>
      </c>
      <c r="H15" s="4">
        <v>273</v>
      </c>
      <c r="I15" s="4" t="s">
        <v>33</v>
      </c>
      <c r="J15" s="4" t="s">
        <v>35</v>
      </c>
      <c r="K15" s="4">
        <v>100</v>
      </c>
      <c r="L15" s="4">
        <v>100</v>
      </c>
      <c r="M15" s="4">
        <v>500</v>
      </c>
      <c r="N15" s="4">
        <v>5</v>
      </c>
      <c r="O15" s="4">
        <v>500</v>
      </c>
      <c r="P15" s="4">
        <v>500</v>
      </c>
      <c r="Q15" s="4">
        <v>70</v>
      </c>
      <c r="R15" s="9">
        <v>350</v>
      </c>
      <c r="S15" s="3" t="s">
        <v>152</v>
      </c>
    </row>
    <row r="16" spans="1:19" x14ac:dyDescent="0.4">
      <c r="A16" s="4" t="s">
        <v>30</v>
      </c>
      <c r="B16" s="4" t="s">
        <v>0</v>
      </c>
      <c r="C16" s="4" t="s">
        <v>36</v>
      </c>
      <c r="D16" s="4" t="s">
        <v>145</v>
      </c>
      <c r="E16" s="4" t="s">
        <v>146</v>
      </c>
      <c r="F16" s="4" t="s">
        <v>32</v>
      </c>
      <c r="G16" s="4" t="s">
        <v>129</v>
      </c>
      <c r="H16" s="4">
        <v>273</v>
      </c>
      <c r="I16" s="4" t="s">
        <v>33</v>
      </c>
      <c r="J16" s="4" t="s">
        <v>35</v>
      </c>
      <c r="K16" s="4">
        <v>100</v>
      </c>
      <c r="L16" s="4">
        <v>100</v>
      </c>
      <c r="M16" s="4">
        <v>5600</v>
      </c>
      <c r="N16" s="4">
        <v>56</v>
      </c>
      <c r="O16" s="4">
        <v>5600</v>
      </c>
      <c r="P16" s="4">
        <v>5600</v>
      </c>
      <c r="Q16" s="4">
        <v>70</v>
      </c>
      <c r="R16" s="9">
        <v>3920</v>
      </c>
      <c r="S16" s="3" t="s">
        <v>152</v>
      </c>
    </row>
    <row r="17" spans="1:19" x14ac:dyDescent="0.4">
      <c r="A17" s="4" t="s">
        <v>30</v>
      </c>
      <c r="B17" s="4" t="s">
        <v>0</v>
      </c>
      <c r="C17" s="4" t="s">
        <v>36</v>
      </c>
      <c r="D17" s="4" t="s">
        <v>147</v>
      </c>
      <c r="E17" s="4" t="s">
        <v>148</v>
      </c>
      <c r="F17" s="4" t="s">
        <v>32</v>
      </c>
      <c r="G17" s="4" t="s">
        <v>129</v>
      </c>
      <c r="H17" s="4">
        <v>223</v>
      </c>
      <c r="I17" s="4" t="s">
        <v>33</v>
      </c>
      <c r="J17" s="4" t="s">
        <v>34</v>
      </c>
      <c r="K17" s="4">
        <v>100</v>
      </c>
      <c r="L17" s="4">
        <v>100</v>
      </c>
      <c r="M17" s="4">
        <v>100</v>
      </c>
      <c r="N17" s="4">
        <v>1</v>
      </c>
      <c r="O17" s="4">
        <v>100</v>
      </c>
      <c r="P17" s="4">
        <v>100</v>
      </c>
      <c r="Q17" s="4">
        <v>70</v>
      </c>
      <c r="R17" s="9">
        <v>70</v>
      </c>
      <c r="S17" s="3" t="s">
        <v>152</v>
      </c>
    </row>
    <row r="18" spans="1:19" x14ac:dyDescent="0.4">
      <c r="A18" s="4" t="s">
        <v>30</v>
      </c>
      <c r="B18" s="4" t="s">
        <v>0</v>
      </c>
      <c r="C18" s="4" t="s">
        <v>36</v>
      </c>
      <c r="D18" s="4" t="s">
        <v>147</v>
      </c>
      <c r="E18" s="4" t="s">
        <v>148</v>
      </c>
      <c r="F18" s="4" t="s">
        <v>32</v>
      </c>
      <c r="G18" s="4" t="s">
        <v>129</v>
      </c>
      <c r="H18" s="4">
        <v>223</v>
      </c>
      <c r="I18" s="4" t="s">
        <v>33</v>
      </c>
      <c r="J18" s="4" t="s">
        <v>35</v>
      </c>
      <c r="K18" s="4">
        <v>100</v>
      </c>
      <c r="L18" s="4">
        <v>100</v>
      </c>
      <c r="M18" s="4">
        <v>3500</v>
      </c>
      <c r="N18" s="4">
        <v>35</v>
      </c>
      <c r="O18" s="4">
        <v>3500</v>
      </c>
      <c r="P18" s="4">
        <v>3500</v>
      </c>
      <c r="Q18" s="4">
        <v>70</v>
      </c>
      <c r="R18" s="9">
        <v>2450</v>
      </c>
      <c r="S18" s="3" t="s">
        <v>152</v>
      </c>
    </row>
    <row r="19" spans="1:19" x14ac:dyDescent="0.4">
      <c r="R19" s="10">
        <f>SUM(R2:R18)</f>
        <v>79280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17"/>
  <sheetViews>
    <sheetView zoomScale="88" zoomScaleNormal="88" workbookViewId="0">
      <selection activeCell="R17" sqref="R17"/>
    </sheetView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21.09765625" bestFit="1" customWidth="1"/>
    <col min="6" max="6" width="9.59765625" bestFit="1" customWidth="1"/>
    <col min="7" max="7" width="14.398437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8.59765625" bestFit="1" customWidth="1"/>
  </cols>
  <sheetData>
    <row r="1" spans="1:19" x14ac:dyDescent="0.4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5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8" t="s">
        <v>29</v>
      </c>
      <c r="S1" s="8" t="s">
        <v>110</v>
      </c>
    </row>
    <row r="2" spans="1:19" x14ac:dyDescent="0.4">
      <c r="A2" s="4" t="s">
        <v>30</v>
      </c>
      <c r="B2" s="4" t="s">
        <v>3</v>
      </c>
      <c r="C2" s="4" t="s">
        <v>38</v>
      </c>
      <c r="D2" s="4" t="s">
        <v>82</v>
      </c>
      <c r="E2" s="4" t="s">
        <v>83</v>
      </c>
      <c r="F2" s="4" t="s">
        <v>32</v>
      </c>
      <c r="G2" s="4" t="s">
        <v>84</v>
      </c>
      <c r="H2" s="4">
        <v>75</v>
      </c>
      <c r="I2" s="4" t="s">
        <v>33</v>
      </c>
      <c r="J2" s="4" t="s">
        <v>35</v>
      </c>
      <c r="K2" s="4">
        <v>100</v>
      </c>
      <c r="L2" s="4">
        <v>100</v>
      </c>
      <c r="M2" s="4">
        <v>300</v>
      </c>
      <c r="N2" s="4">
        <v>3</v>
      </c>
      <c r="O2" s="4">
        <v>300</v>
      </c>
      <c r="P2" s="4">
        <v>300</v>
      </c>
      <c r="Q2" s="4">
        <v>70</v>
      </c>
      <c r="R2" s="9">
        <v>210</v>
      </c>
      <c r="S2" s="3" t="s">
        <v>153</v>
      </c>
    </row>
    <row r="3" spans="1:19" x14ac:dyDescent="0.4">
      <c r="A3" s="4" t="s">
        <v>30</v>
      </c>
      <c r="B3" s="4" t="s">
        <v>3</v>
      </c>
      <c r="C3" s="4" t="s">
        <v>38</v>
      </c>
      <c r="D3" s="4" t="s">
        <v>85</v>
      </c>
      <c r="E3" s="4" t="s">
        <v>86</v>
      </c>
      <c r="F3" s="4" t="s">
        <v>32</v>
      </c>
      <c r="G3" s="4" t="s">
        <v>87</v>
      </c>
      <c r="H3" s="4">
        <v>163</v>
      </c>
      <c r="I3" s="4" t="s">
        <v>33</v>
      </c>
      <c r="J3" s="4" t="s">
        <v>35</v>
      </c>
      <c r="K3" s="4">
        <v>100</v>
      </c>
      <c r="L3" s="4">
        <v>100</v>
      </c>
      <c r="M3" s="4">
        <v>1600</v>
      </c>
      <c r="N3" s="4">
        <v>16</v>
      </c>
      <c r="O3" s="4">
        <v>1600</v>
      </c>
      <c r="P3" s="4">
        <v>1600</v>
      </c>
      <c r="Q3" s="4">
        <v>70</v>
      </c>
      <c r="R3" s="9">
        <v>1120</v>
      </c>
      <c r="S3" s="3" t="s">
        <v>153</v>
      </c>
    </row>
    <row r="4" spans="1:19" x14ac:dyDescent="0.4">
      <c r="A4" s="4" t="s">
        <v>30</v>
      </c>
      <c r="B4" s="4" t="s">
        <v>3</v>
      </c>
      <c r="C4" s="4" t="s">
        <v>38</v>
      </c>
      <c r="D4" s="4" t="s">
        <v>85</v>
      </c>
      <c r="E4" s="4" t="s">
        <v>86</v>
      </c>
      <c r="F4" s="4" t="s">
        <v>32</v>
      </c>
      <c r="G4" s="4" t="s">
        <v>87</v>
      </c>
      <c r="H4" s="4">
        <v>163</v>
      </c>
      <c r="I4" s="4" t="s">
        <v>33</v>
      </c>
      <c r="J4" s="4" t="s">
        <v>35</v>
      </c>
      <c r="K4" s="4">
        <v>100</v>
      </c>
      <c r="L4" s="4">
        <v>100</v>
      </c>
      <c r="M4" s="4">
        <v>1000</v>
      </c>
      <c r="N4" s="4">
        <v>10</v>
      </c>
      <c r="O4" s="4">
        <v>1000</v>
      </c>
      <c r="P4" s="4">
        <v>1000</v>
      </c>
      <c r="Q4" s="4">
        <v>70</v>
      </c>
      <c r="R4" s="9">
        <v>700</v>
      </c>
      <c r="S4" s="3" t="s">
        <v>153</v>
      </c>
    </row>
    <row r="5" spans="1:19" x14ac:dyDescent="0.4">
      <c r="A5" s="4" t="s">
        <v>30</v>
      </c>
      <c r="B5" s="4" t="s">
        <v>3</v>
      </c>
      <c r="C5" s="4" t="s">
        <v>38</v>
      </c>
      <c r="D5" s="4" t="s">
        <v>85</v>
      </c>
      <c r="E5" s="4" t="s">
        <v>86</v>
      </c>
      <c r="F5" s="4" t="s">
        <v>32</v>
      </c>
      <c r="G5" s="4" t="s">
        <v>87</v>
      </c>
      <c r="H5" s="4">
        <v>163</v>
      </c>
      <c r="I5" s="4" t="s">
        <v>33</v>
      </c>
      <c r="J5" s="4" t="s">
        <v>35</v>
      </c>
      <c r="K5" s="4">
        <v>100</v>
      </c>
      <c r="L5" s="4">
        <v>100</v>
      </c>
      <c r="M5" s="4">
        <v>2000</v>
      </c>
      <c r="N5" s="4">
        <v>20</v>
      </c>
      <c r="O5" s="4">
        <v>2000</v>
      </c>
      <c r="P5" s="4">
        <v>2000</v>
      </c>
      <c r="Q5" s="4">
        <v>70</v>
      </c>
      <c r="R5" s="9">
        <v>1400</v>
      </c>
      <c r="S5" s="3" t="s">
        <v>153</v>
      </c>
    </row>
    <row r="6" spans="1:19" x14ac:dyDescent="0.4">
      <c r="A6" s="4" t="s">
        <v>30</v>
      </c>
      <c r="B6" s="4" t="s">
        <v>3</v>
      </c>
      <c r="C6" s="4" t="s">
        <v>38</v>
      </c>
      <c r="D6" s="4" t="s">
        <v>93</v>
      </c>
      <c r="E6" s="4" t="s">
        <v>94</v>
      </c>
      <c r="F6" s="4" t="s">
        <v>32</v>
      </c>
      <c r="G6" s="4" t="s">
        <v>95</v>
      </c>
      <c r="H6" s="4">
        <v>93</v>
      </c>
      <c r="I6" s="4" t="s">
        <v>33</v>
      </c>
      <c r="J6" s="4" t="s">
        <v>35</v>
      </c>
      <c r="K6" s="4">
        <v>100</v>
      </c>
      <c r="L6" s="4">
        <v>100</v>
      </c>
      <c r="M6" s="4">
        <v>1000</v>
      </c>
      <c r="N6" s="4">
        <v>10</v>
      </c>
      <c r="O6" s="4">
        <v>1000</v>
      </c>
      <c r="P6" s="4">
        <v>1000</v>
      </c>
      <c r="Q6" s="4">
        <v>70</v>
      </c>
      <c r="R6" s="9">
        <v>700</v>
      </c>
      <c r="S6" s="3" t="s">
        <v>153</v>
      </c>
    </row>
    <row r="7" spans="1:19" x14ac:dyDescent="0.4">
      <c r="A7" s="4" t="s">
        <v>30</v>
      </c>
      <c r="B7" s="4" t="s">
        <v>3</v>
      </c>
      <c r="C7" s="4" t="s">
        <v>38</v>
      </c>
      <c r="D7" s="4" t="s">
        <v>93</v>
      </c>
      <c r="E7" s="4" t="s">
        <v>94</v>
      </c>
      <c r="F7" s="4" t="s">
        <v>37</v>
      </c>
      <c r="G7" s="4" t="s">
        <v>95</v>
      </c>
      <c r="H7" s="4">
        <v>93</v>
      </c>
      <c r="I7" s="4" t="s">
        <v>33</v>
      </c>
      <c r="J7" s="4" t="s">
        <v>35</v>
      </c>
      <c r="K7" s="4">
        <v>100</v>
      </c>
      <c r="L7" s="4">
        <v>100</v>
      </c>
      <c r="M7" s="4">
        <v>100</v>
      </c>
      <c r="N7" s="4">
        <v>1</v>
      </c>
      <c r="O7" s="4">
        <v>100</v>
      </c>
      <c r="P7" s="4">
        <v>100</v>
      </c>
      <c r="Q7" s="4">
        <v>70</v>
      </c>
      <c r="R7" s="9">
        <v>70</v>
      </c>
      <c r="S7" s="3" t="s">
        <v>153</v>
      </c>
    </row>
    <row r="8" spans="1:19" x14ac:dyDescent="0.4">
      <c r="A8" s="4" t="s">
        <v>30</v>
      </c>
      <c r="B8" s="4" t="s">
        <v>3</v>
      </c>
      <c r="C8" s="4" t="s">
        <v>38</v>
      </c>
      <c r="D8" s="4" t="s">
        <v>96</v>
      </c>
      <c r="E8" s="4" t="s">
        <v>97</v>
      </c>
      <c r="F8" s="4" t="s">
        <v>32</v>
      </c>
      <c r="G8" s="4" t="s">
        <v>98</v>
      </c>
      <c r="H8" s="4">
        <v>59</v>
      </c>
      <c r="I8" s="4" t="s">
        <v>33</v>
      </c>
      <c r="J8" s="4" t="s">
        <v>35</v>
      </c>
      <c r="K8" s="4">
        <v>100</v>
      </c>
      <c r="L8" s="4">
        <v>100</v>
      </c>
      <c r="M8" s="4">
        <v>5400</v>
      </c>
      <c r="N8" s="4">
        <v>54</v>
      </c>
      <c r="O8" s="4">
        <v>5400</v>
      </c>
      <c r="P8" s="4">
        <v>5400</v>
      </c>
      <c r="Q8" s="4">
        <v>70</v>
      </c>
      <c r="R8" s="9">
        <v>3780</v>
      </c>
      <c r="S8" s="3" t="s">
        <v>153</v>
      </c>
    </row>
    <row r="9" spans="1:19" x14ac:dyDescent="0.4">
      <c r="A9" s="4" t="s">
        <v>30</v>
      </c>
      <c r="B9" s="4" t="s">
        <v>3</v>
      </c>
      <c r="C9" s="4" t="s">
        <v>38</v>
      </c>
      <c r="D9" s="4" t="s">
        <v>99</v>
      </c>
      <c r="E9" s="4" t="s">
        <v>100</v>
      </c>
      <c r="F9" s="4" t="s">
        <v>32</v>
      </c>
      <c r="G9" s="4" t="s">
        <v>101</v>
      </c>
      <c r="H9" s="4">
        <v>77</v>
      </c>
      <c r="I9" s="4" t="s">
        <v>33</v>
      </c>
      <c r="J9" s="4" t="s">
        <v>35</v>
      </c>
      <c r="K9" s="4">
        <v>100</v>
      </c>
      <c r="L9" s="4">
        <v>100</v>
      </c>
      <c r="M9" s="4">
        <v>2200</v>
      </c>
      <c r="N9" s="4">
        <v>22</v>
      </c>
      <c r="O9" s="4">
        <v>2200</v>
      </c>
      <c r="P9" s="4">
        <v>2200</v>
      </c>
      <c r="Q9" s="4">
        <v>70</v>
      </c>
      <c r="R9" s="9">
        <v>1540</v>
      </c>
      <c r="S9" s="3" t="s">
        <v>153</v>
      </c>
    </row>
    <row r="10" spans="1:19" x14ac:dyDescent="0.4">
      <c r="A10" s="4" t="s">
        <v>30</v>
      </c>
      <c r="B10" s="4" t="s">
        <v>3</v>
      </c>
      <c r="C10" s="4" t="s">
        <v>38</v>
      </c>
      <c r="D10" s="4" t="s">
        <v>102</v>
      </c>
      <c r="E10" s="4" t="s">
        <v>103</v>
      </c>
      <c r="F10" s="4" t="s">
        <v>32</v>
      </c>
      <c r="G10" s="4" t="s">
        <v>104</v>
      </c>
      <c r="H10" s="4">
        <v>93</v>
      </c>
      <c r="I10" s="4" t="s">
        <v>33</v>
      </c>
      <c r="J10" s="4" t="s">
        <v>35</v>
      </c>
      <c r="K10" s="4">
        <v>100</v>
      </c>
      <c r="L10" s="4">
        <v>100</v>
      </c>
      <c r="M10" s="4">
        <v>5800</v>
      </c>
      <c r="N10" s="4">
        <v>58</v>
      </c>
      <c r="O10" s="4">
        <v>5800</v>
      </c>
      <c r="P10" s="4">
        <v>5800</v>
      </c>
      <c r="Q10" s="4">
        <v>70</v>
      </c>
      <c r="R10" s="9">
        <v>4060</v>
      </c>
      <c r="S10" s="3" t="s">
        <v>153</v>
      </c>
    </row>
    <row r="11" spans="1:19" x14ac:dyDescent="0.4">
      <c r="A11" s="4" t="s">
        <v>30</v>
      </c>
      <c r="B11" s="4" t="s">
        <v>3</v>
      </c>
      <c r="C11" s="4" t="s">
        <v>38</v>
      </c>
      <c r="D11" s="4" t="s">
        <v>139</v>
      </c>
      <c r="E11" s="4" t="s">
        <v>140</v>
      </c>
      <c r="F11" s="4" t="s">
        <v>32</v>
      </c>
      <c r="G11" s="4" t="s">
        <v>141</v>
      </c>
      <c r="H11" s="4">
        <v>99</v>
      </c>
      <c r="I11" s="4" t="s">
        <v>33</v>
      </c>
      <c r="J11" s="4" t="s">
        <v>35</v>
      </c>
      <c r="K11" s="4">
        <v>100</v>
      </c>
      <c r="L11" s="4">
        <v>100</v>
      </c>
      <c r="M11" s="4">
        <v>7900</v>
      </c>
      <c r="N11" s="4">
        <v>79</v>
      </c>
      <c r="O11" s="4">
        <v>7900</v>
      </c>
      <c r="P11" s="4">
        <v>7900</v>
      </c>
      <c r="Q11" s="4">
        <v>70</v>
      </c>
      <c r="R11" s="9">
        <v>5530</v>
      </c>
      <c r="S11" s="3" t="s">
        <v>153</v>
      </c>
    </row>
    <row r="12" spans="1:19" x14ac:dyDescent="0.4">
      <c r="A12" s="4" t="s">
        <v>30</v>
      </c>
      <c r="B12" s="4" t="s">
        <v>3</v>
      </c>
      <c r="C12" s="4" t="s">
        <v>38</v>
      </c>
      <c r="D12" s="4" t="s">
        <v>139</v>
      </c>
      <c r="E12" s="4" t="s">
        <v>140</v>
      </c>
      <c r="F12" s="4" t="s">
        <v>47</v>
      </c>
      <c r="G12" s="4" t="s">
        <v>141</v>
      </c>
      <c r="H12" s="4">
        <v>99</v>
      </c>
      <c r="I12" s="4" t="s">
        <v>33</v>
      </c>
      <c r="J12" s="4" t="s">
        <v>35</v>
      </c>
      <c r="K12" s="4">
        <v>100</v>
      </c>
      <c r="L12" s="4">
        <v>100</v>
      </c>
      <c r="M12" s="4">
        <v>200</v>
      </c>
      <c r="N12" s="4">
        <v>2</v>
      </c>
      <c r="O12" s="4">
        <v>200</v>
      </c>
      <c r="P12" s="4">
        <v>200</v>
      </c>
      <c r="Q12" s="4">
        <v>60</v>
      </c>
      <c r="R12" s="9">
        <v>120</v>
      </c>
      <c r="S12" s="3" t="s">
        <v>153</v>
      </c>
    </row>
    <row r="13" spans="1:19" x14ac:dyDescent="0.4">
      <c r="A13" s="4" t="s">
        <v>30</v>
      </c>
      <c r="B13" s="4" t="s">
        <v>3</v>
      </c>
      <c r="C13" s="4" t="s">
        <v>38</v>
      </c>
      <c r="D13" s="4" t="s">
        <v>139</v>
      </c>
      <c r="E13" s="4" t="s">
        <v>140</v>
      </c>
      <c r="F13" s="4" t="s">
        <v>32</v>
      </c>
      <c r="G13" s="4" t="s">
        <v>141</v>
      </c>
      <c r="H13" s="4">
        <v>99</v>
      </c>
      <c r="I13" s="4" t="s">
        <v>33</v>
      </c>
      <c r="J13" s="4" t="s">
        <v>35</v>
      </c>
      <c r="K13" s="4">
        <v>100</v>
      </c>
      <c r="L13" s="4">
        <v>100</v>
      </c>
      <c r="M13" s="4">
        <v>21100</v>
      </c>
      <c r="N13" s="4">
        <v>211</v>
      </c>
      <c r="O13" s="4">
        <v>21100</v>
      </c>
      <c r="P13" s="4">
        <v>21100</v>
      </c>
      <c r="Q13" s="4">
        <v>70</v>
      </c>
      <c r="R13" s="9">
        <v>14770</v>
      </c>
      <c r="S13" s="3" t="s">
        <v>153</v>
      </c>
    </row>
    <row r="14" spans="1:19" x14ac:dyDescent="0.4">
      <c r="A14" s="4" t="s">
        <v>30</v>
      </c>
      <c r="B14" s="4" t="s">
        <v>3</v>
      </c>
      <c r="C14" s="4" t="s">
        <v>38</v>
      </c>
      <c r="D14" s="4" t="s">
        <v>142</v>
      </c>
      <c r="E14" s="4" t="s">
        <v>143</v>
      </c>
      <c r="F14" s="4" t="s">
        <v>39</v>
      </c>
      <c r="G14" s="4" t="s">
        <v>144</v>
      </c>
      <c r="H14" s="4">
        <v>93</v>
      </c>
      <c r="I14" s="4" t="s">
        <v>33</v>
      </c>
      <c r="J14" s="4" t="s">
        <v>35</v>
      </c>
      <c r="K14" s="4">
        <v>100</v>
      </c>
      <c r="L14" s="4">
        <v>100</v>
      </c>
      <c r="M14" s="4">
        <v>1000</v>
      </c>
      <c r="N14" s="4">
        <v>10</v>
      </c>
      <c r="O14" s="4">
        <v>1000</v>
      </c>
      <c r="P14" s="4">
        <v>1000</v>
      </c>
      <c r="Q14" s="4">
        <v>70</v>
      </c>
      <c r="R14" s="9">
        <v>700</v>
      </c>
      <c r="S14" s="3" t="s">
        <v>154</v>
      </c>
    </row>
    <row r="15" spans="1:19" x14ac:dyDescent="0.4">
      <c r="A15" s="4" t="s">
        <v>30</v>
      </c>
      <c r="B15" s="4" t="s">
        <v>3</v>
      </c>
      <c r="C15" s="4" t="s">
        <v>38</v>
      </c>
      <c r="D15" s="4" t="s">
        <v>142</v>
      </c>
      <c r="E15" s="4" t="s">
        <v>143</v>
      </c>
      <c r="F15" s="4" t="s">
        <v>32</v>
      </c>
      <c r="G15" s="4" t="s">
        <v>144</v>
      </c>
      <c r="H15" s="4">
        <v>93</v>
      </c>
      <c r="I15" s="4" t="s">
        <v>33</v>
      </c>
      <c r="J15" s="4" t="s">
        <v>35</v>
      </c>
      <c r="K15" s="4">
        <v>100</v>
      </c>
      <c r="L15" s="4">
        <v>100</v>
      </c>
      <c r="M15" s="4">
        <v>5400</v>
      </c>
      <c r="N15" s="4">
        <v>54</v>
      </c>
      <c r="O15" s="4">
        <v>5400</v>
      </c>
      <c r="P15" s="4">
        <v>5400</v>
      </c>
      <c r="Q15" s="4">
        <v>70</v>
      </c>
      <c r="R15" s="9">
        <v>3780</v>
      </c>
      <c r="S15" s="3" t="s">
        <v>154</v>
      </c>
    </row>
    <row r="16" spans="1:19" x14ac:dyDescent="0.4">
      <c r="A16" s="4" t="s">
        <v>30</v>
      </c>
      <c r="B16" s="4" t="s">
        <v>3</v>
      </c>
      <c r="C16" s="4" t="s">
        <v>38</v>
      </c>
      <c r="D16" s="4" t="s">
        <v>142</v>
      </c>
      <c r="E16" s="4" t="s">
        <v>143</v>
      </c>
      <c r="F16" s="4" t="s">
        <v>32</v>
      </c>
      <c r="G16" s="4" t="s">
        <v>144</v>
      </c>
      <c r="H16" s="4">
        <v>93</v>
      </c>
      <c r="I16" s="4" t="s">
        <v>33</v>
      </c>
      <c r="J16" s="4" t="s">
        <v>35</v>
      </c>
      <c r="K16" s="4">
        <v>100</v>
      </c>
      <c r="L16" s="4">
        <v>100</v>
      </c>
      <c r="M16" s="4">
        <v>38100</v>
      </c>
      <c r="N16" s="4">
        <v>381</v>
      </c>
      <c r="O16" s="4">
        <v>38100</v>
      </c>
      <c r="P16" s="4">
        <v>38100</v>
      </c>
      <c r="Q16" s="4">
        <v>70</v>
      </c>
      <c r="R16" s="9">
        <v>26670</v>
      </c>
      <c r="S16" s="3" t="s">
        <v>154</v>
      </c>
    </row>
    <row r="17" spans="18:18" x14ac:dyDescent="0.4">
      <c r="R17" s="10">
        <f>SUM(R2:R16)</f>
        <v>65150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월별합계(2)</vt:lpstr>
      <vt:lpstr>스토리위즈</vt:lpstr>
      <vt:lpstr>에필로그</vt:lpstr>
      <vt:lpstr>더컴퍼니</vt:lpstr>
      <vt:lpstr>더컴퍼니!Extract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2020-07-03T02:08:33Z</dcterms:created>
  <dcterms:modified xsi:type="dcterms:W3CDTF">2022-03-06T06:13:13Z</dcterms:modified>
</cp:coreProperties>
</file>