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592"/>
  </bookViews>
  <sheets>
    <sheet name="2022-2월-comic" sheetId="1" r:id="rId1"/>
    <sheet name="진엔터" sheetId="2" r:id="rId2"/>
    <sheet name="혜원" sheetId="3" r:id="rId3"/>
  </sheets>
  <calcPr calcId="152511"/>
</workbook>
</file>

<file path=xl/calcChain.xml><?xml version="1.0" encoding="utf-8"?>
<calcChain xmlns="http://schemas.openxmlformats.org/spreadsheetml/2006/main">
  <c r="H2" i="3" l="1"/>
  <c r="H2" i="2"/>
  <c r="H11" i="1" l="1"/>
  <c r="H7" i="1" l="1"/>
  <c r="H8" i="1"/>
  <c r="H9" i="1"/>
  <c r="H5" i="1" l="1"/>
  <c r="H6" i="1"/>
  <c r="H4" i="1" l="1"/>
  <c r="H3" i="1" l="1"/>
  <c r="H2" i="1"/>
  <c r="H10" i="1" s="1"/>
</calcChain>
</file>

<file path=xl/sharedStrings.xml><?xml version="1.0" encoding="utf-8"?>
<sst xmlns="http://schemas.openxmlformats.org/spreadsheetml/2006/main" count="36" uniqueCount="18">
  <si>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</si>
  <si>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</si>
  <si>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</si>
  <si>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</si>
  <si>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</si>
  <si>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</si>
  <si>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</si>
  <si>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</si>
  <si>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별빛 아래 우리</t>
    <phoneticPr fontId="18" type="noConversion"/>
  </si>
  <si>
    <t>폭군의 눈물</t>
    <phoneticPr fontId="18" type="noConversion"/>
  </si>
  <si>
    <t>이세계 소환은 두 번째라구요</t>
    <phoneticPr fontId="18" type="noConversion"/>
  </si>
  <si>
    <t>감옥실험</t>
    <phoneticPr fontId="18" type="noConversion"/>
  </si>
  <si>
    <t>최애에게 들켜버렸다</t>
    <phoneticPr fontId="18" type="noConversion"/>
  </si>
  <si>
    <t>공주전쟁</t>
    <phoneticPr fontId="18" type="noConversion"/>
  </si>
  <si>
    <t>백스테이지 키스신</t>
    <phoneticPr fontId="18" type="noConversion"/>
  </si>
  <si>
    <t>내 남편의 스토커</t>
    <phoneticPr fontId="18" type="noConversion"/>
  </si>
  <si>
    <t>피치소르베</t>
    <phoneticPr fontId="18" type="noConversion"/>
  </si>
  <si>
    <t>MG 차감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</si>
</sst>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333333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3" fontId="0" fillId="0" borderId="0" xfId="0" applyNumberFormat="1">
      <alignment vertical="center"/>
    </xf>
    <xf numFmtId="3" fontId="0" fillId="34" borderId="0" xfId="0" applyNumberFormat="1" applyFill="1">
      <alignment vertical="center"/>
    </xf>
    <xf numFmtId="0" fontId="19" fillId="0" borderId="0" xfId="0" applyFont="1">
      <alignment vertical="center"/>
    </xf>
    <xf numFmtId="3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18" sqref="F18"/>
    </sheetView>
  </sheetViews>
  <sheetFormatPr defaultRowHeight="17.399999999999999" x14ac:dyDescent="0.4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796875" bestFit="1" customWidth="1"/>
    <col min="8" max="8" width="12.097656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9" x14ac:dyDescent="0.4">
      <c r="A2" t="s">
        <v>10</v>
      </c>
      <c r="B2" s="5">
        <v>339</v>
      </c>
      <c r="C2">
        <v>84</v>
      </c>
      <c r="D2">
        <v>84</v>
      </c>
      <c r="E2" s="2">
        <v>0</v>
      </c>
      <c r="F2">
        <v>0</v>
      </c>
      <c r="G2">
        <v>0</v>
      </c>
      <c r="H2" s="3">
        <f>B2*D2</f>
        <v>28476</v>
      </c>
    </row>
    <row r="3" spans="1:9" x14ac:dyDescent="0.4">
      <c r="A3" t="s">
        <v>11</v>
      </c>
      <c r="B3" s="6">
        <v>1347</v>
      </c>
      <c r="C3">
        <v>84</v>
      </c>
      <c r="D3">
        <v>84</v>
      </c>
      <c r="E3" s="2">
        <v>0</v>
      </c>
      <c r="F3">
        <v>0</v>
      </c>
      <c r="G3">
        <v>0</v>
      </c>
      <c r="H3" s="3">
        <f>B3*D3</f>
        <v>113148</v>
      </c>
    </row>
    <row r="4" spans="1:9" x14ac:dyDescent="0.4">
      <c r="A4" t="s">
        <v>12</v>
      </c>
      <c r="B4" s="5">
        <v>38</v>
      </c>
      <c r="C4">
        <v>84</v>
      </c>
      <c r="D4">
        <v>84</v>
      </c>
      <c r="E4" s="2">
        <v>0</v>
      </c>
      <c r="F4">
        <v>0</v>
      </c>
      <c r="G4">
        <v>0</v>
      </c>
      <c r="H4" s="3">
        <f>B4*D4</f>
        <v>3192</v>
      </c>
    </row>
    <row r="5" spans="1:9" x14ac:dyDescent="0.4">
      <c r="A5" t="s">
        <v>8</v>
      </c>
      <c r="B5" s="5">
        <v>640</v>
      </c>
      <c r="C5">
        <v>84</v>
      </c>
      <c r="D5">
        <v>84</v>
      </c>
      <c r="E5" s="2">
        <v>0</v>
      </c>
      <c r="F5">
        <v>0</v>
      </c>
      <c r="G5">
        <v>0</v>
      </c>
      <c r="H5" s="3">
        <f t="shared" ref="H5:H11" si="0">B5*D5</f>
        <v>53760</v>
      </c>
    </row>
    <row r="6" spans="1:9" x14ac:dyDescent="0.4">
      <c r="A6" t="s">
        <v>9</v>
      </c>
      <c r="B6" s="5">
        <v>222</v>
      </c>
      <c r="C6">
        <v>84</v>
      </c>
      <c r="D6">
        <v>84</v>
      </c>
      <c r="E6" s="2">
        <v>0</v>
      </c>
      <c r="F6">
        <v>0</v>
      </c>
      <c r="G6">
        <v>0</v>
      </c>
      <c r="H6" s="3">
        <f t="shared" si="0"/>
        <v>18648</v>
      </c>
    </row>
    <row r="7" spans="1:9" x14ac:dyDescent="0.4">
      <c r="A7" t="s">
        <v>13</v>
      </c>
      <c r="B7" s="5">
        <v>518</v>
      </c>
      <c r="C7">
        <v>84</v>
      </c>
      <c r="D7">
        <v>84</v>
      </c>
      <c r="E7" s="2">
        <v>0</v>
      </c>
      <c r="F7">
        <v>0</v>
      </c>
      <c r="G7">
        <v>0</v>
      </c>
      <c r="H7" s="3">
        <f t="shared" si="0"/>
        <v>43512</v>
      </c>
    </row>
    <row r="8" spans="1:9" x14ac:dyDescent="0.4">
      <c r="A8" t="s">
        <v>14</v>
      </c>
      <c r="B8" s="5">
        <v>0</v>
      </c>
      <c r="C8">
        <v>50</v>
      </c>
      <c r="D8">
        <v>50</v>
      </c>
      <c r="E8" s="2">
        <v>0</v>
      </c>
      <c r="F8">
        <v>0</v>
      </c>
      <c r="G8">
        <v>0</v>
      </c>
      <c r="H8" s="3">
        <f t="shared" si="0"/>
        <v>0</v>
      </c>
    </row>
    <row r="9" spans="1:9" x14ac:dyDescent="0.4">
      <c r="A9" t="s">
        <v>15</v>
      </c>
      <c r="B9" s="5">
        <v>0</v>
      </c>
      <c r="C9">
        <v>50</v>
      </c>
      <c r="D9">
        <v>50</v>
      </c>
      <c r="E9" s="2">
        <v>0</v>
      </c>
      <c r="F9">
        <v>0</v>
      </c>
      <c r="G9">
        <v>0</v>
      </c>
      <c r="H9" s="3">
        <f t="shared" si="0"/>
        <v>0</v>
      </c>
    </row>
    <row r="10" spans="1:9" x14ac:dyDescent="0.4">
      <c r="H10" s="4">
        <f>SUM(H2:H9)</f>
        <v>260736</v>
      </c>
    </row>
    <row r="11" spans="1:9" x14ac:dyDescent="0.4">
      <c r="A11" t="s">
        <v>16</v>
      </c>
      <c r="B11" s="3">
        <v>340176</v>
      </c>
      <c r="C11">
        <v>50</v>
      </c>
      <c r="D11">
        <v>50</v>
      </c>
      <c r="E11">
        <v>0</v>
      </c>
      <c r="F11">
        <v>0</v>
      </c>
      <c r="G11">
        <v>0</v>
      </c>
      <c r="H11" s="3">
        <f t="shared" si="0"/>
        <v>17008800</v>
      </c>
      <c r="I11" t="s">
        <v>17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7.399999999999999" x14ac:dyDescent="0.4"/>
  <cols>
    <col min="1" max="1" width="28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 x14ac:dyDescent="0.4">
      <c r="A2" t="s">
        <v>14</v>
      </c>
      <c r="B2" s="5">
        <v>0</v>
      </c>
      <c r="C2">
        <v>50</v>
      </c>
      <c r="D2">
        <v>50</v>
      </c>
      <c r="E2" s="2">
        <v>0</v>
      </c>
      <c r="F2">
        <v>0</v>
      </c>
      <c r="G2">
        <v>0</v>
      </c>
      <c r="H2" s="3">
        <f t="shared" ref="H2" si="0">B2*D2</f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 x14ac:dyDescent="0.4">
      <c r="A2" t="s">
        <v>15</v>
      </c>
      <c r="B2" s="5">
        <v>0</v>
      </c>
      <c r="C2">
        <v>50</v>
      </c>
      <c r="D2">
        <v>50</v>
      </c>
      <c r="E2" s="2">
        <v>0</v>
      </c>
      <c r="F2">
        <v>0</v>
      </c>
      <c r="G2">
        <v>0</v>
      </c>
      <c r="H2" s="3">
        <f t="shared" ref="H2" si="0">B2*D2</f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2022-2월-comic</vt:lpstr>
      <vt:lpstr>진엔터</vt:lpstr>
      <vt:lpstr>혜원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2021-01-07T06:31:48Z</dcterms:created>
  <dcterms:modified xsi:type="dcterms:W3CDTF">2022-03-07T03:21:02Z</dcterms:modified>
</cp:coreProperties>
</file>