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미스터블루\"/>
    </mc:Choice>
  </mc:AlternateContent>
  <bookViews>
    <workbookView xWindow="0" yWindow="0" windowWidth="23040" windowHeight="8952" tabRatio="722"/>
  </bookViews>
  <sheets>
    <sheet name="합계(4)" sheetId="140" r:id="rId1"/>
  </sheets>
  <definedNames>
    <definedName name="_xlnm._FilterDatabase" localSheetId="0" hidden="1">'합계(4)'!$A$1:$AJ$1</definedName>
    <definedName name="_xlnm.Extract" localSheetId="0">'합계(4)'!#REF!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3" i="140" l="1"/>
</calcChain>
</file>

<file path=xl/sharedStrings.xml><?xml version="1.0" encoding="utf-8"?>
<sst xmlns="http://schemas.openxmlformats.org/spreadsheetml/2006/main" count="203" uniqueCount="167">
  <si>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</si>
  <si>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</si>
  <si>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</si>
  <si>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</si>
  <si>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</si>
  <si>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</si>
  <si>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</si>
  <si>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</si>
  <si>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</si>
  <si>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</si>
  <si>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</si>
  <si>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</si>
  <si>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</si>
  <si>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</si>
  <si>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</si>
  <si>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</si>
  <si>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</si>
  <si>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</si>
  <si>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</si>
  <si>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</si>
  <si>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</si>
  <si>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</si>
  <si>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</si>
  <si>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</si>
  <si>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</si>
  <si>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</si>
  <si>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</si>
  <si>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</si>
  <si>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</si>
  <si>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</si>
  <si>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</si>
  <si>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</si>
  <si>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</si>
  <si>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</si>
  <si>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</si>
  <si>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</si>
  <si>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</si>
  <si>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</si>
  <si>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</si>
  <si>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</si>
  <si>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</si>
  <si>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</si>
  <si>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</si>
  <si>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</si>
  <si>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</si>
  <si>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</si>
  <si>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</si>
  <si>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</si>
  <si>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</si>
  <si>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</si>
  <si>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</si>
  <si>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리얼 머니 (연재)</t>
  </si>
  <si>
    <t>유성하소월</t>
  </si>
  <si>
    <t>최종 보스 : 빛을 향해 달리는 그림자</t>
  </si>
  <si>
    <t>갓 오브 블랙필드</t>
  </si>
  <si>
    <t>mayabooks0148</t>
  </si>
  <si>
    <t>그라운드의 지배자</t>
  </si>
  <si>
    <t>mayabooks0041</t>
  </si>
  <si>
    <t>디버프 마스터 (연재)</t>
  </si>
  <si>
    <t>담화공</t>
  </si>
  <si>
    <t>리얼 머니</t>
  </si>
  <si>
    <t>온서</t>
  </si>
  <si>
    <t>세상</t>
  </si>
  <si>
    <t>컬러 러쉬 (연재)</t>
  </si>
  <si>
    <t>도폐풍운록</t>
  </si>
  <si>
    <t>선유문주</t>
  </si>
  <si>
    <t>모험왕선우</t>
  </si>
  <si>
    <t>은천검제 (2부 화산검제)</t>
  </si>
  <si>
    <t>빡선생</t>
  </si>
  <si>
    <t>단팥크림빵7</t>
  </si>
  <si>
    <t>권용찬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</si>
  <si>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</si>
  <si>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</si>
  <si>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</si>
  <si>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</si>
  <si>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</si>
  <si>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</si>
  <si>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낚싯대 하나로 세계최강</t>
  </si>
  <si>
    <t>낚싯대 하나로 세계최강 (연재)</t>
  </si>
  <si>
    <t>신인류 좀비의 아포칼립스</t>
  </si>
  <si>
    <t>올마스터가 된 비전서고 (연재)</t>
  </si>
  <si>
    <t>글면증</t>
  </si>
  <si>
    <t>와그작 (연재)</t>
  </si>
  <si>
    <t>임신부터 할까요?</t>
  </si>
  <si>
    <t>형사의 게임 (연재)</t>
  </si>
  <si>
    <t>회귀했는데 FFF급 부두술사</t>
  </si>
  <si>
    <t>[BL] 야쿠자가 사랑을 한다면 (개정판)</t>
  </si>
  <si>
    <t>모리미</t>
  </si>
  <si>
    <t>[BL] 이 비서 다리 좀 치워</t>
  </si>
  <si>
    <t>[BL] 정혼자</t>
  </si>
  <si>
    <t>간신이 나라를 살림</t>
  </si>
  <si>
    <t>루이세</t>
  </si>
  <si>
    <t>ktn03_0039</t>
  </si>
  <si>
    <t>검산도해 (연재)</t>
  </si>
  <si>
    <t>ktn03_0040</t>
  </si>
  <si>
    <t>골 때리는 사랑</t>
  </si>
  <si>
    <t>taerang0028</t>
  </si>
  <si>
    <t>골 때리는 사랑 (외전)</t>
  </si>
  <si>
    <t>taerang0029</t>
  </si>
  <si>
    <t>기어이 사랑</t>
  </si>
  <si>
    <t>차홍주</t>
  </si>
  <si>
    <t>taerang0038</t>
  </si>
  <si>
    <t>기어이 사랑 (외전)</t>
  </si>
  <si>
    <t>taerang0039</t>
  </si>
  <si>
    <t>내 안에 흑염룡이 산다 (연재)</t>
  </si>
  <si>
    <t>리세마라</t>
  </si>
  <si>
    <t>들이대지 마 (외전증보판)</t>
  </si>
  <si>
    <t>로맨틱 크러시 (외전)</t>
  </si>
  <si>
    <t>망나니개</t>
  </si>
  <si>
    <t>taerang0041</t>
  </si>
  <si>
    <t>말빨</t>
  </si>
  <si>
    <t>매혹적인 상사 (외전증보판)</t>
  </si>
  <si>
    <t>스내치</t>
  </si>
  <si>
    <t>버그 걸린 드래곤</t>
  </si>
  <si>
    <t>폴딩</t>
  </si>
  <si>
    <t>사랑도 없이 결혼 (외전증보판)</t>
  </si>
  <si>
    <t>사랑을 놓치고</t>
  </si>
  <si>
    <t>taerang0018</t>
  </si>
  <si>
    <t>선택된 남자 (외전증보판)</t>
  </si>
  <si>
    <t>순백의 아가씨 (연재)</t>
  </si>
  <si>
    <t>한례</t>
  </si>
  <si>
    <t>숨결을 삼키다 (외전증보판)</t>
  </si>
  <si>
    <t>문스톤</t>
  </si>
  <si>
    <t>taerang0049</t>
  </si>
  <si>
    <t>슈퍼스타의 비밀 어플 (연재)</t>
  </si>
  <si>
    <t>왕십리글쟁이</t>
  </si>
  <si>
    <t>슈퍼스타의 비밀어플</t>
  </si>
  <si>
    <t>신들의 알바나라 (연재)</t>
  </si>
  <si>
    <t>갓띵작</t>
  </si>
  <si>
    <t>신인류 좀비의 아포칼립스 (연재)</t>
  </si>
  <si>
    <t>아이 컨택</t>
  </si>
  <si>
    <t>taerang0026</t>
  </si>
  <si>
    <t>아이 컨택 (외전)</t>
  </si>
  <si>
    <t>taerang0027</t>
  </si>
  <si>
    <t>알림이 도착했습니다 (외전증보판)</t>
  </si>
  <si>
    <t>taerang0048</t>
  </si>
  <si>
    <t>야쿠자가 사랑을 한다면 (개정판) (외전)</t>
  </si>
  <si>
    <t>야쿠자가 사랑을 한다면 2 (개정판)</t>
  </si>
  <si>
    <t>어쩌다 계약 아내 (외전증보판)</t>
  </si>
  <si>
    <t>아슈크림</t>
  </si>
  <si>
    <t>욕망에 눈뜨다 (삽화본)</t>
  </si>
  <si>
    <t>셔틀</t>
  </si>
  <si>
    <t>taerang0042</t>
  </si>
  <si>
    <t>욕망에 눈뜨다 (삽화본) (외전)</t>
  </si>
  <si>
    <t>taerang0043</t>
  </si>
  <si>
    <t>우리야, 이리온 (외전증보판)</t>
  </si>
  <si>
    <t>김온별(러브 마인)</t>
  </si>
  <si>
    <t>원코인 게이머 아포칼립스 (연재)</t>
  </si>
  <si>
    <t>이한애비</t>
  </si>
  <si>
    <t>절대자의 귀환</t>
  </si>
  <si>
    <t>장유진</t>
  </si>
  <si>
    <t>절대자의 귀환 (연재)</t>
  </si>
  <si>
    <t>정혼자 (외전)</t>
  </si>
  <si>
    <t>충동적인 결혼 (외전증보판)</t>
  </si>
  <si>
    <t>taerang0004</t>
  </si>
  <si>
    <t>퇴마사(巫者)</t>
  </si>
  <si>
    <t>시무(蒔舞)</t>
  </si>
  <si>
    <t>트리거 (외전증보판)</t>
  </si>
  <si>
    <t>블랙커피</t>
  </si>
  <si>
    <t>흔적 (외전증보판)</t>
  </si>
  <si>
    <t>꽃잠</t>
  </si>
  <si>
    <t>On the air (외전증보판)</t>
  </si>
  <si>
    <t>DION(디온)</t>
  </si>
  <si>
    <t>Only you (온리 유)</t>
  </si>
  <si>
    <t>taerang0034</t>
  </si>
  <si>
    <t>SOTUS (외전증보판)</t>
  </si>
  <si>
    <t>BitterSweet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</si>
</sst>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3"/>
  <sheetViews>
    <sheetView tabSelected="1" zoomScale="81" zoomScaleNormal="81" workbookViewId="0"/>
  </sheetViews>
  <sheetFormatPr defaultRowHeight="17.399999999999999"/>
  <cols>
    <col min="1" max="1" width="25.19921875" bestFit="1" customWidth="1"/>
    <col min="35" max="35" width="12.8984375" customWidth="1"/>
    <col min="36" max="36" width="13.296875" style="1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</row>
    <row r="2" spans="1:36" ht="18" thickBot="1">
      <c r="A2" s="7" t="s">
        <v>86</v>
      </c>
      <c r="B2" s="7" t="s">
        <v>87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</v>
      </c>
      <c r="K2" s="8">
        <v>8</v>
      </c>
      <c r="L2" s="9">
        <v>25600</v>
      </c>
      <c r="M2" s="8">
        <v>0</v>
      </c>
      <c r="N2" s="8">
        <v>0</v>
      </c>
      <c r="O2" s="8">
        <v>0</v>
      </c>
      <c r="P2" s="8">
        <v>2</v>
      </c>
      <c r="Q2" s="8">
        <v>4</v>
      </c>
      <c r="R2" s="9">
        <v>12800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10</v>
      </c>
      <c r="AF2" s="8">
        <v>12</v>
      </c>
      <c r="AG2" s="9">
        <v>38400</v>
      </c>
      <c r="AH2" s="9">
        <v>24192</v>
      </c>
      <c r="AI2" s="10">
        <v>38400</v>
      </c>
      <c r="AJ2" s="16">
        <v>24192</v>
      </c>
    </row>
    <row r="3" spans="1:36" ht="18" thickBot="1">
      <c r="A3" s="7" t="s">
        <v>88</v>
      </c>
      <c r="B3" s="7" t="s">
        <v>87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57</v>
      </c>
      <c r="K3" s="8">
        <v>57</v>
      </c>
      <c r="L3" s="9">
        <v>77900</v>
      </c>
      <c r="M3" s="8">
        <v>0</v>
      </c>
      <c r="N3" s="8">
        <v>0</v>
      </c>
      <c r="O3" s="8">
        <v>0</v>
      </c>
      <c r="P3" s="8">
        <v>7</v>
      </c>
      <c r="Q3" s="8">
        <v>21</v>
      </c>
      <c r="R3" s="9">
        <v>32900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64</v>
      </c>
      <c r="AF3" s="8">
        <v>78</v>
      </c>
      <c r="AG3" s="9">
        <v>110800</v>
      </c>
      <c r="AH3" s="9">
        <v>69804</v>
      </c>
      <c r="AI3" s="10">
        <v>110800</v>
      </c>
      <c r="AJ3" s="16">
        <v>69804</v>
      </c>
    </row>
    <row r="4" spans="1:36" ht="18" thickBot="1">
      <c r="A4" s="7" t="s">
        <v>89</v>
      </c>
      <c r="B4" s="7" t="s">
        <v>87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</v>
      </c>
      <c r="K4" s="8">
        <v>27</v>
      </c>
      <c r="L4" s="9">
        <v>75600</v>
      </c>
      <c r="M4" s="8">
        <v>0</v>
      </c>
      <c r="N4" s="8">
        <v>0</v>
      </c>
      <c r="O4" s="8">
        <v>0</v>
      </c>
      <c r="P4" s="8">
        <v>4</v>
      </c>
      <c r="Q4" s="8">
        <v>8</v>
      </c>
      <c r="R4" s="9">
        <v>22400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31</v>
      </c>
      <c r="AF4" s="8">
        <v>35</v>
      </c>
      <c r="AG4" s="9">
        <v>98000</v>
      </c>
      <c r="AH4" s="9">
        <v>61740</v>
      </c>
      <c r="AI4" s="10">
        <v>98000</v>
      </c>
      <c r="AJ4" s="16">
        <v>61740</v>
      </c>
    </row>
    <row r="5" spans="1:36" ht="18" thickBot="1">
      <c r="A5" s="7" t="s">
        <v>90</v>
      </c>
      <c r="B5" s="7" t="s">
        <v>91</v>
      </c>
      <c r="C5" s="7" t="s">
        <v>92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9">
        <v>3200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9">
        <v>3200</v>
      </c>
      <c r="AH5" s="9">
        <v>2016</v>
      </c>
      <c r="AI5" s="10">
        <v>3200</v>
      </c>
      <c r="AJ5" s="16">
        <v>2016</v>
      </c>
    </row>
    <row r="6" spans="1:36" ht="18.600000000000001" thickBot="1">
      <c r="A6" s="7" t="s">
        <v>54</v>
      </c>
      <c r="B6" s="7" t="s">
        <v>16</v>
      </c>
      <c r="C6" s="7" t="s">
        <v>55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131</v>
      </c>
      <c r="K6" s="8">
        <v>131</v>
      </c>
      <c r="L6" s="9">
        <v>419200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131</v>
      </c>
      <c r="AF6" s="8">
        <v>131</v>
      </c>
      <c r="AG6" s="9">
        <v>419200</v>
      </c>
      <c r="AH6" s="9">
        <v>264096</v>
      </c>
      <c r="AI6" s="10">
        <v>419200</v>
      </c>
      <c r="AJ6" s="16">
        <v>264096</v>
      </c>
    </row>
    <row r="7" spans="1:36" ht="18" thickBot="1">
      <c r="A7" s="7" t="s">
        <v>93</v>
      </c>
      <c r="B7" s="7" t="s">
        <v>70</v>
      </c>
      <c r="C7" s="7" t="s">
        <v>94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3</v>
      </c>
      <c r="K7" s="8">
        <v>3</v>
      </c>
      <c r="L7" s="8">
        <v>300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</v>
      </c>
      <c r="AF7" s="8">
        <v>3</v>
      </c>
      <c r="AG7" s="8">
        <v>300</v>
      </c>
      <c r="AH7" s="8">
        <v>189</v>
      </c>
      <c r="AI7" s="11">
        <v>300</v>
      </c>
      <c r="AJ7" s="17">
        <v>189</v>
      </c>
    </row>
    <row r="8" spans="1:36" ht="18" thickBot="1">
      <c r="A8" s="7" t="s">
        <v>95</v>
      </c>
      <c r="B8" s="7" t="s">
        <v>87</v>
      </c>
      <c r="C8" s="7" t="s">
        <v>96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</v>
      </c>
      <c r="K8" s="8">
        <v>8</v>
      </c>
      <c r="L8" s="9">
        <v>22400</v>
      </c>
      <c r="M8" s="8">
        <v>0</v>
      </c>
      <c r="N8" s="8">
        <v>0</v>
      </c>
      <c r="O8" s="8">
        <v>0</v>
      </c>
      <c r="P8" s="8">
        <v>1</v>
      </c>
      <c r="Q8" s="8">
        <v>2</v>
      </c>
      <c r="R8" s="9">
        <v>5600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9</v>
      </c>
      <c r="AF8" s="8">
        <v>10</v>
      </c>
      <c r="AG8" s="9">
        <v>28000</v>
      </c>
      <c r="AH8" s="9">
        <v>17640</v>
      </c>
      <c r="AI8" s="10">
        <v>28000</v>
      </c>
      <c r="AJ8" s="16">
        <v>17640</v>
      </c>
    </row>
    <row r="9" spans="1:36" ht="18" thickBot="1">
      <c r="A9" s="7" t="s">
        <v>97</v>
      </c>
      <c r="B9" s="7" t="s">
        <v>87</v>
      </c>
      <c r="C9" s="7" t="s">
        <v>98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1</v>
      </c>
      <c r="L9" s="8">
        <v>500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1</v>
      </c>
      <c r="AG9" s="8">
        <v>500</v>
      </c>
      <c r="AH9" s="8">
        <v>315</v>
      </c>
      <c r="AI9" s="11">
        <v>500</v>
      </c>
      <c r="AJ9" s="17">
        <v>315</v>
      </c>
    </row>
    <row r="10" spans="1:36" ht="18.600000000000001" thickBot="1">
      <c r="A10" s="7" t="s">
        <v>56</v>
      </c>
      <c r="B10" s="7" t="s">
        <v>16</v>
      </c>
      <c r="C10" s="7" t="s">
        <v>57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</v>
      </c>
      <c r="K10" s="8">
        <v>9</v>
      </c>
      <c r="L10" s="9">
        <v>28800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9</v>
      </c>
      <c r="AF10" s="8">
        <v>9</v>
      </c>
      <c r="AG10" s="9">
        <v>28800</v>
      </c>
      <c r="AH10" s="9">
        <v>18144</v>
      </c>
      <c r="AI10" s="10">
        <v>28800</v>
      </c>
      <c r="AJ10" s="16">
        <v>18144</v>
      </c>
    </row>
    <row r="11" spans="1:36" ht="18" thickBot="1">
      <c r="A11" s="7" t="s">
        <v>71</v>
      </c>
      <c r="B11" s="7" t="s">
        <v>72</v>
      </c>
      <c r="C11" s="7" t="s">
        <v>73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1</v>
      </c>
      <c r="L11" s="8">
        <v>100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1</v>
      </c>
      <c r="AG11" s="8">
        <v>100</v>
      </c>
      <c r="AH11" s="8">
        <v>63</v>
      </c>
      <c r="AI11" s="11">
        <v>100</v>
      </c>
      <c r="AJ11" s="17">
        <v>63</v>
      </c>
    </row>
    <row r="12" spans="1:36" ht="18" thickBot="1">
      <c r="A12" s="7" t="s">
        <v>99</v>
      </c>
      <c r="B12" s="7" t="s">
        <v>100</v>
      </c>
      <c r="C12" s="7" t="s">
        <v>101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3</v>
      </c>
      <c r="K12" s="8">
        <v>3</v>
      </c>
      <c r="L12" s="9">
        <v>9600</v>
      </c>
      <c r="M12" s="8">
        <v>0</v>
      </c>
      <c r="N12" s="8">
        <v>0</v>
      </c>
      <c r="O12" s="8">
        <v>0</v>
      </c>
      <c r="P12" s="8">
        <v>1</v>
      </c>
      <c r="Q12" s="8">
        <v>2</v>
      </c>
      <c r="R12" s="9">
        <v>6400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4</v>
      </c>
      <c r="AF12" s="8">
        <v>5</v>
      </c>
      <c r="AG12" s="9">
        <v>16000</v>
      </c>
      <c r="AH12" s="9">
        <v>10080</v>
      </c>
      <c r="AI12" s="10">
        <v>16000</v>
      </c>
      <c r="AJ12" s="16">
        <v>10080</v>
      </c>
    </row>
    <row r="13" spans="1:36" ht="18" thickBot="1">
      <c r="A13" s="7" t="s">
        <v>102</v>
      </c>
      <c r="B13" s="7" t="s">
        <v>100</v>
      </c>
      <c r="C13" s="7" t="s">
        <v>103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4</v>
      </c>
      <c r="K13" s="8">
        <v>4</v>
      </c>
      <c r="L13" s="9">
        <v>1200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4</v>
      </c>
      <c r="AF13" s="8">
        <v>4</v>
      </c>
      <c r="AG13" s="9">
        <v>1200</v>
      </c>
      <c r="AH13" s="8">
        <v>756</v>
      </c>
      <c r="AI13" s="10">
        <v>1200</v>
      </c>
      <c r="AJ13" s="17">
        <v>756</v>
      </c>
    </row>
    <row r="14" spans="1:36" ht="18" thickBot="1">
      <c r="A14" s="7" t="s">
        <v>74</v>
      </c>
      <c r="B14" s="7" t="s">
        <v>75</v>
      </c>
      <c r="C14" s="7" t="s">
        <v>76</v>
      </c>
      <c r="D14" s="8">
        <v>0</v>
      </c>
      <c r="E14" s="8">
        <v>0</v>
      </c>
      <c r="F14" s="8">
        <v>0</v>
      </c>
      <c r="G14" s="8">
        <v>94</v>
      </c>
      <c r="H14" s="8">
        <v>94</v>
      </c>
      <c r="I14" s="9">
        <v>84600</v>
      </c>
      <c r="J14" s="8">
        <v>4</v>
      </c>
      <c r="K14" s="8">
        <v>4</v>
      </c>
      <c r="L14" s="9">
        <v>12800</v>
      </c>
      <c r="M14" s="8">
        <v>25</v>
      </c>
      <c r="N14" s="8">
        <v>225</v>
      </c>
      <c r="O14" s="9">
        <v>141750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123</v>
      </c>
      <c r="AF14" s="8">
        <v>323</v>
      </c>
      <c r="AG14" s="9">
        <v>239150</v>
      </c>
      <c r="AH14" s="9">
        <v>150664.5</v>
      </c>
      <c r="AI14" s="10">
        <v>239150</v>
      </c>
      <c r="AJ14" s="16">
        <v>150664.5</v>
      </c>
    </row>
    <row r="15" spans="1:36" ht="18" thickBot="1">
      <c r="A15" s="7" t="s">
        <v>77</v>
      </c>
      <c r="B15" s="7" t="s">
        <v>69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2</v>
      </c>
      <c r="L15" s="9">
        <v>6400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</v>
      </c>
      <c r="AF15" s="8">
        <v>2</v>
      </c>
      <c r="AG15" s="9">
        <v>6400</v>
      </c>
      <c r="AH15" s="9">
        <v>4032</v>
      </c>
      <c r="AI15" s="10">
        <v>6400</v>
      </c>
      <c r="AJ15" s="16">
        <v>4032</v>
      </c>
    </row>
    <row r="16" spans="1:36" ht="18" thickBot="1">
      <c r="A16" s="7" t="s">
        <v>78</v>
      </c>
      <c r="B16" s="7" t="s">
        <v>69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129</v>
      </c>
      <c r="K16" s="8">
        <v>129</v>
      </c>
      <c r="L16" s="9">
        <v>12900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129</v>
      </c>
      <c r="AF16" s="8">
        <v>129</v>
      </c>
      <c r="AG16" s="9">
        <v>12900</v>
      </c>
      <c r="AH16" s="9">
        <v>8127</v>
      </c>
      <c r="AI16" s="10">
        <v>12900</v>
      </c>
      <c r="AJ16" s="16">
        <v>8127</v>
      </c>
    </row>
    <row r="17" spans="1:36" ht="18" thickBot="1">
      <c r="A17" s="7" t="s">
        <v>104</v>
      </c>
      <c r="B17" s="7" t="s">
        <v>105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108</v>
      </c>
      <c r="K17" s="8">
        <v>108</v>
      </c>
      <c r="L17" s="9">
        <v>10800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108</v>
      </c>
      <c r="AF17" s="8">
        <v>108</v>
      </c>
      <c r="AG17" s="9">
        <v>10800</v>
      </c>
      <c r="AH17" s="9">
        <v>6804</v>
      </c>
      <c r="AI17" s="10">
        <v>10800</v>
      </c>
      <c r="AJ17" s="16">
        <v>6804</v>
      </c>
    </row>
    <row r="18" spans="1:36" ht="18" thickBot="1">
      <c r="A18" s="7" t="s">
        <v>64</v>
      </c>
      <c r="B18" s="7" t="s">
        <v>16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13</v>
      </c>
      <c r="K18" s="8">
        <v>13</v>
      </c>
      <c r="L18" s="9">
        <v>41600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13</v>
      </c>
      <c r="AF18" s="8">
        <v>13</v>
      </c>
      <c r="AG18" s="9">
        <v>41600</v>
      </c>
      <c r="AH18" s="9">
        <v>26208</v>
      </c>
      <c r="AI18" s="10">
        <v>41600</v>
      </c>
      <c r="AJ18" s="16">
        <v>26208</v>
      </c>
    </row>
    <row r="19" spans="1:36" ht="18" thickBot="1">
      <c r="A19" s="7" t="s">
        <v>106</v>
      </c>
      <c r="B19" s="7" t="s">
        <v>87</v>
      </c>
      <c r="C19" s="7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2</v>
      </c>
      <c r="K19" s="8">
        <v>2</v>
      </c>
      <c r="L19" s="9">
        <v>3800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</v>
      </c>
      <c r="AF19" s="8">
        <v>2</v>
      </c>
      <c r="AG19" s="9">
        <v>3800</v>
      </c>
      <c r="AH19" s="9">
        <v>2394</v>
      </c>
      <c r="AI19" s="10">
        <v>3800</v>
      </c>
      <c r="AJ19" s="16">
        <v>2394</v>
      </c>
    </row>
    <row r="20" spans="1:36" ht="18" thickBot="1">
      <c r="A20" s="7" t="s">
        <v>58</v>
      </c>
      <c r="B20" s="7" t="s">
        <v>59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12">
        <v>1868</v>
      </c>
      <c r="K20" s="12">
        <v>1868</v>
      </c>
      <c r="L20" s="9">
        <v>186800</v>
      </c>
      <c r="M20" s="8">
        <v>0</v>
      </c>
      <c r="N20" s="8">
        <v>0</v>
      </c>
      <c r="O20" s="8">
        <v>0</v>
      </c>
      <c r="P20" s="8">
        <v>1</v>
      </c>
      <c r="Q20" s="12">
        <v>1300</v>
      </c>
      <c r="R20" s="9">
        <v>130000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12">
        <v>1869</v>
      </c>
      <c r="AF20" s="12">
        <v>3168</v>
      </c>
      <c r="AG20" s="9">
        <v>316800</v>
      </c>
      <c r="AH20" s="9">
        <v>199584</v>
      </c>
      <c r="AI20" s="10">
        <v>316800</v>
      </c>
      <c r="AJ20" s="16">
        <v>199584</v>
      </c>
    </row>
    <row r="21" spans="1:36" ht="18" thickBot="1">
      <c r="A21" s="7" t="s">
        <v>21</v>
      </c>
      <c r="B21" s="7" t="s">
        <v>16</v>
      </c>
      <c r="C21" s="7" t="s">
        <v>22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79</v>
      </c>
      <c r="K21" s="8">
        <v>79</v>
      </c>
      <c r="L21" s="9">
        <v>252800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79</v>
      </c>
      <c r="AF21" s="8">
        <v>79</v>
      </c>
      <c r="AG21" s="9">
        <v>252800</v>
      </c>
      <c r="AH21" s="9">
        <v>159264</v>
      </c>
      <c r="AI21" s="10">
        <v>252800</v>
      </c>
      <c r="AJ21" s="16">
        <v>159264</v>
      </c>
    </row>
    <row r="22" spans="1:36" ht="18" thickBot="1">
      <c r="A22" s="7" t="s">
        <v>15</v>
      </c>
      <c r="B22" s="7" t="s">
        <v>16</v>
      </c>
      <c r="C22" s="7" t="s">
        <v>17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315</v>
      </c>
      <c r="K22" s="8">
        <v>315</v>
      </c>
      <c r="L22" s="9">
        <v>31500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315</v>
      </c>
      <c r="AF22" s="8">
        <v>315</v>
      </c>
      <c r="AG22" s="9">
        <v>31500</v>
      </c>
      <c r="AH22" s="9">
        <v>19845</v>
      </c>
      <c r="AI22" s="10">
        <v>31500</v>
      </c>
      <c r="AJ22" s="16">
        <v>19845</v>
      </c>
    </row>
    <row r="23" spans="1:36" ht="18" thickBot="1">
      <c r="A23" s="7" t="s">
        <v>107</v>
      </c>
      <c r="B23" s="7" t="s">
        <v>108</v>
      </c>
      <c r="C23" s="7" t="s">
        <v>109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1</v>
      </c>
      <c r="L23" s="8">
        <v>300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300</v>
      </c>
      <c r="AH23" s="8">
        <v>189</v>
      </c>
      <c r="AI23" s="11">
        <v>300</v>
      </c>
      <c r="AJ23" s="17">
        <v>189</v>
      </c>
    </row>
    <row r="24" spans="1:36" ht="18" thickBot="1">
      <c r="A24" s="7" t="s">
        <v>60</v>
      </c>
      <c r="B24" s="7" t="s">
        <v>48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5</v>
      </c>
      <c r="K24" s="8">
        <v>5</v>
      </c>
      <c r="L24" s="9">
        <v>16000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5</v>
      </c>
      <c r="AF24" s="8">
        <v>5</v>
      </c>
      <c r="AG24" s="9">
        <v>16000</v>
      </c>
      <c r="AH24" s="9">
        <v>10080</v>
      </c>
      <c r="AI24" s="10">
        <v>16000</v>
      </c>
      <c r="AJ24" s="16">
        <v>10080</v>
      </c>
    </row>
    <row r="25" spans="1:36" ht="18" thickBot="1">
      <c r="A25" s="7" t="s">
        <v>51</v>
      </c>
      <c r="B25" s="7" t="s">
        <v>48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199</v>
      </c>
      <c r="K25" s="8">
        <v>199</v>
      </c>
      <c r="L25" s="9">
        <v>19900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3</v>
      </c>
      <c r="W25" s="8">
        <v>3</v>
      </c>
      <c r="X25" s="8">
        <v>360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202</v>
      </c>
      <c r="AF25" s="8">
        <v>202</v>
      </c>
      <c r="AG25" s="9">
        <v>20260</v>
      </c>
      <c r="AH25" s="9">
        <v>12753</v>
      </c>
      <c r="AI25" s="10">
        <v>20260</v>
      </c>
      <c r="AJ25" s="16">
        <v>12753</v>
      </c>
    </row>
    <row r="26" spans="1:36" ht="18" thickBot="1">
      <c r="A26" s="7" t="s">
        <v>110</v>
      </c>
      <c r="B26" s="7" t="s">
        <v>75</v>
      </c>
      <c r="C26" s="7"/>
      <c r="D26" s="8">
        <v>0</v>
      </c>
      <c r="E26" s="8">
        <v>0</v>
      </c>
      <c r="F26" s="8">
        <v>0</v>
      </c>
      <c r="G26" s="8">
        <v>13</v>
      </c>
      <c r="H26" s="8">
        <v>13</v>
      </c>
      <c r="I26" s="9">
        <v>11700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13</v>
      </c>
      <c r="AF26" s="8">
        <v>13</v>
      </c>
      <c r="AG26" s="9">
        <v>11700</v>
      </c>
      <c r="AH26" s="9">
        <v>7371</v>
      </c>
      <c r="AI26" s="10">
        <v>11700</v>
      </c>
      <c r="AJ26" s="16">
        <v>7371</v>
      </c>
    </row>
    <row r="27" spans="1:36" ht="18" thickBot="1">
      <c r="A27" s="7" t="s">
        <v>111</v>
      </c>
      <c r="B27" s="7" t="s">
        <v>112</v>
      </c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9</v>
      </c>
      <c r="K27" s="8">
        <v>9</v>
      </c>
      <c r="L27" s="9">
        <v>31400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9</v>
      </c>
      <c r="AF27" s="8">
        <v>9</v>
      </c>
      <c r="AG27" s="9">
        <v>31400</v>
      </c>
      <c r="AH27" s="9">
        <v>19782</v>
      </c>
      <c r="AI27" s="10">
        <v>31400</v>
      </c>
      <c r="AJ27" s="16">
        <v>19782</v>
      </c>
    </row>
    <row r="28" spans="1:36" ht="18" thickBot="1">
      <c r="A28" s="7" t="s">
        <v>113</v>
      </c>
      <c r="B28" s="7" t="s">
        <v>114</v>
      </c>
      <c r="C28" s="7"/>
      <c r="D28" s="8">
        <v>0</v>
      </c>
      <c r="E28" s="8">
        <v>0</v>
      </c>
      <c r="F28" s="8">
        <v>0</v>
      </c>
      <c r="G28" s="8">
        <v>23</v>
      </c>
      <c r="H28" s="8">
        <v>23</v>
      </c>
      <c r="I28" s="9">
        <v>20700</v>
      </c>
      <c r="J28" s="8">
        <v>3</v>
      </c>
      <c r="K28" s="8">
        <v>3</v>
      </c>
      <c r="L28" s="9">
        <v>9600</v>
      </c>
      <c r="M28" s="8">
        <v>9</v>
      </c>
      <c r="N28" s="8">
        <v>45</v>
      </c>
      <c r="O28" s="9">
        <v>28350</v>
      </c>
      <c r="P28" s="8">
        <v>1</v>
      </c>
      <c r="Q28" s="8">
        <v>5</v>
      </c>
      <c r="R28" s="9">
        <v>14400</v>
      </c>
      <c r="S28" s="8">
        <v>1</v>
      </c>
      <c r="T28" s="8">
        <v>1</v>
      </c>
      <c r="U28" s="9">
        <v>1080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37</v>
      </c>
      <c r="AF28" s="8">
        <v>77</v>
      </c>
      <c r="AG28" s="9">
        <v>74130</v>
      </c>
      <c r="AH28" s="9">
        <v>46669.5</v>
      </c>
      <c r="AI28" s="10">
        <v>74130</v>
      </c>
      <c r="AJ28" s="16">
        <v>46669.5</v>
      </c>
    </row>
    <row r="29" spans="1:36" ht="18" thickBot="1">
      <c r="A29" s="7" t="s">
        <v>115</v>
      </c>
      <c r="B29" s="7" t="s">
        <v>100</v>
      </c>
      <c r="C29" s="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4</v>
      </c>
      <c r="K29" s="8">
        <v>4</v>
      </c>
      <c r="L29" s="9">
        <v>11500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4</v>
      </c>
      <c r="AF29" s="8">
        <v>4</v>
      </c>
      <c r="AG29" s="9">
        <v>11500</v>
      </c>
      <c r="AH29" s="9">
        <v>7245</v>
      </c>
      <c r="AI29" s="10">
        <v>11500</v>
      </c>
      <c r="AJ29" s="16">
        <v>7245</v>
      </c>
    </row>
    <row r="30" spans="1:36" ht="18" thickBot="1">
      <c r="A30" s="7" t="s">
        <v>116</v>
      </c>
      <c r="B30" s="7" t="s">
        <v>100</v>
      </c>
      <c r="C30" s="7" t="s">
        <v>117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1</v>
      </c>
      <c r="L30" s="9">
        <v>3000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1</v>
      </c>
      <c r="AG30" s="9">
        <v>3000</v>
      </c>
      <c r="AH30" s="9">
        <v>1890</v>
      </c>
      <c r="AI30" s="10">
        <v>3000</v>
      </c>
      <c r="AJ30" s="16">
        <v>1890</v>
      </c>
    </row>
    <row r="31" spans="1:36" ht="18" thickBot="1">
      <c r="A31" s="7" t="s">
        <v>65</v>
      </c>
      <c r="B31" s="7" t="s">
        <v>16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4</v>
      </c>
      <c r="K31" s="8">
        <v>4</v>
      </c>
      <c r="L31" s="9">
        <v>12800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4</v>
      </c>
      <c r="AF31" s="8">
        <v>4</v>
      </c>
      <c r="AG31" s="9">
        <v>12800</v>
      </c>
      <c r="AH31" s="9">
        <v>8064</v>
      </c>
      <c r="AI31" s="10">
        <v>12800</v>
      </c>
      <c r="AJ31" s="16">
        <v>8064</v>
      </c>
    </row>
    <row r="32" spans="1:36" ht="18" thickBot="1">
      <c r="A32" s="7" t="s">
        <v>118</v>
      </c>
      <c r="B32" s="7" t="s">
        <v>87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</v>
      </c>
      <c r="K32" s="8">
        <v>1</v>
      </c>
      <c r="L32" s="8">
        <v>300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8">
        <v>300</v>
      </c>
      <c r="AH32" s="8">
        <v>189</v>
      </c>
      <c r="AI32" s="11">
        <v>300</v>
      </c>
      <c r="AJ32" s="17">
        <v>189</v>
      </c>
    </row>
    <row r="33" spans="1:36" ht="18" thickBot="1">
      <c r="A33" s="7" t="s">
        <v>119</v>
      </c>
      <c r="B33" s="7" t="s">
        <v>120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164</v>
      </c>
      <c r="K33" s="8">
        <v>164</v>
      </c>
      <c r="L33" s="9">
        <v>16400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164</v>
      </c>
      <c r="AF33" s="8">
        <v>164</v>
      </c>
      <c r="AG33" s="9">
        <v>16400</v>
      </c>
      <c r="AH33" s="9">
        <v>10332</v>
      </c>
      <c r="AI33" s="10">
        <v>16400</v>
      </c>
      <c r="AJ33" s="16">
        <v>10332</v>
      </c>
    </row>
    <row r="34" spans="1:36" ht="18" thickBot="1">
      <c r="A34" s="7" t="s">
        <v>121</v>
      </c>
      <c r="B34" s="7" t="s">
        <v>122</v>
      </c>
      <c r="C34" s="7" t="s">
        <v>123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4300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4300</v>
      </c>
      <c r="AH34" s="9">
        <v>2709</v>
      </c>
      <c r="AI34" s="10">
        <v>4300</v>
      </c>
      <c r="AJ34" s="16">
        <v>2709</v>
      </c>
    </row>
    <row r="35" spans="1:36" ht="18" thickBot="1">
      <c r="A35" s="7" t="s">
        <v>124</v>
      </c>
      <c r="B35" s="7" t="s">
        <v>125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117</v>
      </c>
      <c r="K35" s="8">
        <v>117</v>
      </c>
      <c r="L35" s="9">
        <v>11700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117</v>
      </c>
      <c r="AF35" s="8">
        <v>117</v>
      </c>
      <c r="AG35" s="9">
        <v>11700</v>
      </c>
      <c r="AH35" s="9">
        <v>7371</v>
      </c>
      <c r="AI35" s="10">
        <v>11700</v>
      </c>
      <c r="AJ35" s="16">
        <v>7371</v>
      </c>
    </row>
    <row r="36" spans="1:36" ht="18" thickBot="1">
      <c r="A36" s="7" t="s">
        <v>126</v>
      </c>
      <c r="B36" s="7" t="s">
        <v>125</v>
      </c>
      <c r="C36" s="7"/>
      <c r="D36" s="8">
        <v>0</v>
      </c>
      <c r="E36" s="8">
        <v>0</v>
      </c>
      <c r="F36" s="8">
        <v>0</v>
      </c>
      <c r="G36" s="8">
        <v>26</v>
      </c>
      <c r="H36" s="8">
        <v>26</v>
      </c>
      <c r="I36" s="9">
        <v>23400</v>
      </c>
      <c r="J36" s="8">
        <v>6</v>
      </c>
      <c r="K36" s="8">
        <v>6</v>
      </c>
      <c r="L36" s="9">
        <v>19200</v>
      </c>
      <c r="M36" s="8">
        <v>15</v>
      </c>
      <c r="N36" s="8">
        <v>75</v>
      </c>
      <c r="O36" s="9">
        <v>47250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47</v>
      </c>
      <c r="AF36" s="8">
        <v>107</v>
      </c>
      <c r="AG36" s="9">
        <v>89850</v>
      </c>
      <c r="AH36" s="9">
        <v>56605.5</v>
      </c>
      <c r="AI36" s="10">
        <v>89850</v>
      </c>
      <c r="AJ36" s="16">
        <v>56605.5</v>
      </c>
    </row>
    <row r="37" spans="1:36" ht="18" thickBot="1">
      <c r="A37" s="7" t="s">
        <v>127</v>
      </c>
      <c r="B37" s="7" t="s">
        <v>128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124</v>
      </c>
      <c r="K37" s="8">
        <v>124</v>
      </c>
      <c r="L37" s="9">
        <v>12400</v>
      </c>
      <c r="M37" s="8">
        <v>0</v>
      </c>
      <c r="N37" s="8">
        <v>0</v>
      </c>
      <c r="O37" s="8">
        <v>0</v>
      </c>
      <c r="P37" s="8">
        <v>3</v>
      </c>
      <c r="Q37" s="8">
        <v>528</v>
      </c>
      <c r="R37" s="9">
        <v>52800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127</v>
      </c>
      <c r="AF37" s="8">
        <v>652</v>
      </c>
      <c r="AG37" s="9">
        <v>65200</v>
      </c>
      <c r="AH37" s="9">
        <v>41076</v>
      </c>
      <c r="AI37" s="10">
        <v>65200</v>
      </c>
      <c r="AJ37" s="16">
        <v>41076</v>
      </c>
    </row>
    <row r="38" spans="1:36" ht="18" thickBot="1">
      <c r="A38" s="7" t="s">
        <v>79</v>
      </c>
      <c r="B38" s="7" t="s">
        <v>66</v>
      </c>
      <c r="C38" s="7"/>
      <c r="D38" s="8">
        <v>0</v>
      </c>
      <c r="E38" s="8">
        <v>0</v>
      </c>
      <c r="F38" s="8">
        <v>0</v>
      </c>
      <c r="G38" s="8">
        <v>2</v>
      </c>
      <c r="H38" s="8">
        <v>2</v>
      </c>
      <c r="I38" s="9">
        <v>1800</v>
      </c>
      <c r="J38" s="8">
        <v>0</v>
      </c>
      <c r="K38" s="8">
        <v>0</v>
      </c>
      <c r="L38" s="8">
        <v>0</v>
      </c>
      <c r="M38" s="8">
        <v>2</v>
      </c>
      <c r="N38" s="8">
        <v>12</v>
      </c>
      <c r="O38" s="9">
        <v>7560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</v>
      </c>
      <c r="AF38" s="8">
        <v>14</v>
      </c>
      <c r="AG38" s="9">
        <v>9360</v>
      </c>
      <c r="AH38" s="9">
        <v>5896.8</v>
      </c>
      <c r="AI38" s="10">
        <v>9360</v>
      </c>
      <c r="AJ38" s="16">
        <v>5896.8</v>
      </c>
    </row>
    <row r="39" spans="1:36" ht="18" thickBot="1">
      <c r="A39" s="7" t="s">
        <v>129</v>
      </c>
      <c r="B39" s="7" t="s">
        <v>66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10</v>
      </c>
      <c r="K39" s="8">
        <v>10</v>
      </c>
      <c r="L39" s="9">
        <v>1000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10</v>
      </c>
      <c r="AF39" s="8">
        <v>10</v>
      </c>
      <c r="AG39" s="9">
        <v>1000</v>
      </c>
      <c r="AH39" s="8">
        <v>630</v>
      </c>
      <c r="AI39" s="10">
        <v>1000</v>
      </c>
      <c r="AJ39" s="17">
        <v>630</v>
      </c>
    </row>
    <row r="40" spans="1:36" ht="18" thickBot="1">
      <c r="A40" s="7" t="s">
        <v>130</v>
      </c>
      <c r="B40" s="7" t="s">
        <v>87</v>
      </c>
      <c r="C40" s="7" t="s">
        <v>131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</v>
      </c>
      <c r="K40" s="8">
        <v>2</v>
      </c>
      <c r="L40" s="9">
        <v>6000</v>
      </c>
      <c r="M40" s="8">
        <v>0</v>
      </c>
      <c r="N40" s="8">
        <v>0</v>
      </c>
      <c r="O40" s="8">
        <v>0</v>
      </c>
      <c r="P40" s="8">
        <v>1</v>
      </c>
      <c r="Q40" s="8">
        <v>2</v>
      </c>
      <c r="R40" s="9">
        <v>6000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3</v>
      </c>
      <c r="AF40" s="8">
        <v>4</v>
      </c>
      <c r="AG40" s="9">
        <v>12000</v>
      </c>
      <c r="AH40" s="9">
        <v>7560</v>
      </c>
      <c r="AI40" s="10">
        <v>12000</v>
      </c>
      <c r="AJ40" s="16">
        <v>7560</v>
      </c>
    </row>
    <row r="41" spans="1:36" ht="18" thickBot="1">
      <c r="A41" s="7" t="s">
        <v>132</v>
      </c>
      <c r="B41" s="7" t="s">
        <v>87</v>
      </c>
      <c r="C41" s="7" t="s">
        <v>133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</v>
      </c>
      <c r="K41" s="8">
        <v>2</v>
      </c>
      <c r="L41" s="8">
        <v>600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</v>
      </c>
      <c r="AF41" s="8">
        <v>2</v>
      </c>
      <c r="AG41" s="8">
        <v>600</v>
      </c>
      <c r="AH41" s="8">
        <v>378</v>
      </c>
      <c r="AI41" s="11">
        <v>600</v>
      </c>
      <c r="AJ41" s="17">
        <v>378</v>
      </c>
    </row>
    <row r="42" spans="1:36" ht="18" thickBot="1">
      <c r="A42" s="7" t="s">
        <v>134</v>
      </c>
      <c r="B42" s="7" t="s">
        <v>108</v>
      </c>
      <c r="C42" s="7" t="s">
        <v>135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1</v>
      </c>
      <c r="L42" s="9">
        <v>4400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9">
        <v>4400</v>
      </c>
      <c r="AH42" s="9">
        <v>2772</v>
      </c>
      <c r="AI42" s="10">
        <v>4400</v>
      </c>
      <c r="AJ42" s="16">
        <v>2772</v>
      </c>
    </row>
    <row r="43" spans="1:36" ht="18" thickBot="1">
      <c r="A43" s="7" t="s">
        <v>136</v>
      </c>
      <c r="B43" s="7" t="s">
        <v>87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6</v>
      </c>
      <c r="K43" s="8">
        <v>6</v>
      </c>
      <c r="L43" s="9">
        <v>2400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6</v>
      </c>
      <c r="AF43" s="8">
        <v>6</v>
      </c>
      <c r="AG43" s="9">
        <v>2400</v>
      </c>
      <c r="AH43" s="9">
        <v>1512</v>
      </c>
      <c r="AI43" s="10">
        <v>2400</v>
      </c>
      <c r="AJ43" s="16">
        <v>1512</v>
      </c>
    </row>
    <row r="44" spans="1:36" ht="18" thickBot="1">
      <c r="A44" s="7" t="s">
        <v>137</v>
      </c>
      <c r="B44" s="7" t="s">
        <v>87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12</v>
      </c>
      <c r="K44" s="8">
        <v>12</v>
      </c>
      <c r="L44" s="9">
        <v>36000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12</v>
      </c>
      <c r="AF44" s="8">
        <v>12</v>
      </c>
      <c r="AG44" s="9">
        <v>36000</v>
      </c>
      <c r="AH44" s="9">
        <v>22680</v>
      </c>
      <c r="AI44" s="10">
        <v>36000</v>
      </c>
      <c r="AJ44" s="16">
        <v>22680</v>
      </c>
    </row>
    <row r="45" spans="1:36" ht="18" thickBot="1">
      <c r="A45" s="7" t="s">
        <v>138</v>
      </c>
      <c r="B45" s="7" t="s">
        <v>139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4</v>
      </c>
      <c r="K45" s="8">
        <v>4</v>
      </c>
      <c r="L45" s="9">
        <v>10600</v>
      </c>
      <c r="M45" s="8">
        <v>0</v>
      </c>
      <c r="N45" s="8">
        <v>0</v>
      </c>
      <c r="O45" s="8">
        <v>0</v>
      </c>
      <c r="P45" s="8">
        <v>1</v>
      </c>
      <c r="Q45" s="8">
        <v>4</v>
      </c>
      <c r="R45" s="9">
        <v>10600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5</v>
      </c>
      <c r="AF45" s="8">
        <v>8</v>
      </c>
      <c r="AG45" s="9">
        <v>21200</v>
      </c>
      <c r="AH45" s="9">
        <v>13356</v>
      </c>
      <c r="AI45" s="10">
        <v>21200</v>
      </c>
      <c r="AJ45" s="16">
        <v>13356</v>
      </c>
    </row>
    <row r="46" spans="1:36" ht="18" thickBot="1">
      <c r="A46" s="7" t="s">
        <v>80</v>
      </c>
      <c r="B46" s="7" t="s">
        <v>81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769</v>
      </c>
      <c r="K46" s="8">
        <v>769</v>
      </c>
      <c r="L46" s="9">
        <v>76900</v>
      </c>
      <c r="M46" s="8">
        <v>0</v>
      </c>
      <c r="N46" s="8">
        <v>0</v>
      </c>
      <c r="O46" s="8">
        <v>0</v>
      </c>
      <c r="P46" s="8">
        <v>1</v>
      </c>
      <c r="Q46" s="8">
        <v>175</v>
      </c>
      <c r="R46" s="9">
        <v>17500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770</v>
      </c>
      <c r="AF46" s="8">
        <v>944</v>
      </c>
      <c r="AG46" s="9">
        <v>94400</v>
      </c>
      <c r="AH46" s="9">
        <v>59472</v>
      </c>
      <c r="AI46" s="10">
        <v>94400</v>
      </c>
      <c r="AJ46" s="16">
        <v>59472</v>
      </c>
    </row>
    <row r="47" spans="1:36" ht="18" thickBot="1">
      <c r="A47" s="7" t="s">
        <v>82</v>
      </c>
      <c r="B47" s="7" t="s">
        <v>62</v>
      </c>
      <c r="C47" s="7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11</v>
      </c>
      <c r="K47" s="8">
        <v>11</v>
      </c>
      <c r="L47" s="9">
        <v>1100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11</v>
      </c>
      <c r="AF47" s="8">
        <v>11</v>
      </c>
      <c r="AG47" s="9">
        <v>1100</v>
      </c>
      <c r="AH47" s="8">
        <v>693</v>
      </c>
      <c r="AI47" s="10">
        <v>1100</v>
      </c>
      <c r="AJ47" s="17">
        <v>693</v>
      </c>
    </row>
    <row r="48" spans="1:36" ht="18" thickBot="1">
      <c r="A48" s="7" t="s">
        <v>140</v>
      </c>
      <c r="B48" s="7" t="s">
        <v>141</v>
      </c>
      <c r="C48" s="7" t="s">
        <v>142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2</v>
      </c>
      <c r="K48" s="8">
        <v>2</v>
      </c>
      <c r="L48" s="9">
        <v>7600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2</v>
      </c>
      <c r="AF48" s="8">
        <v>2</v>
      </c>
      <c r="AG48" s="9">
        <v>7600</v>
      </c>
      <c r="AH48" s="9">
        <v>4788</v>
      </c>
      <c r="AI48" s="10">
        <v>7600</v>
      </c>
      <c r="AJ48" s="16">
        <v>4788</v>
      </c>
    </row>
    <row r="49" spans="1:36" ht="18" thickBot="1">
      <c r="A49" s="7" t="s">
        <v>143</v>
      </c>
      <c r="B49" s="7" t="s">
        <v>141</v>
      </c>
      <c r="C49" s="7" t="s">
        <v>144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1</v>
      </c>
      <c r="L49" s="8">
        <v>300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</v>
      </c>
      <c r="AG49" s="8">
        <v>300</v>
      </c>
      <c r="AH49" s="8">
        <v>189</v>
      </c>
      <c r="AI49" s="11">
        <v>300</v>
      </c>
      <c r="AJ49" s="17">
        <v>189</v>
      </c>
    </row>
    <row r="50" spans="1:36" ht="18.600000000000001" thickBot="1">
      <c r="A50" s="7" t="s">
        <v>145</v>
      </c>
      <c r="B50" s="7" t="s">
        <v>146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33</v>
      </c>
      <c r="K50" s="8">
        <v>33</v>
      </c>
      <c r="L50" s="9">
        <v>96300</v>
      </c>
      <c r="M50" s="8">
        <v>0</v>
      </c>
      <c r="N50" s="8">
        <v>0</v>
      </c>
      <c r="O50" s="8">
        <v>0</v>
      </c>
      <c r="P50" s="8">
        <v>2</v>
      </c>
      <c r="Q50" s="8">
        <v>12</v>
      </c>
      <c r="R50" s="9">
        <v>38200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35</v>
      </c>
      <c r="AF50" s="8">
        <v>45</v>
      </c>
      <c r="AG50" s="9">
        <v>134500</v>
      </c>
      <c r="AH50" s="9">
        <v>84735</v>
      </c>
      <c r="AI50" s="10">
        <v>134500</v>
      </c>
      <c r="AJ50" s="16">
        <v>84735</v>
      </c>
    </row>
    <row r="51" spans="1:36" ht="18" thickBot="1">
      <c r="A51" s="7" t="s">
        <v>147</v>
      </c>
      <c r="B51" s="7" t="s">
        <v>148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198</v>
      </c>
      <c r="K51" s="8">
        <v>198</v>
      </c>
      <c r="L51" s="9">
        <v>19800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198</v>
      </c>
      <c r="AF51" s="8">
        <v>198</v>
      </c>
      <c r="AG51" s="9">
        <v>19800</v>
      </c>
      <c r="AH51" s="9">
        <v>12474</v>
      </c>
      <c r="AI51" s="10">
        <v>19800</v>
      </c>
      <c r="AJ51" s="16">
        <v>12474</v>
      </c>
    </row>
    <row r="52" spans="1:36" ht="18" thickBot="1">
      <c r="A52" s="7" t="s">
        <v>52</v>
      </c>
      <c r="B52" s="7" t="s">
        <v>16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3</v>
      </c>
      <c r="K52" s="8">
        <v>3</v>
      </c>
      <c r="L52" s="9">
        <v>9600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</v>
      </c>
      <c r="AF52" s="8">
        <v>3</v>
      </c>
      <c r="AG52" s="9">
        <v>9600</v>
      </c>
      <c r="AH52" s="9">
        <v>6048</v>
      </c>
      <c r="AI52" s="10">
        <v>9600</v>
      </c>
      <c r="AJ52" s="16">
        <v>6048</v>
      </c>
    </row>
    <row r="53" spans="1:36" ht="18" thickBot="1">
      <c r="A53" s="7" t="s">
        <v>67</v>
      </c>
      <c r="B53" s="7" t="s">
        <v>16</v>
      </c>
      <c r="C53" s="7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19</v>
      </c>
      <c r="K53" s="8">
        <v>19</v>
      </c>
      <c r="L53" s="9">
        <v>60800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19</v>
      </c>
      <c r="AF53" s="8">
        <v>19</v>
      </c>
      <c r="AG53" s="9">
        <v>60800</v>
      </c>
      <c r="AH53" s="9">
        <v>38304</v>
      </c>
      <c r="AI53" s="10">
        <v>60800</v>
      </c>
      <c r="AJ53" s="16">
        <v>38304</v>
      </c>
    </row>
    <row r="54" spans="1:36" ht="18" thickBot="1">
      <c r="A54" s="7" t="s">
        <v>83</v>
      </c>
      <c r="B54" s="7" t="s">
        <v>61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4</v>
      </c>
      <c r="K54" s="8">
        <v>4</v>
      </c>
      <c r="L54" s="9">
        <v>9600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4</v>
      </c>
      <c r="AF54" s="8">
        <v>4</v>
      </c>
      <c r="AG54" s="9">
        <v>9600</v>
      </c>
      <c r="AH54" s="9">
        <v>6048</v>
      </c>
      <c r="AI54" s="10">
        <v>9600</v>
      </c>
      <c r="AJ54" s="16">
        <v>6048</v>
      </c>
    </row>
    <row r="55" spans="1:36" ht="18" thickBot="1">
      <c r="A55" s="7" t="s">
        <v>149</v>
      </c>
      <c r="B55" s="7" t="s">
        <v>150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1</v>
      </c>
      <c r="K55" s="8">
        <v>1</v>
      </c>
      <c r="L55" s="9">
        <v>3200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9">
        <v>3200</v>
      </c>
      <c r="AH55" s="9">
        <v>2016</v>
      </c>
      <c r="AI55" s="10">
        <v>3200</v>
      </c>
      <c r="AJ55" s="16">
        <v>2016</v>
      </c>
    </row>
    <row r="56" spans="1:36" ht="18" thickBot="1">
      <c r="A56" s="7" t="s">
        <v>151</v>
      </c>
      <c r="B56" s="7" t="s">
        <v>150</v>
      </c>
      <c r="C56" s="7"/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40</v>
      </c>
      <c r="K56" s="8">
        <v>40</v>
      </c>
      <c r="L56" s="9">
        <v>4000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40</v>
      </c>
      <c r="AF56" s="8">
        <v>40</v>
      </c>
      <c r="AG56" s="9">
        <v>4000</v>
      </c>
      <c r="AH56" s="9">
        <v>2520</v>
      </c>
      <c r="AI56" s="10">
        <v>4000</v>
      </c>
      <c r="AJ56" s="16">
        <v>2520</v>
      </c>
    </row>
    <row r="57" spans="1:36" ht="18" thickBot="1">
      <c r="A57" s="7" t="s">
        <v>152</v>
      </c>
      <c r="B57" s="7" t="s">
        <v>87</v>
      </c>
      <c r="C57" s="7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3</v>
      </c>
      <c r="K57" s="8">
        <v>3</v>
      </c>
      <c r="L57" s="8">
        <v>900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3</v>
      </c>
      <c r="AF57" s="8">
        <v>3</v>
      </c>
      <c r="AG57" s="8">
        <v>900</v>
      </c>
      <c r="AH57" s="8">
        <v>567</v>
      </c>
      <c r="AI57" s="11">
        <v>900</v>
      </c>
      <c r="AJ57" s="17">
        <v>567</v>
      </c>
    </row>
    <row r="58" spans="1:36" ht="18" thickBot="1">
      <c r="A58" s="7" t="s">
        <v>53</v>
      </c>
      <c r="B58" s="7" t="s">
        <v>16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299</v>
      </c>
      <c r="K58" s="8">
        <v>299</v>
      </c>
      <c r="L58" s="9">
        <v>956800</v>
      </c>
      <c r="M58" s="8">
        <v>0</v>
      </c>
      <c r="N58" s="8">
        <v>0</v>
      </c>
      <c r="O58" s="8">
        <v>0</v>
      </c>
      <c r="P58" s="8">
        <v>1</v>
      </c>
      <c r="Q58" s="8">
        <v>24</v>
      </c>
      <c r="R58" s="9">
        <v>76800</v>
      </c>
      <c r="S58" s="8">
        <v>0</v>
      </c>
      <c r="T58" s="8">
        <v>0</v>
      </c>
      <c r="U58" s="8">
        <v>0</v>
      </c>
      <c r="V58" s="8">
        <v>19</v>
      </c>
      <c r="W58" s="8">
        <v>19</v>
      </c>
      <c r="X58" s="9">
        <v>72960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319</v>
      </c>
      <c r="AF58" s="8">
        <v>342</v>
      </c>
      <c r="AG58" s="9">
        <v>1106560</v>
      </c>
      <c r="AH58" s="9">
        <v>694944</v>
      </c>
      <c r="AI58" s="10">
        <v>1106560</v>
      </c>
      <c r="AJ58" s="16">
        <v>694944</v>
      </c>
    </row>
    <row r="59" spans="1:36" ht="18" thickBot="1">
      <c r="A59" s="7" t="s">
        <v>50</v>
      </c>
      <c r="B59" s="7" t="s">
        <v>16</v>
      </c>
      <c r="C59" s="7"/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12">
        <v>1033</v>
      </c>
      <c r="K59" s="12">
        <v>1033</v>
      </c>
      <c r="L59" s="9">
        <v>103300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12">
        <v>1033</v>
      </c>
      <c r="AF59" s="12">
        <v>1033</v>
      </c>
      <c r="AG59" s="9">
        <v>103300</v>
      </c>
      <c r="AH59" s="9">
        <v>65079</v>
      </c>
      <c r="AI59" s="10">
        <v>103300</v>
      </c>
      <c r="AJ59" s="16">
        <v>65079</v>
      </c>
    </row>
    <row r="60" spans="1:36" ht="18" thickBot="1">
      <c r="A60" s="7" t="s">
        <v>153</v>
      </c>
      <c r="B60" s="7" t="s">
        <v>100</v>
      </c>
      <c r="C60" s="7" t="s">
        <v>154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3</v>
      </c>
      <c r="K60" s="8">
        <v>3</v>
      </c>
      <c r="L60" s="9">
        <v>11700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3</v>
      </c>
      <c r="AF60" s="8">
        <v>3</v>
      </c>
      <c r="AG60" s="9">
        <v>11700</v>
      </c>
      <c r="AH60" s="9">
        <v>7371</v>
      </c>
      <c r="AI60" s="10">
        <v>11700</v>
      </c>
      <c r="AJ60" s="16">
        <v>7371</v>
      </c>
    </row>
    <row r="61" spans="1:36" ht="18" thickBot="1">
      <c r="A61" s="7" t="s">
        <v>63</v>
      </c>
      <c r="B61" s="7" t="s">
        <v>62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</v>
      </c>
      <c r="K61" s="8">
        <v>2</v>
      </c>
      <c r="L61" s="8">
        <v>200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8">
        <v>200</v>
      </c>
      <c r="AH61" s="8">
        <v>126</v>
      </c>
      <c r="AI61" s="11">
        <v>200</v>
      </c>
      <c r="AJ61" s="17">
        <v>126</v>
      </c>
    </row>
    <row r="62" spans="1:36" ht="18" thickBot="1">
      <c r="A62" s="7" t="s">
        <v>155</v>
      </c>
      <c r="B62" s="7" t="s">
        <v>156</v>
      </c>
      <c r="C62" s="7"/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1</v>
      </c>
      <c r="Q62" s="8">
        <v>2</v>
      </c>
      <c r="R62" s="9">
        <v>6600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2</v>
      </c>
      <c r="AG62" s="9">
        <v>6600</v>
      </c>
      <c r="AH62" s="9">
        <v>4158</v>
      </c>
      <c r="AI62" s="10">
        <v>6600</v>
      </c>
      <c r="AJ62" s="16">
        <v>4158</v>
      </c>
    </row>
    <row r="63" spans="1:36" ht="18" thickBot="1">
      <c r="A63" s="7" t="s">
        <v>157</v>
      </c>
      <c r="B63" s="7" t="s">
        <v>158</v>
      </c>
      <c r="C63" s="7"/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4</v>
      </c>
      <c r="K63" s="8">
        <v>4</v>
      </c>
      <c r="L63" s="9">
        <v>18400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4</v>
      </c>
      <c r="AF63" s="8">
        <v>4</v>
      </c>
      <c r="AG63" s="9">
        <v>18400</v>
      </c>
      <c r="AH63" s="9">
        <v>11592</v>
      </c>
      <c r="AI63" s="10">
        <v>18400</v>
      </c>
      <c r="AJ63" s="16">
        <v>11592</v>
      </c>
    </row>
    <row r="64" spans="1:36" ht="18" thickBot="1">
      <c r="A64" s="7" t="s">
        <v>18</v>
      </c>
      <c r="B64" s="7" t="s">
        <v>16</v>
      </c>
      <c r="C64" s="7" t="s">
        <v>19</v>
      </c>
      <c r="D64" s="8">
        <v>0</v>
      </c>
      <c r="E64" s="8">
        <v>0</v>
      </c>
      <c r="F64" s="8">
        <v>0</v>
      </c>
      <c r="G64" s="8">
        <v>41</v>
      </c>
      <c r="H64" s="8">
        <v>41</v>
      </c>
      <c r="I64" s="9">
        <v>36900</v>
      </c>
      <c r="J64" s="8">
        <v>11</v>
      </c>
      <c r="K64" s="8">
        <v>11</v>
      </c>
      <c r="L64" s="9">
        <v>35200</v>
      </c>
      <c r="M64" s="8">
        <v>3</v>
      </c>
      <c r="N64" s="8">
        <v>33</v>
      </c>
      <c r="O64" s="9">
        <v>29700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55</v>
      </c>
      <c r="AF64" s="8">
        <v>85</v>
      </c>
      <c r="AG64" s="9">
        <v>101800</v>
      </c>
      <c r="AH64" s="9">
        <v>64134</v>
      </c>
      <c r="AI64" s="10">
        <v>101800</v>
      </c>
      <c r="AJ64" s="16">
        <v>64134</v>
      </c>
    </row>
    <row r="65" spans="1:36" ht="18" thickBot="1">
      <c r="A65" s="7" t="s">
        <v>84</v>
      </c>
      <c r="B65" s="7" t="s">
        <v>16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229</v>
      </c>
      <c r="K65" s="8">
        <v>229</v>
      </c>
      <c r="L65" s="9">
        <v>22900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229</v>
      </c>
      <c r="AF65" s="8">
        <v>229</v>
      </c>
      <c r="AG65" s="9">
        <v>22900</v>
      </c>
      <c r="AH65" s="9">
        <v>14427</v>
      </c>
      <c r="AI65" s="10">
        <v>22900</v>
      </c>
      <c r="AJ65" s="16">
        <v>14427</v>
      </c>
    </row>
    <row r="66" spans="1:36" ht="18" thickBot="1">
      <c r="A66" s="7" t="s">
        <v>49</v>
      </c>
      <c r="B66" s="7" t="s">
        <v>44</v>
      </c>
      <c r="C66" s="7" t="s">
        <v>45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139</v>
      </c>
      <c r="K66" s="8">
        <v>139</v>
      </c>
      <c r="L66" s="9">
        <v>444800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1</v>
      </c>
      <c r="X66" s="9">
        <v>3840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140</v>
      </c>
      <c r="AF66" s="8">
        <v>140</v>
      </c>
      <c r="AG66" s="9">
        <v>448640</v>
      </c>
      <c r="AH66" s="9">
        <v>282528</v>
      </c>
      <c r="AI66" s="10">
        <v>448640</v>
      </c>
      <c r="AJ66" s="16">
        <v>282528</v>
      </c>
    </row>
    <row r="67" spans="1:36" ht="18" thickBot="1">
      <c r="A67" s="7" t="s">
        <v>85</v>
      </c>
      <c r="B67" s="7" t="s">
        <v>68</v>
      </c>
      <c r="C67" s="7"/>
      <c r="D67" s="8">
        <v>0</v>
      </c>
      <c r="E67" s="8">
        <v>0</v>
      </c>
      <c r="F67" s="8">
        <v>0</v>
      </c>
      <c r="G67" s="8">
        <v>49</v>
      </c>
      <c r="H67" s="8">
        <v>49</v>
      </c>
      <c r="I67" s="9">
        <v>44100</v>
      </c>
      <c r="J67" s="8">
        <v>1</v>
      </c>
      <c r="K67" s="8">
        <v>1</v>
      </c>
      <c r="L67" s="9">
        <v>3200</v>
      </c>
      <c r="M67" s="8">
        <v>21</v>
      </c>
      <c r="N67" s="8">
        <v>189</v>
      </c>
      <c r="O67" s="9">
        <v>119070</v>
      </c>
      <c r="P67" s="8">
        <v>0</v>
      </c>
      <c r="Q67" s="8">
        <v>0</v>
      </c>
      <c r="R67" s="8">
        <v>0</v>
      </c>
      <c r="S67" s="8">
        <v>1</v>
      </c>
      <c r="T67" s="8">
        <v>1</v>
      </c>
      <c r="U67" s="9">
        <v>1080</v>
      </c>
      <c r="V67" s="8">
        <v>0</v>
      </c>
      <c r="W67" s="8">
        <v>0</v>
      </c>
      <c r="X67" s="8">
        <v>0</v>
      </c>
      <c r="Y67" s="8">
        <v>1</v>
      </c>
      <c r="Z67" s="8">
        <v>9</v>
      </c>
      <c r="AA67" s="9">
        <v>6804</v>
      </c>
      <c r="AB67" s="8">
        <v>0</v>
      </c>
      <c r="AC67" s="8">
        <v>0</v>
      </c>
      <c r="AD67" s="8">
        <v>0</v>
      </c>
      <c r="AE67" s="8">
        <v>73</v>
      </c>
      <c r="AF67" s="8">
        <v>249</v>
      </c>
      <c r="AG67" s="9">
        <v>174254</v>
      </c>
      <c r="AH67" s="9">
        <v>109543.5</v>
      </c>
      <c r="AI67" s="10">
        <v>174254</v>
      </c>
      <c r="AJ67" s="16">
        <v>109543.5</v>
      </c>
    </row>
    <row r="68" spans="1:36" ht="18" thickBot="1">
      <c r="A68" s="7" t="s">
        <v>159</v>
      </c>
      <c r="B68" s="7" t="s">
        <v>160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3</v>
      </c>
      <c r="K68" s="8">
        <v>3</v>
      </c>
      <c r="L68" s="9">
        <v>7200</v>
      </c>
      <c r="M68" s="8">
        <v>0</v>
      </c>
      <c r="N68" s="8">
        <v>0</v>
      </c>
      <c r="O68" s="8">
        <v>0</v>
      </c>
      <c r="P68" s="8">
        <v>1</v>
      </c>
      <c r="Q68" s="8">
        <v>3</v>
      </c>
      <c r="R68" s="9">
        <v>7200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4</v>
      </c>
      <c r="AF68" s="8">
        <v>6</v>
      </c>
      <c r="AG68" s="9">
        <v>14400</v>
      </c>
      <c r="AH68" s="9">
        <v>9072</v>
      </c>
      <c r="AI68" s="10">
        <v>14400</v>
      </c>
      <c r="AJ68" s="16">
        <v>9072</v>
      </c>
    </row>
    <row r="69" spans="1:36" ht="18" thickBot="1">
      <c r="A69" s="7" t="s">
        <v>161</v>
      </c>
      <c r="B69" s="7" t="s">
        <v>162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1</v>
      </c>
      <c r="L69" s="9">
        <v>1200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9">
        <v>1200</v>
      </c>
      <c r="AH69" s="8">
        <v>756</v>
      </c>
      <c r="AI69" s="10">
        <v>1200</v>
      </c>
      <c r="AJ69" s="17">
        <v>756</v>
      </c>
    </row>
    <row r="70" spans="1:36" ht="18" thickBot="1">
      <c r="A70" s="7" t="s">
        <v>163</v>
      </c>
      <c r="B70" s="7" t="s">
        <v>87</v>
      </c>
      <c r="C70" s="7" t="s">
        <v>164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2</v>
      </c>
      <c r="K70" s="8">
        <v>2</v>
      </c>
      <c r="L70" s="9">
        <v>5000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2</v>
      </c>
      <c r="AF70" s="8">
        <v>2</v>
      </c>
      <c r="AG70" s="9">
        <v>5000</v>
      </c>
      <c r="AH70" s="9">
        <v>3150</v>
      </c>
      <c r="AI70" s="10">
        <v>5000</v>
      </c>
      <c r="AJ70" s="16">
        <v>3150</v>
      </c>
    </row>
    <row r="71" spans="1:36" ht="18" thickBot="1">
      <c r="A71" s="7" t="s">
        <v>165</v>
      </c>
      <c r="B71" s="7" t="s">
        <v>166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4</v>
      </c>
      <c r="K71" s="8">
        <v>4</v>
      </c>
      <c r="L71" s="9">
        <v>9300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4</v>
      </c>
      <c r="AF71" s="8">
        <v>4</v>
      </c>
      <c r="AG71" s="9">
        <v>9300</v>
      </c>
      <c r="AH71" s="9">
        <v>5859</v>
      </c>
      <c r="AI71" s="10">
        <v>9300</v>
      </c>
      <c r="AJ71" s="16">
        <v>5859</v>
      </c>
    </row>
    <row r="72" spans="1:36">
      <c r="A72" s="7" t="s">
        <v>46</v>
      </c>
      <c r="B72" s="7" t="s">
        <v>20</v>
      </c>
      <c r="C72" s="7" t="s">
        <v>47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69</v>
      </c>
      <c r="K72" s="8">
        <v>69</v>
      </c>
      <c r="L72" s="9">
        <v>6900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69</v>
      </c>
      <c r="AF72" s="8">
        <v>69</v>
      </c>
      <c r="AG72" s="9">
        <v>6900</v>
      </c>
      <c r="AH72" s="9">
        <v>4347</v>
      </c>
      <c r="AI72" s="10">
        <v>6900</v>
      </c>
      <c r="AJ72" s="16">
        <v>4347</v>
      </c>
    </row>
    <row r="73" spans="1:36">
      <c r="AJ73" s="14">
        <f>SUM(AJ2:AJ72)</f>
        <v>2828008.8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2022-05-07T07:41:56Z</dcterms:modified>
</cp:coreProperties>
</file>