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/>
  </bookViews>
  <sheets>
    <sheet name="합계(4)" sheetId="1" r:id="rId1"/>
  </sheets>
  <definedNames>
    <definedName name="_xlnm._FilterDatabase" localSheetId="0" hidden="1">'합계(4)'!$A$1:$K$20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I40" i="1" l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I3" i="1"/>
  <c r="A3" i="1"/>
  <c r="I2" i="1"/>
</calcChain>
</file>

<file path=xl/sharedStrings.xml><?xml version="1.0" encoding="utf-8"?>
<sst xmlns="http://schemas.openxmlformats.org/spreadsheetml/2006/main" count="169" uniqueCount="71">
  <si>
    <t>아이디</t>
  </si>
  <si>
    <t>작품명</t>
  </si>
  <si>
    <t>storywiz</t>
  </si>
  <si>
    <t>온서</t>
  </si>
  <si>
    <t>임신부터 할까요?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</si>
  <si>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</si>
  <si>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</si>
  <si>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</si>
  <si>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</si>
  <si>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</si>
  <si>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</si>
  <si>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</si>
  <si>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</si>
  <si>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웹소설</t>
    <phoneticPr fontId="2" type="noConversion"/>
  </si>
  <si>
    <t>백범(白帆)</t>
  </si>
  <si>
    <t>악당의 리턴</t>
  </si>
  <si>
    <t>진짜 사나이!</t>
  </si>
  <si>
    <t>기획에 산다</t>
  </si>
  <si>
    <t>헌터 킹</t>
  </si>
  <si>
    <t>더 캡틴</t>
  </si>
  <si>
    <t>출판사</t>
    <phoneticPr fontId="2" type="noConversion"/>
  </si>
  <si>
    <t>직하인</t>
  </si>
  <si>
    <t>감또개</t>
  </si>
  <si>
    <t>세상</t>
  </si>
  <si>
    <t>협행마</t>
  </si>
  <si>
    <t>흑막의 신</t>
  </si>
  <si>
    <t>티끌 모아 대박</t>
  </si>
  <si>
    <t>자모검</t>
  </si>
  <si>
    <t>고검환정록</t>
  </si>
  <si>
    <t>꼭꼭 숨어라</t>
  </si>
  <si>
    <t>와그작</t>
  </si>
  <si>
    <t>컬러 러쉬</t>
  </si>
  <si>
    <t>남궁세가 건달공자</t>
  </si>
  <si>
    <t>동대륙의 낭인무사</t>
  </si>
  <si>
    <t>계약연애, 오늘부터 1일</t>
  </si>
  <si>
    <t>최재봉</t>
  </si>
  <si>
    <t>강호, 미치다</t>
  </si>
  <si>
    <t>한례</t>
  </si>
  <si>
    <t>순백의 아가씨</t>
  </si>
  <si>
    <t>무성매직</t>
  </si>
  <si>
    <t>공작가의 남루한 신부</t>
  </si>
  <si>
    <t>불고기자리</t>
  </si>
  <si>
    <t>레이디 스칼렛</t>
  </si>
  <si>
    <t>Livingston</t>
  </si>
  <si>
    <t>아저씨, 내 기분 왜 이래요?</t>
  </si>
  <si>
    <t>sJessi</t>
  </si>
  <si>
    <t>위험한 선배</t>
  </si>
  <si>
    <t>등나무밑소공자</t>
  </si>
  <si>
    <t>금의 해, 새의 눈</t>
  </si>
  <si>
    <t>김매콤</t>
  </si>
  <si>
    <t>선배님, 흔들어 주세요</t>
  </si>
  <si>
    <t>전장의 금기</t>
  </si>
  <si>
    <t>전설이 돼라(개정판)</t>
  </si>
  <si>
    <t>법보다 주먹</t>
  </si>
  <si>
    <t>이린비</t>
  </si>
  <si>
    <t>여왕 아델</t>
  </si>
  <si>
    <t>윤비밀</t>
  </si>
  <si>
    <t>내일은 이혼해요</t>
  </si>
  <si>
    <t>무슈슈</t>
  </si>
  <si>
    <t>홍염의 덫</t>
  </si>
  <si>
    <t>라돌체</t>
  </si>
  <si>
    <t>엠프티(Empty)</t>
  </si>
  <si>
    <t>SISSI</t>
  </si>
  <si>
    <t>택스 프리(TAX FREE)</t>
  </si>
  <si>
    <t>기특혜 수익내역</t>
    <phoneticPr fontId="2" type="noConversion"/>
  </si>
  <si>
    <t>웹툰</t>
    <phoneticPr fontId="2" type="noConversion"/>
  </si>
  <si>
    <t>원기공장</t>
    <phoneticPr fontId="2" type="noConversion"/>
  </si>
  <si>
    <t>웹소설</t>
    <phoneticPr fontId="2" type="noConversion"/>
  </si>
  <si>
    <t>웹소설</t>
    <phoneticPr fontId="2" type="noConversion"/>
  </si>
  <si>
    <t>기특혜 수익내역</t>
    <phoneticPr fontId="2" type="noConversion"/>
  </si>
  <si>
    <t>기특혜 수익내역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</si>
</sst>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19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1" fillId="2" borderId="2" xfId="1" applyBorder="1" applyAlignment="1">
      <alignment horizontal="center" vertical="center"/>
    </xf>
    <xf numFmtId="0" fontId="0" fillId="0" borderId="0" xfId="0" applyFill="1" applyBorder="1"/>
    <xf numFmtId="0" fontId="0" fillId="0" borderId="3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176" fontId="0" fillId="3" borderId="0" xfId="0" applyNumberFormat="1" applyFill="1"/>
  </cellXfs>
  <cellStyles count="2">
    <cellStyle name="tabletitle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0"/>
  <sheetViews>
    <sheetView tabSelected="1" workbookViewId="0"/>
  </sheetViews>
  <sheetFormatPr defaultRowHeight="17.399999999999999" x14ac:dyDescent="0.4"/>
  <cols>
    <col min="1" max="1" width="5.59765625" customWidth="1"/>
    <col min="2" max="2" width="9.5" customWidth="1"/>
    <col min="3" max="3" width="12.3984375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1" x14ac:dyDescent="0.4">
      <c r="A1" s="4" t="s">
        <v>5</v>
      </c>
      <c r="B1" s="4" t="s">
        <v>6</v>
      </c>
      <c r="C1" s="4" t="s">
        <v>7</v>
      </c>
      <c r="D1" s="4" t="s">
        <v>0</v>
      </c>
      <c r="E1" s="4" t="s">
        <v>1</v>
      </c>
      <c r="F1" s="4" t="s">
        <v>8</v>
      </c>
      <c r="G1" s="4" t="s">
        <v>9</v>
      </c>
      <c r="H1" s="5" t="s">
        <v>10</v>
      </c>
      <c r="I1" s="4" t="s">
        <v>11</v>
      </c>
      <c r="J1" s="4" t="s">
        <v>12</v>
      </c>
      <c r="K1" s="13" t="s">
        <v>20</v>
      </c>
    </row>
    <row r="2" spans="1:11" x14ac:dyDescent="0.4">
      <c r="A2" s="6">
        <v>1</v>
      </c>
      <c r="B2" s="6" t="s">
        <v>65</v>
      </c>
      <c r="C2" s="6" t="s">
        <v>66</v>
      </c>
      <c r="D2" s="10" t="s">
        <v>2</v>
      </c>
      <c r="E2" s="6" t="s">
        <v>34</v>
      </c>
      <c r="F2" s="7">
        <v>3</v>
      </c>
      <c r="G2" s="7">
        <v>300</v>
      </c>
      <c r="H2" s="8">
        <v>0.7</v>
      </c>
      <c r="I2" s="9">
        <f>G2*H2</f>
        <v>210</v>
      </c>
      <c r="J2" s="10"/>
    </row>
    <row r="3" spans="1:11" x14ac:dyDescent="0.4">
      <c r="A3" s="10">
        <f>A2+1</f>
        <v>2</v>
      </c>
      <c r="B3" s="11" t="s">
        <v>67</v>
      </c>
      <c r="C3" s="10" t="s">
        <v>3</v>
      </c>
      <c r="D3" s="10" t="s">
        <v>2</v>
      </c>
      <c r="E3" s="10" t="s">
        <v>4</v>
      </c>
      <c r="F3" s="12">
        <v>62</v>
      </c>
      <c r="G3" s="12">
        <v>6200</v>
      </c>
      <c r="H3" s="8">
        <v>0.7</v>
      </c>
      <c r="I3" s="9">
        <f t="shared" ref="I3:I39" si="0">G3*H3</f>
        <v>4340</v>
      </c>
      <c r="J3" s="10"/>
      <c r="K3" s="3"/>
    </row>
    <row r="4" spans="1:11" x14ac:dyDescent="0.4">
      <c r="A4" s="10">
        <f t="shared" ref="A4:A39" si="1">A3+1</f>
        <v>3</v>
      </c>
      <c r="B4" s="11" t="s">
        <v>67</v>
      </c>
      <c r="C4" s="10" t="s">
        <v>14</v>
      </c>
      <c r="D4" s="10" t="s">
        <v>2</v>
      </c>
      <c r="E4" s="10" t="s">
        <v>15</v>
      </c>
      <c r="F4" s="12">
        <v>185</v>
      </c>
      <c r="G4" s="12">
        <v>18500</v>
      </c>
      <c r="H4" s="8">
        <v>0.7</v>
      </c>
      <c r="I4" s="9">
        <f t="shared" si="0"/>
        <v>12950</v>
      </c>
      <c r="J4" s="10"/>
      <c r="K4" s="3"/>
    </row>
    <row r="5" spans="1:11" x14ac:dyDescent="0.4">
      <c r="A5" s="10">
        <f t="shared" si="1"/>
        <v>4</v>
      </c>
      <c r="B5" s="11" t="s">
        <v>67</v>
      </c>
      <c r="C5" s="10" t="s">
        <v>14</v>
      </c>
      <c r="D5" s="10" t="s">
        <v>2</v>
      </c>
      <c r="E5" s="10" t="s">
        <v>16</v>
      </c>
      <c r="F5" s="12">
        <v>133</v>
      </c>
      <c r="G5" s="12">
        <v>13300</v>
      </c>
      <c r="H5" s="8">
        <v>0.7</v>
      </c>
      <c r="I5" s="9">
        <f t="shared" si="0"/>
        <v>9310</v>
      </c>
      <c r="J5" s="10"/>
      <c r="K5" s="14"/>
    </row>
    <row r="6" spans="1:11" s="3" customFormat="1" x14ac:dyDescent="0.4">
      <c r="A6" s="10">
        <f t="shared" si="1"/>
        <v>5</v>
      </c>
      <c r="B6" s="11" t="s">
        <v>67</v>
      </c>
      <c r="C6" s="10" t="s">
        <v>14</v>
      </c>
      <c r="D6" s="10" t="s">
        <v>2</v>
      </c>
      <c r="E6" s="10" t="s">
        <v>17</v>
      </c>
      <c r="F6" s="12">
        <v>95</v>
      </c>
      <c r="G6" s="12">
        <v>9500</v>
      </c>
      <c r="H6" s="8">
        <v>0.7</v>
      </c>
      <c r="I6" s="9">
        <f t="shared" si="0"/>
        <v>6650</v>
      </c>
      <c r="J6" s="10"/>
      <c r="K6" s="14"/>
    </row>
    <row r="7" spans="1:11" x14ac:dyDescent="0.4">
      <c r="A7" s="10">
        <f t="shared" si="1"/>
        <v>6</v>
      </c>
      <c r="B7" s="11" t="s">
        <v>67</v>
      </c>
      <c r="C7" s="10" t="s">
        <v>14</v>
      </c>
      <c r="D7" s="10" t="s">
        <v>2</v>
      </c>
      <c r="E7" s="10" t="s">
        <v>18</v>
      </c>
      <c r="F7" s="12">
        <v>43</v>
      </c>
      <c r="G7" s="12">
        <v>4300</v>
      </c>
      <c r="H7" s="8">
        <v>0.7</v>
      </c>
      <c r="I7" s="9">
        <f t="shared" si="0"/>
        <v>3010</v>
      </c>
      <c r="J7" s="10"/>
      <c r="K7" s="14"/>
    </row>
    <row r="8" spans="1:11" x14ac:dyDescent="0.4">
      <c r="A8" s="10">
        <f t="shared" si="1"/>
        <v>7</v>
      </c>
      <c r="B8" s="11" t="s">
        <v>67</v>
      </c>
      <c r="C8" s="10" t="s">
        <v>14</v>
      </c>
      <c r="D8" s="10" t="s">
        <v>2</v>
      </c>
      <c r="E8" s="10" t="s">
        <v>19</v>
      </c>
      <c r="F8" s="12">
        <v>555</v>
      </c>
      <c r="G8" s="12">
        <v>55500</v>
      </c>
      <c r="H8" s="8">
        <v>0.7</v>
      </c>
      <c r="I8" s="9">
        <f t="shared" si="0"/>
        <v>38850</v>
      </c>
      <c r="J8" s="10"/>
      <c r="K8" s="14"/>
    </row>
    <row r="9" spans="1:11" x14ac:dyDescent="0.4">
      <c r="A9" s="10">
        <f t="shared" si="1"/>
        <v>8</v>
      </c>
      <c r="B9" s="11" t="s">
        <v>67</v>
      </c>
      <c r="C9" s="10" t="s">
        <v>14</v>
      </c>
      <c r="D9" s="10" t="s">
        <v>2</v>
      </c>
      <c r="E9" s="10" t="s">
        <v>25</v>
      </c>
      <c r="F9" s="12">
        <v>1139</v>
      </c>
      <c r="G9" s="12">
        <v>113900</v>
      </c>
      <c r="H9" s="8">
        <v>0.7</v>
      </c>
      <c r="I9" s="9">
        <f t="shared" si="0"/>
        <v>79730</v>
      </c>
      <c r="J9" s="10"/>
      <c r="K9" s="14"/>
    </row>
    <row r="10" spans="1:11" x14ac:dyDescent="0.4">
      <c r="A10" s="10">
        <f t="shared" si="1"/>
        <v>9</v>
      </c>
      <c r="B10" s="11" t="s">
        <v>67</v>
      </c>
      <c r="C10" s="10" t="s">
        <v>14</v>
      </c>
      <c r="D10" s="10" t="s">
        <v>2</v>
      </c>
      <c r="E10" s="10" t="s">
        <v>26</v>
      </c>
      <c r="F10" s="12">
        <v>1030</v>
      </c>
      <c r="G10" s="12">
        <v>103000</v>
      </c>
      <c r="H10" s="8">
        <v>0.7</v>
      </c>
      <c r="I10" s="9">
        <f t="shared" si="0"/>
        <v>72100</v>
      </c>
      <c r="J10" s="10"/>
      <c r="K10" s="14"/>
    </row>
    <row r="11" spans="1:11" x14ac:dyDescent="0.4">
      <c r="A11" s="10">
        <f t="shared" si="1"/>
        <v>10</v>
      </c>
      <c r="B11" s="11" t="s">
        <v>67</v>
      </c>
      <c r="C11" s="10" t="s">
        <v>21</v>
      </c>
      <c r="D11" s="10" t="s">
        <v>2</v>
      </c>
      <c r="E11" s="10" t="s">
        <v>27</v>
      </c>
      <c r="F11" s="12">
        <v>247</v>
      </c>
      <c r="G11" s="12">
        <v>24700</v>
      </c>
      <c r="H11" s="8">
        <v>0.7</v>
      </c>
      <c r="I11" s="9">
        <f t="shared" si="0"/>
        <v>17290</v>
      </c>
      <c r="J11" s="10"/>
      <c r="K11" s="14"/>
    </row>
    <row r="12" spans="1:11" x14ac:dyDescent="0.4">
      <c r="A12" s="10">
        <f t="shared" si="1"/>
        <v>11</v>
      </c>
      <c r="B12" s="11" t="s">
        <v>67</v>
      </c>
      <c r="C12" s="10" t="s">
        <v>21</v>
      </c>
      <c r="D12" s="10" t="s">
        <v>2</v>
      </c>
      <c r="E12" s="10" t="s">
        <v>28</v>
      </c>
      <c r="F12" s="12">
        <v>170</v>
      </c>
      <c r="G12" s="12">
        <v>17000</v>
      </c>
      <c r="H12" s="8">
        <v>0.7</v>
      </c>
      <c r="I12" s="9">
        <f t="shared" si="0"/>
        <v>11900</v>
      </c>
      <c r="J12" s="10"/>
      <c r="K12" s="14"/>
    </row>
    <row r="13" spans="1:11" x14ac:dyDescent="0.4">
      <c r="A13" s="10">
        <f t="shared" si="1"/>
        <v>12</v>
      </c>
      <c r="B13" s="11" t="s">
        <v>67</v>
      </c>
      <c r="C13" s="10" t="s">
        <v>22</v>
      </c>
      <c r="D13" s="10" t="s">
        <v>2</v>
      </c>
      <c r="E13" s="10" t="s">
        <v>29</v>
      </c>
      <c r="F13" s="12">
        <v>44</v>
      </c>
      <c r="G13" s="12">
        <v>4400</v>
      </c>
      <c r="H13" s="8">
        <v>0.7</v>
      </c>
      <c r="I13" s="9">
        <f t="shared" si="0"/>
        <v>3080</v>
      </c>
      <c r="J13" s="10"/>
      <c r="K13" s="14"/>
    </row>
    <row r="14" spans="1:11" x14ac:dyDescent="0.4">
      <c r="A14" s="10">
        <f t="shared" si="1"/>
        <v>13</v>
      </c>
      <c r="B14" s="11" t="s">
        <v>13</v>
      </c>
      <c r="C14" s="10" t="s">
        <v>23</v>
      </c>
      <c r="D14" s="10" t="s">
        <v>2</v>
      </c>
      <c r="E14" s="10" t="s">
        <v>30</v>
      </c>
      <c r="F14" s="9">
        <v>196</v>
      </c>
      <c r="G14" s="16">
        <v>19600</v>
      </c>
      <c r="H14" s="8">
        <v>0.7</v>
      </c>
      <c r="I14" s="9">
        <f t="shared" si="0"/>
        <v>13720</v>
      </c>
      <c r="J14" s="10"/>
      <c r="K14" s="14"/>
    </row>
    <row r="15" spans="1:11" x14ac:dyDescent="0.4">
      <c r="A15" s="10">
        <f t="shared" si="1"/>
        <v>14</v>
      </c>
      <c r="B15" s="11" t="s">
        <v>13</v>
      </c>
      <c r="C15" s="10" t="s">
        <v>23</v>
      </c>
      <c r="D15" s="10" t="s">
        <v>2</v>
      </c>
      <c r="E15" s="10" t="s">
        <v>31</v>
      </c>
      <c r="F15" s="9">
        <v>219</v>
      </c>
      <c r="G15" s="16">
        <v>21900</v>
      </c>
      <c r="H15" s="8">
        <v>0.7</v>
      </c>
      <c r="I15" s="9">
        <f t="shared" si="0"/>
        <v>15329.999999999998</v>
      </c>
      <c r="J15" s="10"/>
      <c r="K15" s="14"/>
    </row>
    <row r="16" spans="1:11" x14ac:dyDescent="0.4">
      <c r="A16" s="10">
        <f t="shared" si="1"/>
        <v>15</v>
      </c>
      <c r="B16" s="11" t="s">
        <v>13</v>
      </c>
      <c r="C16" s="10" t="s">
        <v>35</v>
      </c>
      <c r="D16" s="10" t="s">
        <v>2</v>
      </c>
      <c r="E16" s="10" t="s">
        <v>36</v>
      </c>
      <c r="F16" s="9">
        <v>8</v>
      </c>
      <c r="G16" s="17">
        <v>800</v>
      </c>
      <c r="H16" s="8">
        <v>0.7</v>
      </c>
      <c r="I16" s="9">
        <f t="shared" si="0"/>
        <v>560</v>
      </c>
      <c r="J16" s="10"/>
      <c r="K16" s="14"/>
    </row>
    <row r="17" spans="1:11" x14ac:dyDescent="0.4">
      <c r="A17" s="10">
        <f t="shared" si="1"/>
        <v>16</v>
      </c>
      <c r="B17" s="11" t="s">
        <v>67</v>
      </c>
      <c r="C17" s="10" t="s">
        <v>37</v>
      </c>
      <c r="D17" s="10" t="s">
        <v>2</v>
      </c>
      <c r="E17" s="10" t="s">
        <v>38</v>
      </c>
      <c r="F17" s="9">
        <v>382</v>
      </c>
      <c r="G17" s="17">
        <v>38200</v>
      </c>
      <c r="H17" s="8">
        <v>0.7</v>
      </c>
      <c r="I17" s="9">
        <f t="shared" si="0"/>
        <v>26740</v>
      </c>
      <c r="J17" s="10"/>
      <c r="K17" s="14"/>
    </row>
    <row r="18" spans="1:11" x14ac:dyDescent="0.4">
      <c r="A18" s="10">
        <f t="shared" si="1"/>
        <v>17</v>
      </c>
      <c r="B18" s="11" t="s">
        <v>13</v>
      </c>
      <c r="C18" s="10" t="s">
        <v>39</v>
      </c>
      <c r="D18" s="10" t="s">
        <v>2</v>
      </c>
      <c r="E18" s="10" t="s">
        <v>40</v>
      </c>
      <c r="F18" s="9">
        <v>1071</v>
      </c>
      <c r="G18" s="17">
        <v>107100</v>
      </c>
      <c r="H18" s="8">
        <v>0.7</v>
      </c>
      <c r="I18" s="9">
        <f t="shared" si="0"/>
        <v>74970</v>
      </c>
      <c r="J18" s="10"/>
      <c r="K18" s="14"/>
    </row>
    <row r="19" spans="1:11" x14ac:dyDescent="0.4">
      <c r="A19" s="10">
        <f t="shared" si="1"/>
        <v>18</v>
      </c>
      <c r="B19" s="11" t="s">
        <v>67</v>
      </c>
      <c r="C19" s="10" t="s">
        <v>41</v>
      </c>
      <c r="D19" s="10" t="s">
        <v>2</v>
      </c>
      <c r="E19" s="10" t="s">
        <v>42</v>
      </c>
      <c r="F19" s="9">
        <v>762</v>
      </c>
      <c r="G19" s="17">
        <v>76200</v>
      </c>
      <c r="H19" s="8">
        <v>0.7</v>
      </c>
      <c r="I19" s="9">
        <f t="shared" si="0"/>
        <v>53340</v>
      </c>
      <c r="J19" s="10"/>
      <c r="K19" s="14"/>
    </row>
    <row r="20" spans="1:11" x14ac:dyDescent="0.4">
      <c r="A20" s="10">
        <f t="shared" si="1"/>
        <v>19</v>
      </c>
      <c r="B20" s="11" t="s">
        <v>13</v>
      </c>
      <c r="C20" s="10" t="s">
        <v>43</v>
      </c>
      <c r="D20" s="10" t="s">
        <v>2</v>
      </c>
      <c r="E20" s="10" t="s">
        <v>44</v>
      </c>
      <c r="F20" s="9">
        <v>2</v>
      </c>
      <c r="G20" s="17">
        <v>200</v>
      </c>
      <c r="H20" s="8">
        <v>0.7</v>
      </c>
      <c r="I20" s="9">
        <f t="shared" si="0"/>
        <v>140</v>
      </c>
      <c r="J20" s="10"/>
      <c r="K20" s="14"/>
    </row>
    <row r="21" spans="1:11" x14ac:dyDescent="0.4">
      <c r="A21" s="10">
        <f t="shared" si="1"/>
        <v>20</v>
      </c>
      <c r="B21" s="11" t="s">
        <v>13</v>
      </c>
      <c r="C21" s="10" t="s">
        <v>45</v>
      </c>
      <c r="D21" s="10" t="s">
        <v>2</v>
      </c>
      <c r="E21" s="10" t="s">
        <v>46</v>
      </c>
      <c r="F21" s="9">
        <v>262</v>
      </c>
      <c r="G21" s="17">
        <v>26200</v>
      </c>
      <c r="H21" s="8">
        <v>0.7</v>
      </c>
      <c r="I21" s="9">
        <f t="shared" si="0"/>
        <v>18340</v>
      </c>
      <c r="J21" s="10"/>
      <c r="K21" s="14"/>
    </row>
    <row r="22" spans="1:11" x14ac:dyDescent="0.4">
      <c r="A22" s="10">
        <f t="shared" si="1"/>
        <v>21</v>
      </c>
      <c r="B22" s="11" t="s">
        <v>13</v>
      </c>
      <c r="C22" s="10" t="s">
        <v>47</v>
      </c>
      <c r="D22" s="10" t="s">
        <v>2</v>
      </c>
      <c r="E22" s="10" t="s">
        <v>48</v>
      </c>
      <c r="F22" s="9">
        <v>301</v>
      </c>
      <c r="G22" s="17">
        <v>30100</v>
      </c>
      <c r="H22" s="8">
        <v>0.7</v>
      </c>
      <c r="I22" s="9">
        <f t="shared" si="0"/>
        <v>21070</v>
      </c>
      <c r="J22" s="10"/>
      <c r="K22" s="14"/>
    </row>
    <row r="23" spans="1:11" x14ac:dyDescent="0.4">
      <c r="A23" s="10">
        <f t="shared" si="1"/>
        <v>22</v>
      </c>
      <c r="B23" s="11" t="s">
        <v>67</v>
      </c>
      <c r="C23" s="10" t="s">
        <v>49</v>
      </c>
      <c r="D23" s="10" t="s">
        <v>2</v>
      </c>
      <c r="E23" s="10" t="s">
        <v>50</v>
      </c>
      <c r="F23" s="9">
        <v>202</v>
      </c>
      <c r="G23" s="17">
        <v>20200</v>
      </c>
      <c r="H23" s="8">
        <v>0.7</v>
      </c>
      <c r="I23" s="9">
        <f t="shared" si="0"/>
        <v>14140</v>
      </c>
      <c r="J23" s="10"/>
      <c r="K23" s="14"/>
    </row>
    <row r="24" spans="1:11" x14ac:dyDescent="0.4">
      <c r="A24" s="10">
        <f t="shared" si="1"/>
        <v>23</v>
      </c>
      <c r="B24" s="11" t="s">
        <v>13</v>
      </c>
      <c r="C24" s="10" t="s">
        <v>24</v>
      </c>
      <c r="D24" s="10" t="s">
        <v>2</v>
      </c>
      <c r="E24" s="10" t="s">
        <v>32</v>
      </c>
      <c r="F24" s="9">
        <v>406</v>
      </c>
      <c r="G24" s="17">
        <v>40600</v>
      </c>
      <c r="H24" s="8">
        <v>0.7</v>
      </c>
      <c r="I24" s="9">
        <f t="shared" si="0"/>
        <v>28420</v>
      </c>
      <c r="J24" s="10"/>
    </row>
    <row r="25" spans="1:11" x14ac:dyDescent="0.4">
      <c r="A25" s="10">
        <f t="shared" si="1"/>
        <v>24</v>
      </c>
      <c r="B25" s="11" t="s">
        <v>67</v>
      </c>
      <c r="C25" s="10" t="s">
        <v>24</v>
      </c>
      <c r="D25" s="10" t="s">
        <v>2</v>
      </c>
      <c r="E25" s="10" t="s">
        <v>33</v>
      </c>
      <c r="F25" s="9">
        <v>7</v>
      </c>
      <c r="G25" s="17">
        <v>700</v>
      </c>
      <c r="H25" s="8">
        <v>0.7</v>
      </c>
      <c r="I25" s="9">
        <f t="shared" si="0"/>
        <v>489.99999999999994</v>
      </c>
      <c r="J25" s="10"/>
      <c r="K25" s="3"/>
    </row>
    <row r="26" spans="1:11" x14ac:dyDescent="0.4">
      <c r="A26" s="15">
        <f t="shared" si="1"/>
        <v>25</v>
      </c>
      <c r="B26" s="11" t="s">
        <v>13</v>
      </c>
      <c r="C26" s="10" t="s">
        <v>24</v>
      </c>
      <c r="D26" s="10" t="s">
        <v>2</v>
      </c>
      <c r="E26" s="10" t="s">
        <v>51</v>
      </c>
      <c r="F26" s="9">
        <v>179</v>
      </c>
      <c r="G26" s="17">
        <v>17900</v>
      </c>
      <c r="H26" s="8">
        <v>0.7</v>
      </c>
      <c r="I26" s="9">
        <f t="shared" si="0"/>
        <v>12530</v>
      </c>
      <c r="J26" s="10"/>
    </row>
    <row r="27" spans="1:11" x14ac:dyDescent="0.4">
      <c r="A27" s="10">
        <f t="shared" si="1"/>
        <v>26</v>
      </c>
      <c r="B27" s="11" t="s">
        <v>67</v>
      </c>
      <c r="C27" s="10" t="s">
        <v>14</v>
      </c>
      <c r="D27" s="10" t="s">
        <v>2</v>
      </c>
      <c r="E27" s="10" t="s">
        <v>52</v>
      </c>
      <c r="F27" s="9">
        <v>23</v>
      </c>
      <c r="G27" s="17">
        <v>2300</v>
      </c>
      <c r="H27" s="8">
        <v>0.7</v>
      </c>
      <c r="I27" s="9">
        <f t="shared" si="0"/>
        <v>1610</v>
      </c>
      <c r="J27" s="10"/>
    </row>
    <row r="28" spans="1:11" x14ac:dyDescent="0.4">
      <c r="A28" s="10">
        <f t="shared" si="1"/>
        <v>27</v>
      </c>
      <c r="B28" s="11" t="s">
        <v>68</v>
      </c>
      <c r="C28" s="10" t="s">
        <v>14</v>
      </c>
      <c r="D28" s="10" t="s">
        <v>2</v>
      </c>
      <c r="E28" s="10" t="s">
        <v>53</v>
      </c>
      <c r="F28" s="9">
        <v>149</v>
      </c>
      <c r="G28" s="17">
        <v>14900</v>
      </c>
      <c r="H28" s="8">
        <v>0.7</v>
      </c>
      <c r="I28" s="9">
        <f t="shared" si="0"/>
        <v>10430</v>
      </c>
      <c r="J28" s="10"/>
    </row>
    <row r="29" spans="1:11" x14ac:dyDescent="0.4">
      <c r="A29" s="10">
        <f t="shared" si="1"/>
        <v>28</v>
      </c>
      <c r="B29" s="11" t="s">
        <v>13</v>
      </c>
      <c r="C29" s="10" t="s">
        <v>54</v>
      </c>
      <c r="D29" s="10" t="s">
        <v>2</v>
      </c>
      <c r="E29" s="10" t="s">
        <v>55</v>
      </c>
      <c r="F29" s="9">
        <v>29</v>
      </c>
      <c r="G29" s="17">
        <v>2900</v>
      </c>
      <c r="H29" s="8">
        <v>0.7</v>
      </c>
      <c r="I29" s="9">
        <f t="shared" si="0"/>
        <v>2029.9999999999998</v>
      </c>
      <c r="J29" s="10"/>
    </row>
    <row r="30" spans="1:11" x14ac:dyDescent="0.4">
      <c r="A30" s="10">
        <f t="shared" si="1"/>
        <v>29</v>
      </c>
      <c r="B30" s="11" t="s">
        <v>67</v>
      </c>
      <c r="C30" s="10" t="s">
        <v>56</v>
      </c>
      <c r="D30" s="10" t="s">
        <v>2</v>
      </c>
      <c r="E30" s="10" t="s">
        <v>57</v>
      </c>
      <c r="F30" s="9">
        <v>15</v>
      </c>
      <c r="G30" s="17">
        <v>1500</v>
      </c>
      <c r="H30" s="8">
        <v>0.7</v>
      </c>
      <c r="I30" s="9">
        <f t="shared" si="0"/>
        <v>1050</v>
      </c>
      <c r="J30" s="10"/>
    </row>
    <row r="31" spans="1:11" x14ac:dyDescent="0.4">
      <c r="A31" s="10">
        <f t="shared" si="1"/>
        <v>30</v>
      </c>
      <c r="B31" s="11" t="s">
        <v>13</v>
      </c>
      <c r="C31" s="10" t="s">
        <v>58</v>
      </c>
      <c r="D31" s="10" t="s">
        <v>2</v>
      </c>
      <c r="E31" s="10" t="s">
        <v>59</v>
      </c>
      <c r="F31" s="9">
        <v>133</v>
      </c>
      <c r="G31" s="17">
        <v>13300</v>
      </c>
      <c r="H31" s="8">
        <v>0.7</v>
      </c>
      <c r="I31" s="9">
        <f t="shared" si="0"/>
        <v>9310</v>
      </c>
      <c r="J31" s="10"/>
    </row>
    <row r="32" spans="1:11" x14ac:dyDescent="0.4">
      <c r="A32" s="10">
        <f t="shared" si="1"/>
        <v>31</v>
      </c>
      <c r="B32" s="11" t="s">
        <v>68</v>
      </c>
      <c r="C32" s="10" t="s">
        <v>60</v>
      </c>
      <c r="D32" s="10" t="s">
        <v>2</v>
      </c>
      <c r="E32" s="10" t="s">
        <v>61</v>
      </c>
      <c r="F32" s="9">
        <v>7</v>
      </c>
      <c r="G32" s="17">
        <v>700</v>
      </c>
      <c r="H32" s="8">
        <v>0.7</v>
      </c>
      <c r="I32" s="9">
        <f t="shared" si="0"/>
        <v>489.99999999999994</v>
      </c>
      <c r="J32" s="10"/>
    </row>
    <row r="33" spans="1:10" x14ac:dyDescent="0.4">
      <c r="A33" s="10">
        <f t="shared" si="1"/>
        <v>32</v>
      </c>
      <c r="B33" s="11" t="s">
        <v>13</v>
      </c>
      <c r="C33" s="10" t="s">
        <v>62</v>
      </c>
      <c r="D33" s="10" t="s">
        <v>2</v>
      </c>
      <c r="E33" s="10" t="s">
        <v>63</v>
      </c>
      <c r="F33" s="9">
        <v>565</v>
      </c>
      <c r="G33" s="17">
        <v>56500</v>
      </c>
      <c r="H33" s="8">
        <v>0.7</v>
      </c>
      <c r="I33" s="9">
        <f t="shared" si="0"/>
        <v>39550</v>
      </c>
      <c r="J33" s="10"/>
    </row>
    <row r="34" spans="1:10" x14ac:dyDescent="0.4">
      <c r="A34" s="10">
        <f t="shared" si="1"/>
        <v>33</v>
      </c>
      <c r="B34" s="11" t="s">
        <v>13</v>
      </c>
      <c r="C34" s="10" t="s">
        <v>39</v>
      </c>
      <c r="D34" s="10" t="s">
        <v>2</v>
      </c>
      <c r="E34" s="10" t="s">
        <v>40</v>
      </c>
      <c r="F34" s="9">
        <v>103</v>
      </c>
      <c r="G34" s="16">
        <v>10300</v>
      </c>
      <c r="H34" s="8">
        <v>0.7</v>
      </c>
      <c r="I34" s="9">
        <f t="shared" si="0"/>
        <v>7209.9999999999991</v>
      </c>
      <c r="J34" s="10" t="s">
        <v>64</v>
      </c>
    </row>
    <row r="35" spans="1:10" x14ac:dyDescent="0.4">
      <c r="A35" s="10">
        <f t="shared" si="1"/>
        <v>34</v>
      </c>
      <c r="B35" s="11" t="s">
        <v>68</v>
      </c>
      <c r="C35" s="10" t="s">
        <v>45</v>
      </c>
      <c r="D35" s="10" t="s">
        <v>2</v>
      </c>
      <c r="E35" s="10" t="s">
        <v>46</v>
      </c>
      <c r="F35" s="9">
        <v>195</v>
      </c>
      <c r="G35" s="16">
        <v>19500</v>
      </c>
      <c r="H35" s="8">
        <v>0.7</v>
      </c>
      <c r="I35" s="9">
        <f t="shared" si="0"/>
        <v>13650</v>
      </c>
      <c r="J35" s="10" t="s">
        <v>64</v>
      </c>
    </row>
    <row r="36" spans="1:10" x14ac:dyDescent="0.4">
      <c r="A36" s="10">
        <f t="shared" si="1"/>
        <v>35</v>
      </c>
      <c r="B36" s="11" t="s">
        <v>13</v>
      </c>
      <c r="C36" s="10" t="s">
        <v>43</v>
      </c>
      <c r="D36" s="10" t="s">
        <v>2</v>
      </c>
      <c r="E36" s="10" t="s">
        <v>44</v>
      </c>
      <c r="F36" s="9">
        <v>62</v>
      </c>
      <c r="G36" s="16">
        <v>6200</v>
      </c>
      <c r="H36" s="8">
        <v>0.7</v>
      </c>
      <c r="I36" s="9">
        <f t="shared" si="0"/>
        <v>4340</v>
      </c>
      <c r="J36" s="10" t="s">
        <v>64</v>
      </c>
    </row>
    <row r="37" spans="1:10" x14ac:dyDescent="0.4">
      <c r="A37" s="10">
        <f t="shared" si="1"/>
        <v>36</v>
      </c>
      <c r="B37" s="11" t="s">
        <v>67</v>
      </c>
      <c r="C37" s="10" t="s">
        <v>47</v>
      </c>
      <c r="D37" s="10" t="s">
        <v>2</v>
      </c>
      <c r="E37" s="10" t="s">
        <v>48</v>
      </c>
      <c r="F37" s="9">
        <v>220</v>
      </c>
      <c r="G37" s="16">
        <v>22000</v>
      </c>
      <c r="H37" s="8">
        <v>0.7</v>
      </c>
      <c r="I37" s="9">
        <f t="shared" si="0"/>
        <v>15399.999999999998</v>
      </c>
      <c r="J37" s="10" t="s">
        <v>64</v>
      </c>
    </row>
    <row r="38" spans="1:10" x14ac:dyDescent="0.4">
      <c r="A38" s="10">
        <f t="shared" si="1"/>
        <v>37</v>
      </c>
      <c r="B38" s="11" t="s">
        <v>13</v>
      </c>
      <c r="C38" s="10" t="s">
        <v>49</v>
      </c>
      <c r="D38" s="10" t="s">
        <v>2</v>
      </c>
      <c r="E38" s="10" t="s">
        <v>50</v>
      </c>
      <c r="F38" s="9">
        <v>131</v>
      </c>
      <c r="G38" s="16">
        <v>13100</v>
      </c>
      <c r="H38" s="8">
        <v>0.7</v>
      </c>
      <c r="I38" s="9">
        <f t="shared" si="0"/>
        <v>9170</v>
      </c>
      <c r="J38" s="10" t="s">
        <v>69</v>
      </c>
    </row>
    <row r="39" spans="1:10" x14ac:dyDescent="0.4">
      <c r="A39" s="10">
        <f t="shared" si="1"/>
        <v>38</v>
      </c>
      <c r="B39" s="11" t="s">
        <v>68</v>
      </c>
      <c r="C39" s="10" t="s">
        <v>14</v>
      </c>
      <c r="D39" s="10" t="s">
        <v>2</v>
      </c>
      <c r="E39" s="10" t="s">
        <v>25</v>
      </c>
      <c r="F39" s="9">
        <v>104</v>
      </c>
      <c r="G39" s="16">
        <v>10400</v>
      </c>
      <c r="H39" s="8">
        <v>0.7</v>
      </c>
      <c r="I39" s="9">
        <f t="shared" si="0"/>
        <v>7279.9999999999991</v>
      </c>
      <c r="J39" s="10" t="s">
        <v>70</v>
      </c>
    </row>
    <row r="40" spans="1:10" x14ac:dyDescent="0.4">
      <c r="I40" s="18">
        <f>SUM(I2:I39)</f>
        <v>660730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2022-05-08T06:16:57Z</dcterms:modified>
</cp:coreProperties>
</file>