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820" yWindow="500" windowWidth="26580" windowHeight="19860" tabRatio="600" firstSheet="0" activeTab="0" autoFilterDateGrouping="1"/>
  </bookViews>
  <sheets>
    <sheet name="정산내역 요약" sheetId="1" state="visible" r:id="rId1"/>
    <sheet name="정산내역 상세" sheetId="2" state="visible" r:id="rId2"/>
    <sheet name="선급금내역_카카오페이지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_-;-* #,##0_-;_-* &quot;-&quot;_-;_-@_-"/>
  </numFmts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sz val="10"/>
    </font>
    <font>
      <b val="1"/>
      <sz val="9"/>
    </font>
    <font>
      <b val="1"/>
      <sz val="8"/>
    </font>
    <font>
      <b val="1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00DDEBF7"/>
      </patternFill>
    </fill>
    <fill>
      <patternFill patternType="solid">
        <fgColor rgb="00FFCC9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4">
    <xf numFmtId="0" fontId="1" fillId="0" borderId="0" applyAlignment="1">
      <alignment vertical="center"/>
    </xf>
    <xf numFmtId="164" fontId="1" fillId="0" borderId="0" applyAlignment="1">
      <alignment vertical="center"/>
    </xf>
    <xf numFmtId="0" fontId="4" fillId="0" borderId="0" applyAlignment="1">
      <alignment vertical="center"/>
    </xf>
    <xf numFmtId="0" fontId="8" fillId="0" borderId="0"/>
  </cellStyleXfs>
  <cellXfs count="4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horizontal="right" vertical="center"/>
    </xf>
    <xf numFmtId="0" fontId="9" fillId="3" borderId="0" pivotButton="0" quotePrefix="0" xfId="0"/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9" fontId="9" fillId="0" borderId="0" pivotButton="0" quotePrefix="0" xfId="0"/>
    <xf numFmtId="164" fontId="9" fillId="0" borderId="0" pivotButton="0" quotePrefix="0" xfId="1"/>
    <xf numFmtId="164" fontId="9" fillId="0" borderId="0" pivotButton="0" quotePrefix="0" xfId="0"/>
    <xf numFmtId="0" fontId="9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9" fillId="4" borderId="0" applyAlignment="1" pivotButton="0" quotePrefix="0" xfId="3">
      <alignment vertical="center"/>
    </xf>
    <xf numFmtId="0" fontId="0" fillId="0" borderId="0" pivotButton="0" quotePrefix="0" xfId="0"/>
    <xf numFmtId="0" fontId="11" fillId="2" borderId="0" applyAlignment="1" pivotButton="0" quotePrefix="0" xfId="0">
      <alignment vertical="center"/>
    </xf>
    <xf numFmtId="0" fontId="11" fillId="0" borderId="0" pivotButton="0" quotePrefix="0" xfId="0"/>
    <xf numFmtId="165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5" borderId="0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0" applyAlignment="1" pivotButton="0" quotePrefix="0" xfId="0">
      <alignment vertical="top"/>
    </xf>
    <xf numFmtId="165" fontId="15" fillId="0" borderId="0" applyAlignment="1" pivotButton="0" quotePrefix="0" xfId="0">
      <alignment vertical="top"/>
    </xf>
    <xf numFmtId="165" fontId="15" fillId="0" borderId="0" applyAlignment="1" pivotButton="0" quotePrefix="0" xfId="1">
      <alignment vertical="top"/>
    </xf>
    <xf numFmtId="9" fontId="15" fillId="0" borderId="0" applyAlignment="1" pivotButton="0" quotePrefix="0" xfId="0">
      <alignment vertical="top"/>
    </xf>
    <xf numFmtId="164" fontId="9" fillId="0" borderId="0" pivotButton="0" quotePrefix="0" xfId="1"/>
    <xf numFmtId="164" fontId="9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0" borderId="8" pivotButton="0" quotePrefix="0" xfId="0"/>
    <xf numFmtId="0" fontId="15" fillId="6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vertical="center"/>
    </xf>
    <xf numFmtId="0" fontId="0" fillId="0" borderId="7" pivotButton="0" quotePrefix="0" xfId="0"/>
  </cellXfs>
  <cellStyles count="4">
    <cellStyle name="표준" xfId="0" builtinId="0"/>
    <cellStyle name="쉼표 [0]" xfId="1" builtinId="6"/>
    <cellStyle name="표준 2 2" xfId="2"/>
    <cellStyle name="표준 3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00175" cy="676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24"/>
  <sheetViews>
    <sheetView showGridLines="0" tabSelected="1" zoomScale="92" zoomScaleNormal="100" workbookViewId="0">
      <selection activeCell="L4" sqref="L4"/>
    </sheetView>
  </sheetViews>
  <sheetFormatPr baseColWidth="10" defaultColWidth="8.6640625" defaultRowHeight="15"/>
  <cols>
    <col width="3.1640625" customWidth="1" style="13" min="1" max="1"/>
    <col width="2" customWidth="1" style="14" min="2" max="2"/>
    <col width="2.6640625" customWidth="1" style="15" min="3" max="3"/>
    <col width="18.5" customWidth="1" style="12" min="4" max="4"/>
    <col width="13.6640625" customWidth="1" style="12" min="5" max="5"/>
    <col width="15.5" bestFit="1" customWidth="1" style="12" min="6" max="12"/>
    <col width="15.5" bestFit="1" customWidth="1" style="12" min="13" max="13"/>
    <col width="8.6640625" customWidth="1" style="13" min="14" max="16384"/>
  </cols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2" t="n"/>
      <c r="L1" s="12" t="n"/>
      <c r="M1" s="13" t="n"/>
    </row>
    <row r="2" ht="31.25" customHeight="1" s="17">
      <c r="A2" s="11" t="n"/>
      <c r="B2" s="11" t="n"/>
      <c r="C2" s="11" t="n"/>
      <c r="D2" s="11" t="n"/>
      <c r="E2" s="11" t="n"/>
      <c r="F2" s="11" t="n"/>
      <c r="G2" s="11" t="n"/>
      <c r="H2" s="11" t="n"/>
      <c r="I2" s="4" t="n"/>
      <c r="J2" s="12" t="n"/>
      <c r="K2" s="12" t="n"/>
      <c r="L2" s="4" t="inlineStr">
        <is>
          <t>카카오웹툰 "주식회사 스토리위즈" 정산내역서</t>
        </is>
      </c>
      <c r="M2" s="13" t="n"/>
    </row>
    <row r="3" ht="7.5" customHeight="1" s="17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3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M4" s="13" t="n"/>
    </row>
    <row r="5">
      <c r="C5" s="18" t="inlineStr">
        <is>
          <t>1)</t>
        </is>
      </c>
      <c r="D5" s="18" t="inlineStr">
        <is>
          <t>정산서 안내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 ht="9" customHeight="1" s="17">
      <c r="M6" s="13" t="n"/>
    </row>
    <row r="7">
      <c r="D7" s="19" t="inlineStr">
        <is>
          <t>#1 플랫폼명 : 카카오페이지</t>
        </is>
      </c>
      <c r="M7" s="13" t="n"/>
    </row>
    <row r="8">
      <c r="D8" s="19" t="inlineStr">
        <is>
          <t>#2 작가명 : 주식회사 스토리위즈</t>
        </is>
      </c>
      <c r="M8" s="13" t="n"/>
    </row>
    <row r="9">
      <c r="D9" s="19" t="inlineStr">
        <is>
          <t>#3 판매월 : 2022-03</t>
        </is>
      </c>
      <c r="M9" s="13" t="n"/>
    </row>
    <row r="10">
      <c r="D10" s="19" t="inlineStr">
        <is>
          <t>#4 수신자 : payment@kt.com</t>
        </is>
      </c>
      <c r="M10" s="13" t="n"/>
    </row>
    <row r="11">
      <c r="D11" s="19" t="inlineStr">
        <is>
          <t>#5 안내</t>
        </is>
      </c>
      <c r="M11" s="13" t="n"/>
    </row>
    <row r="12">
      <c r="D12" t="inlineStr">
        <is>
          <t xml:space="preserve">    정산내역서 집계의 세부 내용은 [정산내역 상세] 탭을 확인해주시기 바랍니다.</t>
        </is>
      </c>
      <c r="M12" s="13" t="n"/>
    </row>
    <row r="13">
      <c r="M13" s="13" t="n"/>
    </row>
    <row r="14">
      <c r="C14" s="19" t="inlineStr">
        <is>
          <t>2)</t>
        </is>
      </c>
      <c r="D14" s="19" t="inlineStr">
        <is>
          <t xml:space="preserve">계산서 발행요청금액 : </t>
        </is>
      </c>
      <c r="E14" s="20" t="n">
        <v>80207</v>
      </c>
      <c r="F14" s="21" t="inlineStr">
        <is>
          <t>원</t>
        </is>
      </c>
      <c r="M14" s="13" t="n"/>
    </row>
    <row r="15">
      <c r="M15" s="13" t="n"/>
    </row>
    <row r="16">
      <c r="C16" s="22" t="inlineStr">
        <is>
          <t>3)</t>
        </is>
      </c>
      <c r="D16" s="19" t="inlineStr">
        <is>
          <t>정산내역 요약</t>
        </is>
      </c>
      <c r="M16" s="13" t="n"/>
    </row>
    <row r="17">
      <c r="D17" s="23" t="inlineStr">
        <is>
          <t>거래처명</t>
        </is>
      </c>
      <c r="E17" s="23" t="inlineStr">
        <is>
          <t>거래처 유형</t>
        </is>
      </c>
      <c r="F17" s="23" t="inlineStr">
        <is>
          <t>작품명</t>
        </is>
      </c>
      <c r="G17" s="23" t="inlineStr">
        <is>
          <t>카카오페이지 정산금</t>
        </is>
      </c>
      <c r="H17" s="23" t="inlineStr">
        <is>
          <t>CP 정산금액</t>
        </is>
      </c>
      <c r="I17" s="23" t="inlineStr">
        <is>
          <t>선급금 소진금액</t>
        </is>
      </c>
      <c r="J17" s="23" t="inlineStr">
        <is>
          <t>최종 정산금액</t>
        </is>
      </c>
      <c r="M17" s="13" t="n"/>
    </row>
    <row r="18">
      <c r="D18" s="24" t="inlineStr">
        <is>
          <t>주식회사 스토리위즈</t>
        </is>
      </c>
      <c r="E18" s="24" t="inlineStr">
        <is>
          <t>법인 사업자</t>
        </is>
      </c>
      <c r="F18" s="25" t="inlineStr">
        <is>
          <t>괴물아기</t>
        </is>
      </c>
      <c r="G18" s="26" t="n">
        <v>114582</v>
      </c>
      <c r="H18" s="26" t="n">
        <v>80207</v>
      </c>
      <c r="I18" s="26" t="n">
        <v>0</v>
      </c>
      <c r="J18" s="26" t="n">
        <v>80207</v>
      </c>
      <c r="M18" s="13" t="n"/>
    </row>
    <row r="19">
      <c r="D19" s="24" t="inlineStr">
        <is>
          <t>합계</t>
        </is>
      </c>
      <c r="E19" s="27" t="n"/>
      <c r="F19" s="28" t="n"/>
      <c r="G19" s="26">
        <f>SUM(G18:G18)</f>
        <v/>
      </c>
      <c r="H19" s="26">
        <f>SUM(H18:H18)</f>
        <v/>
      </c>
      <c r="I19" s="26">
        <f>SUM(I18:I18)</f>
        <v/>
      </c>
      <c r="J19" s="26">
        <f>SUM(J18:J18)</f>
        <v/>
      </c>
      <c r="M19" s="13" t="n"/>
    </row>
    <row r="20">
      <c r="M20" s="13" t="n"/>
    </row>
    <row r="21">
      <c r="M21" s="13" t="n"/>
    </row>
    <row r="22">
      <c r="M22" s="13" t="n"/>
    </row>
    <row r="23">
      <c r="M23" s="13" t="n"/>
    </row>
    <row r="24">
      <c r="M24" s="13" t="n"/>
    </row>
  </sheetData>
  <mergeCells count="3">
    <mergeCell ref="D18"/>
    <mergeCell ref="E18"/>
    <mergeCell ref="D19:F19"/>
  </mergeCells>
  <pageMargins left="0.7" right="0.7" top="0.75" bottom="0.75" header="0.3" footer="0.3"/>
  <pageSetup orientation="portrait" paperSize="9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K2" sqref="K2"/>
    </sheetView>
  </sheetViews>
  <sheetFormatPr baseColWidth="10" defaultColWidth="8.6640625" defaultRowHeight="14"/>
  <cols>
    <col width="8.6640625" customWidth="1" style="6" min="1" max="1"/>
    <col width="25.1640625" customWidth="1" style="6" min="2" max="2"/>
    <col width="16.5" bestFit="1" customWidth="1" style="6" min="3" max="3"/>
    <col width="8.6640625" customWidth="1" style="6" min="4" max="6"/>
    <col width="10.1640625" bestFit="1" customWidth="1" style="6" min="7" max="7"/>
    <col width="12.5" bestFit="1" customWidth="1" style="6" min="8" max="8"/>
    <col width="9" bestFit="1" customWidth="1" style="6" min="9" max="9"/>
    <col width="8.83203125" bestFit="1" customWidth="1" style="6" min="10" max="10"/>
    <col width="13" bestFit="1" customWidth="1" style="6" min="11" max="11"/>
    <col width="8.6640625" customWidth="1" style="6" min="12" max="16384"/>
  </cols>
  <sheetData>
    <row r="1">
      <c r="A1" s="29" t="inlineStr">
        <is>
          <t>정산월</t>
        </is>
      </c>
      <c r="B1" s="29" t="inlineStr">
        <is>
          <t>시리즈ID</t>
        </is>
      </c>
      <c r="C1" s="29" t="inlineStr">
        <is>
          <t>시리즈명</t>
        </is>
      </c>
      <c r="D1" s="29" t="inlineStr">
        <is>
          <t>거래금액 합계</t>
        </is>
      </c>
      <c r="E1" s="29" t="inlineStr">
        <is>
          <t>안드로이드 거래금액</t>
        </is>
      </c>
      <c r="F1" s="29" t="inlineStr">
        <is>
          <t>이벤트캐시 거래금액</t>
        </is>
      </c>
      <c r="G1" s="29" t="inlineStr">
        <is>
          <t>iOS 거래금액</t>
        </is>
      </c>
      <c r="H1" s="29" t="inlineStr">
        <is>
          <t>정산율(안드 / 이벤트캐시)</t>
        </is>
      </c>
      <c r="I1" s="29" t="inlineStr">
        <is>
          <t>정산율(iOS)</t>
        </is>
      </c>
      <c r="J1" s="29" t="inlineStr">
        <is>
          <t>카카오페이지 정산금</t>
        </is>
      </c>
      <c r="K1" s="29" t="inlineStr">
        <is>
          <t>수익배분율</t>
        </is>
      </c>
      <c r="L1" s="29" t="inlineStr">
        <is>
          <t>작가정산금</t>
        </is>
      </c>
    </row>
    <row r="2">
      <c r="A2" s="30" t="inlineStr">
        <is>
          <t>2022-03</t>
        </is>
      </c>
      <c r="B2" s="31" t="n">
        <v>55171938</v>
      </c>
      <c r="C2" s="31" t="inlineStr">
        <is>
          <t>괴물아기</t>
        </is>
      </c>
      <c r="D2" s="32" t="n">
        <v>164070</v>
      </c>
      <c r="E2" s="32" t="n">
        <v>67300</v>
      </c>
      <c r="F2" s="32" t="n">
        <v>94100</v>
      </c>
      <c r="G2" s="33" t="n">
        <v>2670</v>
      </c>
      <c r="H2" s="34" t="n">
        <v>0.7</v>
      </c>
      <c r="I2" s="34" t="n">
        <v>0.6</v>
      </c>
      <c r="J2" s="32" t="n">
        <v>114582</v>
      </c>
      <c r="K2" s="34" t="n">
        <v>0.7</v>
      </c>
      <c r="L2" s="32" t="n">
        <v>80207</v>
      </c>
    </row>
    <row r="3">
      <c r="A3" s="7" t="n"/>
      <c r="B3" s="7" t="n"/>
      <c r="C3" s="7" t="n"/>
      <c r="D3" s="7" t="n"/>
      <c r="E3" s="7" t="n"/>
      <c r="F3" s="7" t="n"/>
      <c r="G3" s="35" t="n"/>
      <c r="H3" s="36" t="n"/>
      <c r="I3" s="36" t="n"/>
      <c r="J3" s="8" t="n"/>
      <c r="K3" s="36" t="n"/>
    </row>
    <row r="4">
      <c r="A4" s="7" t="n"/>
      <c r="B4" s="7" t="n"/>
      <c r="C4" s="7" t="n"/>
      <c r="D4" s="7" t="n"/>
      <c r="E4" s="7" t="n"/>
      <c r="F4" s="7" t="n"/>
      <c r="G4" s="35" t="n"/>
      <c r="H4" s="36" t="n"/>
      <c r="I4" s="36" t="n"/>
      <c r="J4" s="8" t="n"/>
      <c r="K4" s="36" t="n"/>
    </row>
    <row r="5">
      <c r="A5" s="7" t="n"/>
      <c r="B5" s="7" t="n"/>
      <c r="C5" s="7" t="n"/>
      <c r="D5" s="7" t="n"/>
      <c r="E5" s="7" t="n"/>
      <c r="F5" s="7" t="n"/>
      <c r="G5" s="35" t="n"/>
      <c r="H5" s="36" t="n"/>
      <c r="I5" s="36" t="n"/>
      <c r="J5" s="8" t="n"/>
      <c r="K5" s="3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style="17" min="1" max="1"/>
    <col width="20" customWidth="1" style="17" min="2" max="2"/>
    <col width="20" customWidth="1" style="17" min="3" max="3"/>
    <col width="20" customWidth="1" style="17" min="4" max="4"/>
    <col width="20" customWidth="1" style="17" min="5" max="5"/>
    <col width="20" customWidth="1" style="17" min="6" max="6"/>
    <col width="20" customWidth="1" style="17" min="7" max="7"/>
    <col width="20" customWidth="1" style="17" min="8" max="8"/>
  </cols>
  <sheetData>
    <row r="1">
      <c r="A1" s="37" t="inlineStr">
        <is>
          <t>작품명</t>
        </is>
      </c>
      <c r="B1" s="37" t="inlineStr">
        <is>
          <t>정산월</t>
        </is>
      </c>
      <c r="C1" s="37" t="inlineStr">
        <is>
          <t>플랫폼</t>
        </is>
      </c>
      <c r="D1" s="37" t="inlineStr">
        <is>
          <t>선급금</t>
        </is>
      </c>
      <c r="E1" s="28" t="n"/>
      <c r="F1" s="37" t="inlineStr">
        <is>
          <t>당월 소진금액</t>
        </is>
      </c>
      <c r="G1" s="37" t="inlineStr">
        <is>
          <t>당월 잔액</t>
        </is>
      </c>
      <c r="H1" s="37" t="inlineStr">
        <is>
          <t>초과 정산금액</t>
        </is>
      </c>
    </row>
    <row r="2">
      <c r="A2" s="38" t="n"/>
      <c r="B2" s="38" t="n"/>
      <c r="C2" s="38" t="n"/>
      <c r="D2" s="37" t="inlineStr">
        <is>
          <t>이월 잔액</t>
        </is>
      </c>
      <c r="E2" s="37" t="inlineStr">
        <is>
          <t>당월 지급금액</t>
        </is>
      </c>
      <c r="F2" s="38" t="n"/>
      <c r="G2" s="38" t="n"/>
      <c r="H2" s="38" t="n"/>
    </row>
    <row r="3">
      <c r="A3" s="39" t="inlineStr">
        <is>
          <t>구원</t>
        </is>
      </c>
      <c r="B3" s="40" t="inlineStr">
        <is>
          <t>202104</t>
        </is>
      </c>
      <c r="C3" s="40" t="inlineStr">
        <is>
          <t>카카오 웹툰 국내</t>
        </is>
      </c>
      <c r="D3" s="41" t="n">
        <v>0</v>
      </c>
      <c r="E3" s="41" t="n">
        <v>40000000</v>
      </c>
      <c r="F3" s="41" t="n">
        <v>1634352</v>
      </c>
      <c r="G3" s="41" t="n">
        <v>38365648</v>
      </c>
      <c r="H3" s="41" t="n">
        <v>0</v>
      </c>
    </row>
    <row r="4">
      <c r="A4" s="42" t="n"/>
      <c r="B4" s="40" t="inlineStr">
        <is>
          <t>202105</t>
        </is>
      </c>
      <c r="C4" s="40" t="inlineStr">
        <is>
          <t>카카오 웹툰 국내</t>
        </is>
      </c>
      <c r="D4" s="41" t="n">
        <v>38365648</v>
      </c>
      <c r="E4" s="41" t="n">
        <v>0</v>
      </c>
      <c r="F4" s="41" t="n">
        <v>2005354</v>
      </c>
      <c r="G4" s="41" t="n">
        <v>36360294</v>
      </c>
      <c r="H4" s="41" t="n">
        <v>0</v>
      </c>
    </row>
    <row r="5">
      <c r="A5" s="42" t="n"/>
      <c r="B5" s="40" t="inlineStr">
        <is>
          <t>202106</t>
        </is>
      </c>
      <c r="C5" s="40" t="inlineStr">
        <is>
          <t>카카오 웹툰 국내</t>
        </is>
      </c>
      <c r="D5" s="41" t="n">
        <v>36360294</v>
      </c>
      <c r="E5" s="41" t="n">
        <v>0</v>
      </c>
      <c r="F5" s="41" t="n">
        <v>2044892</v>
      </c>
      <c r="G5" s="41" t="n">
        <v>34315402</v>
      </c>
      <c r="H5" s="41" t="n">
        <v>0</v>
      </c>
    </row>
    <row r="6">
      <c r="A6" s="42" t="n"/>
      <c r="B6" s="40" t="inlineStr">
        <is>
          <t>202107</t>
        </is>
      </c>
      <c r="C6" s="40" t="inlineStr">
        <is>
          <t>카카오 웹툰 국내</t>
        </is>
      </c>
      <c r="D6" s="41" t="n">
        <v>34315402</v>
      </c>
      <c r="E6" s="41" t="n">
        <v>0</v>
      </c>
      <c r="F6" s="41" t="n">
        <v>1433705</v>
      </c>
      <c r="G6" s="41" t="n">
        <v>32881697</v>
      </c>
      <c r="H6" s="41" t="n">
        <v>0</v>
      </c>
    </row>
    <row r="7">
      <c r="A7" s="42" t="n"/>
      <c r="B7" s="40" t="inlineStr">
        <is>
          <t>202108</t>
        </is>
      </c>
      <c r="C7" s="40" t="inlineStr">
        <is>
          <t>카카오 웹툰 국내</t>
        </is>
      </c>
      <c r="D7" s="41" t="n">
        <v>32881697</v>
      </c>
      <c r="E7" s="41" t="n">
        <v>0</v>
      </c>
      <c r="F7" s="41" t="n">
        <v>2044938</v>
      </c>
      <c r="G7" s="41" t="n">
        <v>30836759</v>
      </c>
      <c r="H7" s="41" t="n">
        <v>0</v>
      </c>
    </row>
    <row r="8">
      <c r="A8" s="42" t="n"/>
      <c r="B8" s="40" t="inlineStr">
        <is>
          <t>202109</t>
        </is>
      </c>
      <c r="C8" s="40" t="inlineStr">
        <is>
          <t>카카오 웹툰 국내</t>
        </is>
      </c>
      <c r="D8" s="41" t="n">
        <v>30836759</v>
      </c>
      <c r="E8" s="41" t="n">
        <v>0</v>
      </c>
      <c r="F8" s="41" t="n">
        <v>925342</v>
      </c>
      <c r="G8" s="41" t="n">
        <v>29911417</v>
      </c>
      <c r="H8" s="41" t="n">
        <v>0</v>
      </c>
    </row>
    <row r="9">
      <c r="A9" s="42" t="n"/>
      <c r="B9" s="40" t="inlineStr">
        <is>
          <t>202110</t>
        </is>
      </c>
      <c r="C9" s="40" t="inlineStr">
        <is>
          <t>카카오 웹툰 국내</t>
        </is>
      </c>
      <c r="D9" s="41" t="n">
        <v>29911417</v>
      </c>
      <c r="E9" s="41" t="n">
        <v>0</v>
      </c>
      <c r="F9" s="41" t="n">
        <v>849269</v>
      </c>
      <c r="G9" s="41" t="n">
        <v>29062148</v>
      </c>
      <c r="H9" s="41" t="n">
        <v>0</v>
      </c>
    </row>
    <row r="10">
      <c r="A10" s="42" t="n"/>
      <c r="B10" s="40" t="inlineStr">
        <is>
          <t>202111</t>
        </is>
      </c>
      <c r="C10" s="40" t="inlineStr">
        <is>
          <t>카카오 웹툰 국내</t>
        </is>
      </c>
      <c r="D10" s="41" t="n">
        <v>29062148</v>
      </c>
      <c r="E10" s="41" t="n">
        <v>0</v>
      </c>
      <c r="F10" s="41" t="n">
        <v>566393</v>
      </c>
      <c r="G10" s="41" t="n">
        <v>28495755</v>
      </c>
      <c r="H10" s="41" t="n">
        <v>0</v>
      </c>
    </row>
    <row r="11">
      <c r="A11" s="42" t="n"/>
      <c r="B11" s="40" t="inlineStr">
        <is>
          <t>202112</t>
        </is>
      </c>
      <c r="C11" s="40" t="inlineStr">
        <is>
          <t>카카오 웹툰 국내</t>
        </is>
      </c>
      <c r="D11" s="41" t="n">
        <v>28495755</v>
      </c>
      <c r="E11" s="41" t="n">
        <v>0</v>
      </c>
      <c r="F11" s="41" t="n">
        <v>577678</v>
      </c>
      <c r="G11" s="41" t="n">
        <v>27918077</v>
      </c>
      <c r="H11" s="41" t="n">
        <v>0</v>
      </c>
    </row>
    <row r="12">
      <c r="A12" s="42" t="n"/>
      <c r="B12" s="40" t="inlineStr">
        <is>
          <t>202201</t>
        </is>
      </c>
      <c r="C12" s="40" t="inlineStr">
        <is>
          <t>카카오 웹툰 국내</t>
        </is>
      </c>
      <c r="D12" s="41" t="n">
        <v>27918077</v>
      </c>
      <c r="E12" s="41" t="n">
        <v>0</v>
      </c>
      <c r="F12" s="41" t="n">
        <v>1368353</v>
      </c>
      <c r="G12" s="41" t="n">
        <v>26549724</v>
      </c>
      <c r="H12" s="41" t="n">
        <v>0</v>
      </c>
    </row>
    <row r="13">
      <c r="A13" s="42" t="n"/>
      <c r="B13" s="40" t="inlineStr">
        <is>
          <t>202202</t>
        </is>
      </c>
      <c r="C13" s="40" t="inlineStr">
        <is>
          <t>카카오 웹툰 국내</t>
        </is>
      </c>
      <c r="D13" s="41" t="n">
        <v>26549724</v>
      </c>
      <c r="E13" s="41" t="n">
        <v>0</v>
      </c>
      <c r="F13" s="41" t="n">
        <v>483830</v>
      </c>
      <c r="G13" s="41" t="n">
        <v>26065894</v>
      </c>
      <c r="H13" s="41" t="n">
        <v>0</v>
      </c>
    </row>
    <row r="14">
      <c r="A14" s="38" t="n"/>
      <c r="B14" s="40" t="inlineStr">
        <is>
          <t>202203</t>
        </is>
      </c>
      <c r="C14" s="40" t="inlineStr">
        <is>
          <t>카카오 웹툰 국내</t>
        </is>
      </c>
      <c r="D14" s="41" t="n">
        <v>26065894</v>
      </c>
      <c r="E14" s="41" t="n">
        <v>0</v>
      </c>
      <c r="F14" s="41" t="n">
        <v>455173</v>
      </c>
      <c r="G14" s="41" t="n">
        <v>25610721</v>
      </c>
      <c r="H14" s="41" t="n">
        <v>0</v>
      </c>
    </row>
  </sheetData>
  <mergeCells count="20">
    <mergeCell ref="A1:A2"/>
    <mergeCell ref="B1:B2"/>
    <mergeCell ref="C1:C2"/>
    <mergeCell ref="D1:E1"/>
    <mergeCell ref="F1:F2"/>
    <mergeCell ref="G1:G2"/>
    <mergeCell ref="H1:H2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B13"/>
    <mergeCell ref="B14"/>
    <mergeCell ref="A3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phill</dc:creator>
  <dcterms:created xsi:type="dcterms:W3CDTF">2021-06-21T05:22:17Z</dcterms:created>
  <dcterms:modified xsi:type="dcterms:W3CDTF">2021-11-10T16:01:01Z</dcterms:modified>
  <cp:lastModifiedBy>nuri 전진우</cp:lastModifiedBy>
</cp:coreProperties>
</file>