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5월매출\1. 월초청구(0415)\성현\"/>
    </mc:Choice>
  </mc:AlternateContent>
  <bookViews>
    <workbookView xWindow="0" yWindow="0" windowWidth="23040" windowHeight="8952"/>
  </bookViews>
  <sheets>
    <sheet name="합계(4)" sheetId="1" r:id="rId1"/>
  </sheets>
  <definedNames>
    <definedName name="_xlnm._FilterDatabase" localSheetId="0" hidden="1">'합계(4)'!$A$1:$L$1</definedName>
    <definedName name="_xlnm.Extract" localSheetId="0">'합계(4)'!#REF!</definedName>
  </definedNames>
  <calcPr calcId="152511"/>
</workbook>
</file>

<file path=xl/calcChain.xml><?xml version="1.0" encoding="utf-8"?>
<calcChain xmlns="http://schemas.openxmlformats.org/spreadsheetml/2006/main">
  <c r="J13" i="1" l="1"/>
</calcChain>
</file>

<file path=xl/sharedStrings.xml><?xml version="1.0" encoding="utf-8"?>
<sst xmlns="http://schemas.openxmlformats.org/spreadsheetml/2006/main" count="34" uniqueCount="24">
  <si>
    <t>타이틀</t>
  </si>
  <si>
    <t>날짜</t>
  </si>
  <si>
    <t>전체 판매 건수</t>
  </si>
  <si>
    <t>판매 코인</t>
  </si>
  <si>
    <t>수익률</t>
  </si>
  <si>
    <t>전체매출(원)</t>
  </si>
  <si>
    <t>결제수수료(원)</t>
  </si>
  <si>
    <t>지급액(원) 미소설</t>
  </si>
  <si>
    <t>지급액(원) ASP</t>
  </si>
  <si>
    <t>총지급액(원)</t>
  </si>
  <si>
    <t>남창목가</t>
  </si>
  <si>
    <t>출판사(정산처)</t>
    <phoneticPr fontId="20" type="noConversion"/>
  </si>
  <si>
    <t>출판사(작가)</t>
    <phoneticPr fontId="20" type="noConversion"/>
  </si>
  <si>
    <t>이세계 최강 군바리</t>
  </si>
  <si>
    <t>[BL] 술탄</t>
  </si>
  <si>
    <t>법보다 주먹</t>
  </si>
  <si>
    <t>강호, 미치다</t>
  </si>
  <si>
    <t>2022년05월</t>
  </si>
  <si>
    <t>[BL] 음양상열지사</t>
  </si>
  <si>
    <t>[BL] 모어 댄 블루(More than BLUE)</t>
  </si>
  <si>
    <t>완벽한 이상형 [외전증보판]</t>
  </si>
  <si>
    <t>악당의 리턴</t>
  </si>
  <si>
    <t>백설(Snow White)</t>
  </si>
  <si>
    <t>피치 블라썸 (Peach Blossom)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</si>
</sst>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0" fillId="33" borderId="11" xfId="0" applyFill="1" applyBorder="1">
      <alignment vertical="center"/>
    </xf>
    <xf numFmtId="3" fontId="21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3"/>
  <sheetViews>
    <sheetView showGridLines="0" tabSelected="1" zoomScale="82" zoomScaleNormal="82" workbookViewId="0">
      <selection activeCell="J13" sqref="J13"/>
    </sheetView>
  </sheetViews>
  <sheetFormatPr defaultRowHeight="17.399999999999999" x14ac:dyDescent="0.4"/>
  <cols>
    <col min="1" max="1" width="32.19921875" customWidth="1"/>
    <col min="2" max="2" width="14.19921875" customWidth="1"/>
    <col min="3" max="3" width="17.09765625" customWidth="1"/>
    <col min="4" max="4" width="11.5" customWidth="1"/>
    <col min="5" max="5" width="8.5" customWidth="1"/>
    <col min="6" max="6" width="14.69921875" customWidth="1"/>
    <col min="7" max="7" width="17.09765625" customWidth="1"/>
    <col min="8" max="8" width="20.3984375" customWidth="1"/>
    <col min="9" max="9" width="17.69921875" customWidth="1"/>
    <col min="10" max="10" width="15.19921875" customWidth="1"/>
    <col min="11" max="11" width="13.8984375" customWidth="1"/>
    <col min="12" max="12" width="14" bestFit="1" customWidth="1"/>
  </cols>
  <sheetData>
    <row r="1" spans="1:12" s="2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7" t="s">
        <v>12</v>
      </c>
      <c r="L1" s="7" t="s">
        <v>11</v>
      </c>
    </row>
    <row r="2" spans="1:12" x14ac:dyDescent="0.4">
      <c r="A2" s="4" t="s">
        <v>16</v>
      </c>
      <c r="B2" s="4" t="s">
        <v>17</v>
      </c>
      <c r="C2" s="4">
        <v>338</v>
      </c>
      <c r="D2" s="4">
        <v>338</v>
      </c>
      <c r="E2" s="5">
        <v>0.7</v>
      </c>
      <c r="F2" s="6">
        <v>33800</v>
      </c>
      <c r="G2" s="6">
        <v>3380</v>
      </c>
      <c r="H2" s="6">
        <v>21294</v>
      </c>
      <c r="I2" s="4">
        <v>0</v>
      </c>
      <c r="J2" s="6">
        <v>21294</v>
      </c>
    </row>
    <row r="3" spans="1:12" x14ac:dyDescent="0.4">
      <c r="A3" s="4" t="s">
        <v>14</v>
      </c>
      <c r="B3" s="4" t="s">
        <v>17</v>
      </c>
      <c r="C3" s="4">
        <v>214</v>
      </c>
      <c r="D3" s="4">
        <v>214</v>
      </c>
      <c r="E3" s="5">
        <v>0.7</v>
      </c>
      <c r="F3" s="6">
        <v>21400</v>
      </c>
      <c r="G3" s="6">
        <v>2140</v>
      </c>
      <c r="H3" s="6">
        <v>13482</v>
      </c>
      <c r="I3" s="4">
        <v>0</v>
      </c>
      <c r="J3" s="6">
        <v>13482</v>
      </c>
    </row>
    <row r="4" spans="1:12" x14ac:dyDescent="0.4">
      <c r="A4" s="4" t="s">
        <v>18</v>
      </c>
      <c r="B4" s="4" t="s">
        <v>17</v>
      </c>
      <c r="C4" s="4">
        <v>118</v>
      </c>
      <c r="D4" s="4">
        <v>118</v>
      </c>
      <c r="E4" s="5">
        <v>0.7</v>
      </c>
      <c r="F4" s="6">
        <v>11800</v>
      </c>
      <c r="G4" s="6">
        <v>1180</v>
      </c>
      <c r="H4" s="6">
        <v>7434</v>
      </c>
      <c r="I4" s="4">
        <v>0</v>
      </c>
      <c r="J4" s="6">
        <v>7434</v>
      </c>
    </row>
    <row r="5" spans="1:12" x14ac:dyDescent="0.4">
      <c r="A5" s="4" t="s">
        <v>19</v>
      </c>
      <c r="B5" s="4" t="s">
        <v>17</v>
      </c>
      <c r="C5" s="4">
        <v>64</v>
      </c>
      <c r="D5" s="4">
        <v>64</v>
      </c>
      <c r="E5" s="5">
        <v>0.7</v>
      </c>
      <c r="F5" s="6">
        <v>6400</v>
      </c>
      <c r="G5" s="4">
        <v>640</v>
      </c>
      <c r="H5" s="6">
        <v>4032</v>
      </c>
      <c r="I5" s="4">
        <v>0</v>
      </c>
      <c r="J5" s="6">
        <v>4032</v>
      </c>
    </row>
    <row r="6" spans="1:12" x14ac:dyDescent="0.4">
      <c r="A6" s="4" t="s">
        <v>15</v>
      </c>
      <c r="B6" s="4" t="s">
        <v>17</v>
      </c>
      <c r="C6" s="4">
        <v>8</v>
      </c>
      <c r="D6" s="4">
        <v>160</v>
      </c>
      <c r="E6" s="5">
        <v>0.7</v>
      </c>
      <c r="F6" s="6">
        <v>16000</v>
      </c>
      <c r="G6" s="6">
        <v>1600</v>
      </c>
      <c r="H6" s="6">
        <v>10080</v>
      </c>
      <c r="I6" s="4">
        <v>0</v>
      </c>
      <c r="J6" s="6">
        <v>10080</v>
      </c>
    </row>
    <row r="7" spans="1:12" x14ac:dyDescent="0.4">
      <c r="A7" s="4" t="s">
        <v>10</v>
      </c>
      <c r="B7" s="4" t="s">
        <v>17</v>
      </c>
      <c r="C7" s="4">
        <v>4</v>
      </c>
      <c r="D7" s="4">
        <v>4</v>
      </c>
      <c r="E7" s="5">
        <v>0.7</v>
      </c>
      <c r="F7" s="4">
        <v>400</v>
      </c>
      <c r="G7" s="4">
        <v>40</v>
      </c>
      <c r="H7" s="4">
        <v>252</v>
      </c>
      <c r="I7" s="4">
        <v>0</v>
      </c>
      <c r="J7" s="4">
        <v>252</v>
      </c>
    </row>
    <row r="8" spans="1:12" x14ac:dyDescent="0.4">
      <c r="A8" s="4" t="s">
        <v>20</v>
      </c>
      <c r="B8" s="4" t="s">
        <v>17</v>
      </c>
      <c r="C8" s="4">
        <v>4</v>
      </c>
      <c r="D8" s="4">
        <v>160</v>
      </c>
      <c r="E8" s="5">
        <v>0.7</v>
      </c>
      <c r="F8" s="6">
        <v>16000</v>
      </c>
      <c r="G8" s="6">
        <v>1600</v>
      </c>
      <c r="H8" s="6">
        <v>10080</v>
      </c>
      <c r="I8" s="4">
        <v>0</v>
      </c>
      <c r="J8" s="6">
        <v>10080</v>
      </c>
    </row>
    <row r="9" spans="1:12" x14ac:dyDescent="0.4">
      <c r="A9" s="4" t="s">
        <v>21</v>
      </c>
      <c r="B9" s="4" t="s">
        <v>17</v>
      </c>
      <c r="C9" s="4">
        <v>2</v>
      </c>
      <c r="D9" s="4">
        <v>2</v>
      </c>
      <c r="E9" s="5">
        <v>0.7</v>
      </c>
      <c r="F9" s="4">
        <v>200</v>
      </c>
      <c r="G9" s="4">
        <v>20</v>
      </c>
      <c r="H9" s="4">
        <v>126</v>
      </c>
      <c r="I9" s="4">
        <v>0</v>
      </c>
      <c r="J9" s="4">
        <v>126</v>
      </c>
    </row>
    <row r="10" spans="1:12" x14ac:dyDescent="0.4">
      <c r="A10" s="4" t="s">
        <v>13</v>
      </c>
      <c r="B10" s="4" t="s">
        <v>17</v>
      </c>
      <c r="C10" s="4">
        <v>1</v>
      </c>
      <c r="D10" s="4">
        <v>1</v>
      </c>
      <c r="E10" s="5">
        <v>0.7</v>
      </c>
      <c r="F10" s="4">
        <v>100</v>
      </c>
      <c r="G10" s="4">
        <v>10</v>
      </c>
      <c r="H10" s="4">
        <v>63</v>
      </c>
      <c r="I10" s="4">
        <v>0</v>
      </c>
      <c r="J10" s="4">
        <v>63</v>
      </c>
    </row>
    <row r="11" spans="1:12" x14ac:dyDescent="0.4">
      <c r="A11" s="4" t="s">
        <v>22</v>
      </c>
      <c r="B11" s="4" t="s">
        <v>17</v>
      </c>
      <c r="C11" s="4">
        <v>1</v>
      </c>
      <c r="D11" s="4">
        <v>36</v>
      </c>
      <c r="E11" s="5">
        <v>0.7</v>
      </c>
      <c r="F11" s="6">
        <v>3600</v>
      </c>
      <c r="G11" s="4">
        <v>360</v>
      </c>
      <c r="H11" s="6">
        <v>2268</v>
      </c>
      <c r="I11" s="4">
        <v>0</v>
      </c>
      <c r="J11" s="6">
        <v>2268</v>
      </c>
    </row>
    <row r="12" spans="1:12" x14ac:dyDescent="0.4">
      <c r="A12" s="4" t="s">
        <v>23</v>
      </c>
      <c r="B12" s="4" t="s">
        <v>17</v>
      </c>
      <c r="C12" s="4">
        <v>1</v>
      </c>
      <c r="D12" s="4">
        <v>33</v>
      </c>
      <c r="E12" s="5">
        <v>0.7</v>
      </c>
      <c r="F12" s="6">
        <v>3300</v>
      </c>
      <c r="G12" s="4">
        <v>330</v>
      </c>
      <c r="H12" s="6">
        <v>2079</v>
      </c>
      <c r="I12" s="4">
        <v>0</v>
      </c>
      <c r="J12" s="6">
        <v>2079</v>
      </c>
    </row>
    <row r="13" spans="1:12" x14ac:dyDescent="0.4">
      <c r="J13" s="8">
        <f>SUM(J2:J12)</f>
        <v>71190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2021-08-03T05:53:30Z</dcterms:created>
  <dcterms:modified xsi:type="dcterms:W3CDTF">2022-06-08T12:12:47Z</dcterms:modified>
</cp:coreProperties>
</file>