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콘텐츠기획팀\재무 인수인계\★인수인계자료_김지희_0306\★스토리위즈 정산(인수인계_3월 월중청구까지 완료)\2020년 5월(스토리위즈 매출시작)\★21년~\2022년\6월매출\1. 월초청구(0415)\네이버시리즈\"/>
    </mc:Choice>
  </mc:AlternateContent>
  <bookViews>
    <workbookView xWindow="0" yWindow="0" windowWidth="23040" windowHeight="8952" tabRatio="766"/>
  </bookViews>
  <sheets>
    <sheet name="합계 (6)" sheetId="412" r:id="rId1"/>
  </sheets>
  <definedNames>
    <definedName name="_xlnm._FilterDatabase" localSheetId="0" hidden="1">'합계 (6)'!$A$1:$AM$1</definedName>
    <definedName name="_xlnm.Extract" localSheetId="0">'합계 (6)'!#REF!</definedName>
  </definedNames>
  <calcPr calcId="152511"/>
</workbook>
</file>

<file path=xl/calcChain.xml><?xml version="1.0" encoding="utf-8"?>
<calcChain xmlns="http://schemas.openxmlformats.org/spreadsheetml/2006/main">
  <c r="C37" i="412" l="1"/>
  <c r="B37" i="412"/>
  <c r="BM5" i="412" l="1"/>
  <c r="BL5" i="412" l="1"/>
  <c r="BN3" i="412"/>
  <c r="BO3" i="412" s="1"/>
  <c r="BN4" i="412"/>
  <c r="BO4" i="412" s="1"/>
  <c r="BN2" i="412"/>
  <c r="BO2" i="412" l="1"/>
  <c r="BO5" i="412" s="1"/>
  <c r="BN5" i="412"/>
  <c r="D8" i="412"/>
  <c r="D9" i="412" s="1"/>
  <c r="D10" i="412" s="1"/>
  <c r="D11" i="412" s="1"/>
  <c r="D12" i="412" s="1"/>
  <c r="D13" i="412" s="1"/>
  <c r="D14" i="412" s="1"/>
  <c r="D15" i="412" s="1"/>
  <c r="D16" i="412" s="1"/>
  <c r="D17" i="412" s="1"/>
  <c r="D18" i="412" s="1"/>
  <c r="D19" i="412" s="1"/>
  <c r="D20" i="412" s="1"/>
  <c r="D21" i="412" s="1"/>
  <c r="D22" i="412" s="1"/>
  <c r="D23" i="412" s="1"/>
  <c r="D24" i="412" s="1"/>
  <c r="D25" i="412" s="1"/>
  <c r="D26" i="412" s="1"/>
  <c r="D27" i="412" s="1"/>
  <c r="D28" i="412" s="1"/>
  <c r="D29" i="412" s="1"/>
  <c r="D30" i="412" s="1"/>
  <c r="D31" i="412" l="1"/>
  <c r="D32" i="412" s="1"/>
  <c r="D33" i="412" s="1"/>
  <c r="D34" i="412" s="1"/>
  <c r="D35" i="412" s="1"/>
  <c r="D36" i="412" s="1"/>
</calcChain>
</file>

<file path=xl/sharedStrings.xml><?xml version="1.0" encoding="utf-8"?>
<sst xmlns="http://schemas.openxmlformats.org/spreadsheetml/2006/main" count="108" uniqueCount="53">
  <si>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</si>
  <si>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</si>
  <si>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</si>
  <si>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</si>
  <si>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</si>
  <si>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</si>
  <si>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</si>
  <si>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</si>
  <si>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구분</t>
    <phoneticPr fontId="20" type="noConversion"/>
  </si>
  <si>
    <t>스토리위즈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</si>
  <si>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</si>
  <si>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</si>
  <si>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</si>
  <si>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</si>
  <si>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</si>
  <si>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</si>
  <si>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</si>
  <si>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</si>
  <si>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</si>
  <si>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</si>
  <si>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</si>
  <si>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합계</t>
  </si>
  <si>
    <t>순매출(합계-수수료)</t>
    <phoneticPr fontId="20" type="noConversion"/>
  </si>
  <si>
    <t>SW 매출</t>
    <phoneticPr fontId="20" type="noConversion"/>
  </si>
  <si>
    <t>앱마켓수수료</t>
  </si>
  <si>
    <t>나이제한</t>
    <phoneticPr fontId="20" type="noConversion"/>
  </si>
  <si>
    <t>시리즈(APP)</t>
    <phoneticPr fontId="20" type="noConversion"/>
  </si>
  <si>
    <t>사랑은 비를 타고 [독점]</t>
  </si>
  <si>
    <t>스토리위즈_사랑은비를타고_MG</t>
  </si>
  <si>
    <t>예리</t>
  </si>
  <si>
    <t>2022.04.27</t>
  </si>
  <si>
    <t>시리즈완전판(APP)</t>
    <phoneticPr fontId="20" type="noConversion"/>
  </si>
  <si>
    <t>시리즈(IOS)</t>
    <phoneticPr fontId="20" type="noConversion"/>
  </si>
  <si>
    <t>&lt;사비타&gt; MG차감내역</t>
    <phoneticPr fontId="20" type="noConversion"/>
  </si>
  <si>
    <t>월</t>
    <phoneticPr fontId="20" type="noConversion"/>
  </si>
  <si>
    <t>MG</t>
    <phoneticPr fontId="20" type="noConversion"/>
  </si>
  <si>
    <t>차감액</t>
    <phoneticPr fontId="20" type="noConversion"/>
  </si>
  <si>
    <t>잔여액</t>
    <phoneticPr fontId="20" type="noConversion"/>
  </si>
  <si>
    <t xml:space="preserve"> </t>
    <phoneticPr fontId="20" type="noConversion"/>
  </si>
  <si>
    <t>21.07(US)</t>
    <phoneticPr fontId="20" type="noConversion"/>
  </si>
  <si>
    <t>21.08(US)</t>
    <phoneticPr fontId="20" type="noConversion"/>
  </si>
  <si>
    <t>21.09(US)</t>
    <phoneticPr fontId="20" type="noConversion"/>
  </si>
  <si>
    <t>21.10</t>
    <phoneticPr fontId="20" type="noConversion"/>
  </si>
  <si>
    <t>21.10(US/JP)</t>
    <phoneticPr fontId="20" type="noConversion"/>
  </si>
  <si>
    <t>21.11(US/JP/FR)</t>
    <phoneticPr fontId="20" type="noConversion"/>
  </si>
  <si>
    <t>21.12(US/JP/FR)</t>
    <phoneticPr fontId="20" type="noConversion"/>
  </si>
  <si>
    <t>22.01(US/JP/FR)</t>
    <phoneticPr fontId="20" type="noConversion"/>
  </si>
  <si>
    <t>22.02(US/JP/FR)</t>
    <phoneticPr fontId="20" type="noConversion"/>
  </si>
  <si>
    <t>22.03(JP/US/FR)</t>
    <phoneticPr fontId="20" type="noConversion"/>
  </si>
  <si>
    <t>합계</t>
    <phoneticPr fontId="20" type="noConversion"/>
  </si>
  <si>
    <t>22.04(JP/FR/DE)</t>
    <phoneticPr fontId="20" type="noConversion"/>
  </si>
  <si>
    <t>22.06(JP/FR/DE)</t>
    <phoneticPr fontId="20" type="noConversion"/>
  </si>
  <si>
    <t>22.05(JP/FR/DE)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</si>
</sst>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.00_ 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2"/>
      <color theme="1"/>
      <name val="굴림"/>
      <family val="3"/>
      <charset val="129"/>
    </font>
    <font>
      <sz val="8"/>
      <color theme="1"/>
      <name val="맑은 고딕"/>
      <family val="3"/>
      <charset val="129"/>
      <scheme val="minor"/>
    </font>
    <font>
      <sz val="7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176" fontId="0" fillId="0" borderId="0" xfId="0" applyNumberFormat="1">
      <alignment vertical="center"/>
    </xf>
    <xf numFmtId="41" fontId="0" fillId="0" borderId="0" xfId="42" applyFont="1" applyFill="1">
      <alignment vertical="center"/>
    </xf>
    <xf numFmtId="0" fontId="18" fillId="33" borderId="0" xfId="0" applyFont="1" applyFill="1" applyAlignment="1">
      <alignment vertical="center" wrapText="1"/>
    </xf>
    <xf numFmtId="0" fontId="22" fillId="0" borderId="0" xfId="0" applyFont="1" applyBorder="1">
      <alignment vertical="center"/>
    </xf>
    <xf numFmtId="0" fontId="18" fillId="0" borderId="0" xfId="0" applyFont="1" applyBorder="1" applyAlignment="1">
      <alignment horizontal="center" vertical="center"/>
    </xf>
    <xf numFmtId="0" fontId="18" fillId="0" borderId="0" xfId="0" applyFont="1" applyBorder="1">
      <alignment vertical="center"/>
    </xf>
    <xf numFmtId="3" fontId="23" fillId="0" borderId="0" xfId="0" applyNumberFormat="1" applyFont="1">
      <alignment vertical="center"/>
    </xf>
    <xf numFmtId="0" fontId="24" fillId="35" borderId="10" xfId="0" applyFont="1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3" fontId="18" fillId="0" borderId="10" xfId="0" applyNumberFormat="1" applyFont="1" applyBorder="1" applyAlignment="1">
      <alignment horizontal="right" vertical="center"/>
    </xf>
    <xf numFmtId="41" fontId="18" fillId="0" borderId="10" xfId="0" applyNumberFormat="1" applyFont="1" applyBorder="1">
      <alignment vertical="center"/>
    </xf>
    <xf numFmtId="41" fontId="18" fillId="0" borderId="10" xfId="42" applyFont="1" applyBorder="1">
      <alignment vertical="center"/>
    </xf>
    <xf numFmtId="0" fontId="24" fillId="36" borderId="10" xfId="0" applyFont="1" applyFill="1" applyBorder="1" applyAlignment="1">
      <alignment horizontal="center" vertical="center"/>
    </xf>
    <xf numFmtId="3" fontId="18" fillId="36" borderId="10" xfId="0" applyNumberFormat="1" applyFont="1" applyFill="1" applyBorder="1" applyAlignment="1">
      <alignment horizontal="right" vertical="center"/>
    </xf>
    <xf numFmtId="41" fontId="18" fillId="36" borderId="10" xfId="0" applyNumberFormat="1" applyFont="1" applyFill="1" applyBorder="1">
      <alignment vertical="center"/>
    </xf>
    <xf numFmtId="41" fontId="18" fillId="36" borderId="10" xfId="42" applyFont="1" applyFill="1" applyBorder="1">
      <alignment vertical="center"/>
    </xf>
    <xf numFmtId="3" fontId="18" fillId="0" borderId="0" xfId="0" applyNumberFormat="1" applyFont="1" applyBorder="1">
      <alignment vertical="center"/>
    </xf>
    <xf numFmtId="0" fontId="24" fillId="0" borderId="10" xfId="0" quotePrefix="1" applyFont="1" applyFill="1" applyBorder="1" applyAlignment="1">
      <alignment horizontal="center" vertical="center"/>
    </xf>
    <xf numFmtId="3" fontId="18" fillId="0" borderId="10" xfId="0" applyNumberFormat="1" applyFont="1" applyFill="1" applyBorder="1" applyAlignment="1">
      <alignment horizontal="right" vertical="center"/>
    </xf>
    <xf numFmtId="41" fontId="18" fillId="0" borderId="10" xfId="0" applyNumberFormat="1" applyFont="1" applyFill="1" applyBorder="1">
      <alignment vertical="center"/>
    </xf>
    <xf numFmtId="41" fontId="18" fillId="0" borderId="10" xfId="42" applyFont="1" applyFill="1" applyBorder="1">
      <alignment vertical="center"/>
    </xf>
    <xf numFmtId="0" fontId="24" fillId="36" borderId="10" xfId="0" quotePrefix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41" fontId="25" fillId="0" borderId="10" xfId="0" applyNumberFormat="1" applyFont="1" applyFill="1" applyBorder="1">
      <alignment vertical="center"/>
    </xf>
    <xf numFmtId="41" fontId="25" fillId="37" borderId="10" xfId="0" applyNumberFormat="1" applyFont="1" applyFill="1" applyBorder="1">
      <alignment vertical="center"/>
    </xf>
    <xf numFmtId="41" fontId="26" fillId="0" borderId="0" xfId="42" applyFont="1" applyAlignment="1">
      <alignment vertical="center" wrapText="1"/>
    </xf>
    <xf numFmtId="0" fontId="24" fillId="36" borderId="10" xfId="0" quotePrefix="1" applyFont="1" applyFill="1" applyBorder="1">
      <alignment vertical="center"/>
    </xf>
    <xf numFmtId="0" fontId="18" fillId="36" borderId="10" xfId="0" applyFont="1" applyFill="1" applyBorder="1" applyAlignment="1">
      <alignment horizontal="center" vertical="center"/>
    </xf>
    <xf numFmtId="41" fontId="21" fillId="0" borderId="0" xfId="0" applyNumberFormat="1" applyFont="1" applyBorder="1">
      <alignment vertical="center"/>
    </xf>
    <xf numFmtId="41" fontId="26" fillId="34" borderId="0" xfId="42" applyFont="1" applyFill="1" applyAlignment="1">
      <alignment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O440"/>
  <sheetViews>
    <sheetView tabSelected="1" zoomScale="115" zoomScaleNormal="115" workbookViewId="0">
      <pane xSplit="9" ySplit="1" topLeftCell="BK11" activePane="bottomRight" state="frozen"/>
      <selection pane="topRight" activeCell="J1" sqref="J1"/>
      <selection pane="bottomLeft" activeCell="A2" sqref="A2"/>
      <selection pane="bottomRight" activeCell="BN18" sqref="BN18"/>
    </sheetView>
  </sheetViews>
  <sheetFormatPr defaultRowHeight="17.399999999999999" x14ac:dyDescent="0.4"/>
  <cols>
    <col min="1" max="1" width="9.3984375" style="1" customWidth="1"/>
    <col min="2" max="2" width="20" bestFit="1" customWidth="1"/>
    <col min="3" max="3" width="7.69921875" bestFit="1" customWidth="1"/>
    <col min="4" max="4" width="8.3984375" bestFit="1" customWidth="1"/>
    <col min="5" max="5" width="10" customWidth="1"/>
    <col min="6" max="6" width="10.19921875" customWidth="1"/>
    <col min="7" max="7" width="10" bestFit="1" customWidth="1"/>
    <col min="8" max="8" width="13.59765625" customWidth="1"/>
    <col min="9" max="9" width="7.3984375" customWidth="1"/>
    <col min="10" max="10" width="4.19921875" customWidth="1"/>
    <col min="11" max="11" width="4.69921875" customWidth="1"/>
    <col min="12" max="12" width="7.19921875" customWidth="1"/>
    <col min="13" max="13" width="6.69921875" customWidth="1"/>
    <col min="14" max="14" width="6" customWidth="1"/>
    <col min="15" max="16" width="6.19921875" customWidth="1"/>
    <col min="17" max="17" width="5" customWidth="1"/>
    <col min="18" max="18" width="4.69921875" customWidth="1"/>
    <col min="19" max="19" width="7.19921875" customWidth="1"/>
    <col min="20" max="20" width="6.69921875" customWidth="1"/>
    <col min="21" max="21" width="6" customWidth="1"/>
    <col min="22" max="23" width="6.19921875" customWidth="1"/>
    <col min="24" max="24" width="3.59765625" customWidth="1"/>
    <col min="25" max="25" width="5" customWidth="1"/>
    <col min="26" max="27" width="3.59765625" customWidth="1"/>
    <col min="28" max="28" width="4.19921875" bestFit="1" customWidth="1"/>
    <col min="29" max="29" width="6.69921875" bestFit="1" customWidth="1"/>
    <col min="30" max="30" width="5.69921875" bestFit="1" customWidth="1"/>
    <col min="31" max="31" width="5" bestFit="1" customWidth="1"/>
    <col min="32" max="33" width="6.69921875" bestFit="1" customWidth="1"/>
    <col min="34" max="35" width="3.59765625" customWidth="1"/>
    <col min="36" max="36" width="12.69921875" bestFit="1" customWidth="1"/>
    <col min="37" max="38" width="12.8984375" bestFit="1" customWidth="1"/>
    <col min="39" max="39" width="15.69921875" bestFit="1" customWidth="1"/>
    <col min="48" max="48" width="13.8984375" bestFit="1" customWidth="1"/>
    <col min="65" max="65" width="12.69921875" bestFit="1" customWidth="1"/>
    <col min="66" max="66" width="13.5" bestFit="1" customWidth="1"/>
    <col min="67" max="67" width="13.3984375" style="13" customWidth="1"/>
  </cols>
  <sheetData>
    <row r="1" spans="1:67" ht="38.4" x14ac:dyDescent="0.4">
      <c r="A1" s="2" t="s">
        <v>8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25</v>
      </c>
      <c r="I1" s="16" t="s">
        <v>6</v>
      </c>
      <c r="J1" s="12" t="s">
        <v>10</v>
      </c>
      <c r="K1" s="12" t="s">
        <v>11</v>
      </c>
      <c r="L1" s="12" t="s">
        <v>12</v>
      </c>
      <c r="M1" s="12" t="s">
        <v>13</v>
      </c>
      <c r="N1" s="12" t="s">
        <v>14</v>
      </c>
      <c r="O1" s="12" t="s">
        <v>15</v>
      </c>
      <c r="P1" s="12" t="s">
        <v>16</v>
      </c>
      <c r="Q1" s="12" t="s">
        <v>17</v>
      </c>
      <c r="R1" s="12" t="s">
        <v>18</v>
      </c>
      <c r="S1" s="12" t="s">
        <v>10</v>
      </c>
      <c r="T1" s="12" t="s">
        <v>11</v>
      </c>
      <c r="U1" s="12" t="s">
        <v>12</v>
      </c>
      <c r="V1" s="12" t="s">
        <v>13</v>
      </c>
      <c r="W1" s="12" t="s">
        <v>14</v>
      </c>
      <c r="X1" s="12" t="s">
        <v>15</v>
      </c>
      <c r="Y1" s="12" t="s">
        <v>16</v>
      </c>
      <c r="Z1" s="12" t="s">
        <v>17</v>
      </c>
      <c r="AA1" s="12" t="s">
        <v>18</v>
      </c>
      <c r="AB1" s="12" t="s">
        <v>10</v>
      </c>
      <c r="AC1" s="12" t="s">
        <v>19</v>
      </c>
      <c r="AD1" s="12" t="s">
        <v>20</v>
      </c>
      <c r="AE1" s="12" t="s">
        <v>10</v>
      </c>
      <c r="AF1" s="12" t="s">
        <v>19</v>
      </c>
      <c r="AG1" s="12" t="s">
        <v>20</v>
      </c>
      <c r="AH1" s="12" t="s">
        <v>10</v>
      </c>
      <c r="AI1" s="12" t="s">
        <v>19</v>
      </c>
      <c r="AJ1" s="12" t="s">
        <v>20</v>
      </c>
      <c r="AK1" s="12" t="s">
        <v>10</v>
      </c>
      <c r="AL1" s="12" t="s">
        <v>19</v>
      </c>
      <c r="AM1" s="12" t="s">
        <v>20</v>
      </c>
      <c r="AN1" s="12" t="s">
        <v>10</v>
      </c>
      <c r="AO1" s="12" t="s">
        <v>19</v>
      </c>
      <c r="AP1" s="12" t="s">
        <v>20</v>
      </c>
      <c r="AQ1" s="12" t="s">
        <v>10</v>
      </c>
      <c r="AR1" s="12" t="s">
        <v>19</v>
      </c>
      <c r="AS1" s="12" t="s">
        <v>20</v>
      </c>
      <c r="AT1" s="12" t="s">
        <v>10</v>
      </c>
      <c r="AU1" s="12" t="s">
        <v>19</v>
      </c>
      <c r="AV1" s="12" t="s">
        <v>20</v>
      </c>
      <c r="AW1" s="12" t="s">
        <v>10</v>
      </c>
      <c r="AX1" s="12" t="s">
        <v>19</v>
      </c>
      <c r="AY1" s="12" t="s">
        <v>20</v>
      </c>
      <c r="AZ1" s="12" t="s">
        <v>10</v>
      </c>
      <c r="BA1" s="12" t="s">
        <v>19</v>
      </c>
      <c r="BB1" s="12" t="s">
        <v>20</v>
      </c>
      <c r="BC1" s="12" t="s">
        <v>10</v>
      </c>
      <c r="BD1" s="12" t="s">
        <v>19</v>
      </c>
      <c r="BE1" s="12" t="s">
        <v>20</v>
      </c>
      <c r="BF1" s="12" t="s">
        <v>10</v>
      </c>
      <c r="BG1" s="12" t="s">
        <v>19</v>
      </c>
      <c r="BH1" s="12" t="s">
        <v>20</v>
      </c>
      <c r="BI1" s="12" t="s">
        <v>10</v>
      </c>
      <c r="BJ1" s="12" t="s">
        <v>19</v>
      </c>
      <c r="BK1" s="12" t="s">
        <v>20</v>
      </c>
      <c r="BL1" s="12" t="s">
        <v>24</v>
      </c>
      <c r="BM1" s="12" t="s">
        <v>21</v>
      </c>
      <c r="BN1" s="12" t="s">
        <v>22</v>
      </c>
      <c r="BO1" s="12" t="s">
        <v>23</v>
      </c>
    </row>
    <row r="2" spans="1:67" ht="19.2" x14ac:dyDescent="0.4">
      <c r="A2" s="5" t="s">
        <v>26</v>
      </c>
      <c r="B2" s="5" t="s">
        <v>27</v>
      </c>
      <c r="C2" s="5">
        <v>423644</v>
      </c>
      <c r="D2" s="6"/>
      <c r="E2" s="5" t="s">
        <v>28</v>
      </c>
      <c r="F2" s="5" t="s">
        <v>29</v>
      </c>
      <c r="G2" s="5" t="s">
        <v>9</v>
      </c>
      <c r="H2" s="7" t="s">
        <v>7</v>
      </c>
      <c r="I2" s="7" t="s">
        <v>30</v>
      </c>
      <c r="J2" s="7">
        <v>0</v>
      </c>
      <c r="K2" s="7">
        <v>36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316</v>
      </c>
      <c r="AC2" s="8">
        <v>23520</v>
      </c>
      <c r="AD2" s="8">
        <v>41500</v>
      </c>
      <c r="AE2" s="7">
        <v>7</v>
      </c>
      <c r="AF2" s="7">
        <v>400</v>
      </c>
      <c r="AG2" s="8">
        <v>2400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4</v>
      </c>
      <c r="AO2" s="7">
        <v>800</v>
      </c>
      <c r="AP2" s="7">
        <v>0</v>
      </c>
      <c r="AQ2" s="7">
        <v>3</v>
      </c>
      <c r="AR2" s="8">
        <v>1200</v>
      </c>
      <c r="AS2" s="7">
        <v>0</v>
      </c>
      <c r="AT2" s="7">
        <v>35</v>
      </c>
      <c r="AU2" s="8">
        <v>8456</v>
      </c>
      <c r="AV2" s="7">
        <v>0</v>
      </c>
      <c r="AW2" s="7">
        <v>0</v>
      </c>
      <c r="AX2" s="7">
        <v>0</v>
      </c>
      <c r="AY2" s="7">
        <v>0</v>
      </c>
      <c r="AZ2" s="7">
        <v>109</v>
      </c>
      <c r="BA2" s="8">
        <v>26040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9">
        <v>2408</v>
      </c>
      <c r="BM2" s="10">
        <v>104316</v>
      </c>
      <c r="BN2" s="14">
        <f>BM2-BL2</f>
        <v>101908</v>
      </c>
      <c r="BO2" s="15">
        <f>BN2*60%</f>
        <v>61144.799999999996</v>
      </c>
    </row>
    <row r="3" spans="1:67" ht="19.2" x14ac:dyDescent="0.4">
      <c r="A3" s="5" t="s">
        <v>31</v>
      </c>
      <c r="B3" s="5" t="s">
        <v>27</v>
      </c>
      <c r="C3" s="5">
        <v>423644</v>
      </c>
      <c r="D3" s="6"/>
      <c r="E3" s="5" t="s">
        <v>28</v>
      </c>
      <c r="F3" s="5" t="s">
        <v>29</v>
      </c>
      <c r="G3" s="5" t="s">
        <v>9</v>
      </c>
      <c r="H3" s="7" t="s">
        <v>7</v>
      </c>
      <c r="I3" s="7" t="s">
        <v>30</v>
      </c>
      <c r="J3" s="7">
        <v>0</v>
      </c>
      <c r="K3" s="7">
        <v>51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234</v>
      </c>
      <c r="AC3" s="8">
        <v>6680</v>
      </c>
      <c r="AD3" s="8">
        <v>40600</v>
      </c>
      <c r="AE3" s="7">
        <v>1</v>
      </c>
      <c r="AF3" s="7">
        <v>400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1</v>
      </c>
      <c r="AR3" s="7">
        <v>400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0</v>
      </c>
      <c r="BM3" s="10">
        <v>48080</v>
      </c>
      <c r="BN3" s="14">
        <f t="shared" ref="BN3:BN4" si="0">BM3-BL3</f>
        <v>48080</v>
      </c>
      <c r="BO3" s="15">
        <f t="shared" ref="BO3:BO4" si="1">BN3*60%</f>
        <v>28848</v>
      </c>
    </row>
    <row r="4" spans="1:67" ht="19.2" x14ac:dyDescent="0.4">
      <c r="A4" s="5" t="s">
        <v>32</v>
      </c>
      <c r="B4" s="5" t="s">
        <v>27</v>
      </c>
      <c r="C4" s="5">
        <v>423644</v>
      </c>
      <c r="D4" s="6"/>
      <c r="E4" s="5" t="s">
        <v>28</v>
      </c>
      <c r="F4" s="5" t="s">
        <v>29</v>
      </c>
      <c r="G4" s="5" t="s">
        <v>9</v>
      </c>
      <c r="H4" s="7" t="s">
        <v>7</v>
      </c>
      <c r="I4" s="7" t="s">
        <v>30</v>
      </c>
      <c r="J4" s="7">
        <v>0</v>
      </c>
      <c r="K4" s="7">
        <v>18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35</v>
      </c>
      <c r="AC4" s="7">
        <v>400</v>
      </c>
      <c r="AD4" s="8">
        <v>6200</v>
      </c>
      <c r="AE4" s="7">
        <v>0</v>
      </c>
      <c r="AF4" s="7">
        <v>0</v>
      </c>
      <c r="AG4" s="7">
        <v>0</v>
      </c>
      <c r="AH4" s="7">
        <v>59</v>
      </c>
      <c r="AI4" s="8">
        <v>2542</v>
      </c>
      <c r="AJ4" s="8">
        <v>9300</v>
      </c>
      <c r="AK4" s="7">
        <v>10</v>
      </c>
      <c r="AL4" s="7">
        <v>0</v>
      </c>
      <c r="AM4" s="8">
        <v>4000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762.6</v>
      </c>
      <c r="BM4" s="10">
        <v>22442</v>
      </c>
      <c r="BN4" s="14">
        <f t="shared" si="0"/>
        <v>21679.4</v>
      </c>
      <c r="BO4" s="15">
        <f t="shared" si="1"/>
        <v>13007.640000000001</v>
      </c>
    </row>
    <row r="5" spans="1:67" x14ac:dyDescent="0.4">
      <c r="A5" s="5"/>
      <c r="B5" s="5"/>
      <c r="C5" s="5"/>
      <c r="D5" s="6"/>
      <c r="E5" s="5"/>
      <c r="F5" s="5"/>
      <c r="G5" s="5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8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40">
        <f>SUM(BL2:BL4)</f>
        <v>3170.6</v>
      </c>
      <c r="BM5" s="40">
        <f>SUM(BM2:BM4)</f>
        <v>174838</v>
      </c>
      <c r="BN5" s="40">
        <f>SUM(BN2:BN4)</f>
        <v>171667.4</v>
      </c>
      <c r="BO5" s="44">
        <f>SUM(BO2:BO4)</f>
        <v>103000.43999999999</v>
      </c>
    </row>
    <row r="6" spans="1:67" s="19" customFormat="1" ht="15.6" x14ac:dyDescent="0.4">
      <c r="A6" s="17" t="s">
        <v>33</v>
      </c>
      <c r="B6" s="18"/>
      <c r="AU6" s="20"/>
      <c r="AW6" s="20"/>
      <c r="BO6" s="43"/>
    </row>
    <row r="7" spans="1:67" s="19" customFormat="1" ht="10.8" x14ac:dyDescent="0.4">
      <c r="A7" s="21" t="s">
        <v>34</v>
      </c>
      <c r="B7" s="22" t="s">
        <v>35</v>
      </c>
      <c r="C7" s="22" t="s">
        <v>36</v>
      </c>
      <c r="D7" s="22" t="s">
        <v>37</v>
      </c>
      <c r="J7" s="19" t="s">
        <v>38</v>
      </c>
    </row>
    <row r="8" spans="1:67" s="19" customFormat="1" ht="10.8" x14ac:dyDescent="0.4">
      <c r="A8" s="23">
        <v>21.02</v>
      </c>
      <c r="B8" s="24">
        <v>30000000</v>
      </c>
      <c r="C8" s="25">
        <v>472077</v>
      </c>
      <c r="D8" s="26">
        <f>B8-C8</f>
        <v>29527923</v>
      </c>
    </row>
    <row r="9" spans="1:67" s="19" customFormat="1" ht="10.8" x14ac:dyDescent="0.4">
      <c r="A9" s="23">
        <v>21.03</v>
      </c>
      <c r="B9" s="24"/>
      <c r="C9" s="25">
        <v>408648</v>
      </c>
      <c r="D9" s="26">
        <f t="shared" ref="D9:D34" si="2">D8-C9</f>
        <v>29119275</v>
      </c>
    </row>
    <row r="10" spans="1:67" s="19" customFormat="1" ht="10.8" x14ac:dyDescent="0.4">
      <c r="A10" s="23">
        <v>21.04</v>
      </c>
      <c r="B10" s="24"/>
      <c r="C10" s="25">
        <v>160198.56</v>
      </c>
      <c r="D10" s="26">
        <f t="shared" si="2"/>
        <v>28959076.440000001</v>
      </c>
    </row>
    <row r="11" spans="1:67" s="19" customFormat="1" ht="10.8" x14ac:dyDescent="0.4">
      <c r="A11" s="23">
        <v>21.05</v>
      </c>
      <c r="B11" s="24"/>
      <c r="C11" s="25">
        <v>121166</v>
      </c>
      <c r="D11" s="26">
        <f t="shared" si="2"/>
        <v>28837910.440000001</v>
      </c>
    </row>
    <row r="12" spans="1:67" s="19" customFormat="1" ht="10.8" customHeight="1" x14ac:dyDescent="0.4">
      <c r="A12" s="23">
        <v>21.06</v>
      </c>
      <c r="B12" s="24"/>
      <c r="C12" s="25">
        <v>290693</v>
      </c>
      <c r="D12" s="26">
        <f t="shared" si="2"/>
        <v>28547217.440000001</v>
      </c>
    </row>
    <row r="13" spans="1:67" s="19" customFormat="1" ht="10.8" x14ac:dyDescent="0.4">
      <c r="A13" s="27" t="s">
        <v>39</v>
      </c>
      <c r="B13" s="28"/>
      <c r="C13" s="29">
        <v>1204515</v>
      </c>
      <c r="D13" s="30">
        <f t="shared" si="2"/>
        <v>27342702.440000001</v>
      </c>
    </row>
    <row r="14" spans="1:67" s="19" customFormat="1" ht="10.8" x14ac:dyDescent="0.4">
      <c r="A14" s="23">
        <v>21.07</v>
      </c>
      <c r="B14" s="24"/>
      <c r="C14" s="25">
        <v>188088</v>
      </c>
      <c r="D14" s="26">
        <f t="shared" si="2"/>
        <v>27154614.440000001</v>
      </c>
      <c r="AU14" s="31"/>
      <c r="AW14" s="31"/>
    </row>
    <row r="15" spans="1:67" s="19" customFormat="1" ht="10.8" x14ac:dyDescent="0.4">
      <c r="A15" s="23">
        <v>21.08</v>
      </c>
      <c r="B15" s="24"/>
      <c r="C15" s="25">
        <v>118512</v>
      </c>
      <c r="D15" s="26">
        <f t="shared" si="2"/>
        <v>27036102.440000001</v>
      </c>
      <c r="AU15" s="31"/>
      <c r="AW15" s="31"/>
    </row>
    <row r="16" spans="1:67" s="19" customFormat="1" ht="10.8" x14ac:dyDescent="0.4">
      <c r="A16" s="27" t="s">
        <v>40</v>
      </c>
      <c r="B16" s="28"/>
      <c r="C16" s="29">
        <v>844621</v>
      </c>
      <c r="D16" s="30">
        <f t="shared" si="2"/>
        <v>26191481.440000001</v>
      </c>
      <c r="AU16" s="31"/>
      <c r="AW16" s="31"/>
    </row>
    <row r="17" spans="1:49" s="19" customFormat="1" ht="10.8" x14ac:dyDescent="0.4">
      <c r="A17" s="23">
        <v>21.09</v>
      </c>
      <c r="B17" s="24"/>
      <c r="C17" s="25">
        <v>322027</v>
      </c>
      <c r="D17" s="26">
        <f t="shared" si="2"/>
        <v>25869454.440000001</v>
      </c>
      <c r="AU17" s="31"/>
      <c r="AW17" s="31"/>
    </row>
    <row r="18" spans="1:49" s="19" customFormat="1" ht="10.8" x14ac:dyDescent="0.4">
      <c r="A18" s="27" t="s">
        <v>41</v>
      </c>
      <c r="B18" s="28"/>
      <c r="C18" s="29">
        <v>552842</v>
      </c>
      <c r="D18" s="30">
        <f t="shared" si="2"/>
        <v>25316612.440000001</v>
      </c>
      <c r="AU18" s="31"/>
      <c r="AW18" s="31"/>
    </row>
    <row r="19" spans="1:49" s="19" customFormat="1" ht="10.8" x14ac:dyDescent="0.4">
      <c r="A19" s="32" t="s">
        <v>42</v>
      </c>
      <c r="B19" s="33"/>
      <c r="C19" s="34">
        <v>91790.399999999994</v>
      </c>
      <c r="D19" s="35">
        <f t="shared" si="2"/>
        <v>25224822.040000003</v>
      </c>
      <c r="AU19" s="31"/>
      <c r="AW19" s="31"/>
    </row>
    <row r="20" spans="1:49" s="19" customFormat="1" ht="10.8" x14ac:dyDescent="0.4">
      <c r="A20" s="36" t="s">
        <v>43</v>
      </c>
      <c r="B20" s="28"/>
      <c r="C20" s="29">
        <v>605653</v>
      </c>
      <c r="D20" s="30">
        <f t="shared" si="2"/>
        <v>24619169.040000003</v>
      </c>
      <c r="AU20" s="31"/>
      <c r="AW20" s="31"/>
    </row>
    <row r="21" spans="1:49" s="19" customFormat="1" ht="10.8" x14ac:dyDescent="0.4">
      <c r="A21" s="36" t="s">
        <v>44</v>
      </c>
      <c r="B21" s="28"/>
      <c r="C21" s="29">
        <v>547220</v>
      </c>
      <c r="D21" s="30">
        <f t="shared" si="2"/>
        <v>24071949.040000003</v>
      </c>
      <c r="AU21" s="31"/>
      <c r="AW21" s="31"/>
    </row>
    <row r="22" spans="1:49" s="19" customFormat="1" ht="10.8" customHeight="1" x14ac:dyDescent="0.4">
      <c r="A22" s="32">
        <v>21.11</v>
      </c>
      <c r="B22" s="33"/>
      <c r="C22" s="34">
        <v>25450</v>
      </c>
      <c r="D22" s="35">
        <f t="shared" si="2"/>
        <v>24046499.040000003</v>
      </c>
      <c r="AU22" s="31"/>
      <c r="AW22" s="31"/>
    </row>
    <row r="23" spans="1:49" s="19" customFormat="1" ht="10.8" x14ac:dyDescent="0.4">
      <c r="A23" s="36" t="s">
        <v>45</v>
      </c>
      <c r="B23" s="28"/>
      <c r="C23" s="29">
        <v>457391</v>
      </c>
      <c r="D23" s="30">
        <f t="shared" si="2"/>
        <v>23589108.040000003</v>
      </c>
      <c r="AU23" s="31"/>
      <c r="AW23" s="31"/>
    </row>
    <row r="24" spans="1:49" s="19" customFormat="1" ht="10.8" x14ac:dyDescent="0.4">
      <c r="A24" s="32">
        <v>21.12</v>
      </c>
      <c r="B24" s="33"/>
      <c r="C24" s="34">
        <v>23400</v>
      </c>
      <c r="D24" s="35">
        <f t="shared" si="2"/>
        <v>23565708.040000003</v>
      </c>
      <c r="AU24" s="31"/>
      <c r="AW24" s="31"/>
    </row>
    <row r="25" spans="1:49" s="19" customFormat="1" ht="10.8" x14ac:dyDescent="0.4">
      <c r="A25" s="36" t="s">
        <v>46</v>
      </c>
      <c r="B25" s="28"/>
      <c r="C25" s="29">
        <v>477210</v>
      </c>
      <c r="D25" s="30">
        <f t="shared" si="2"/>
        <v>23088498.040000003</v>
      </c>
      <c r="AU25" s="31"/>
      <c r="AW25" s="31"/>
    </row>
    <row r="26" spans="1:49" s="19" customFormat="1" ht="10.8" x14ac:dyDescent="0.4">
      <c r="A26" s="32">
        <v>22.01</v>
      </c>
      <c r="B26" s="33"/>
      <c r="C26" s="34">
        <v>260419.20000000001</v>
      </c>
      <c r="D26" s="35">
        <f t="shared" si="2"/>
        <v>22828078.840000004</v>
      </c>
      <c r="AU26" s="31"/>
      <c r="AW26" s="31"/>
    </row>
    <row r="27" spans="1:49" s="19" customFormat="1" ht="10.8" x14ac:dyDescent="0.4">
      <c r="A27" s="36" t="s">
        <v>47</v>
      </c>
      <c r="B27" s="28"/>
      <c r="C27" s="29">
        <v>295476</v>
      </c>
      <c r="D27" s="30">
        <f t="shared" si="2"/>
        <v>22532602.840000004</v>
      </c>
      <c r="AU27" s="31"/>
      <c r="AW27" s="31"/>
    </row>
    <row r="28" spans="1:49" s="19" customFormat="1" ht="10.8" x14ac:dyDescent="0.4">
      <c r="A28" s="32">
        <v>22.02</v>
      </c>
      <c r="B28" s="33"/>
      <c r="C28" s="38">
        <v>482780.27999999991</v>
      </c>
      <c r="D28" s="35">
        <f t="shared" si="2"/>
        <v>22049822.560000002</v>
      </c>
      <c r="AU28" s="31"/>
      <c r="AW28" s="31"/>
    </row>
    <row r="29" spans="1:49" s="19" customFormat="1" ht="10.8" x14ac:dyDescent="0.4">
      <c r="A29" s="32">
        <v>22.03</v>
      </c>
      <c r="B29" s="33"/>
      <c r="C29" s="38">
        <v>905174.87999999989</v>
      </c>
      <c r="D29" s="35">
        <f t="shared" si="2"/>
        <v>21144647.680000003</v>
      </c>
      <c r="AU29" s="31"/>
      <c r="AW29" s="31"/>
    </row>
    <row r="30" spans="1:49" s="19" customFormat="1" ht="10.8" x14ac:dyDescent="0.4">
      <c r="A30" s="36" t="s">
        <v>48</v>
      </c>
      <c r="B30" s="28"/>
      <c r="C30" s="39">
        <v>113872</v>
      </c>
      <c r="D30" s="30">
        <f t="shared" si="2"/>
        <v>21030775.680000003</v>
      </c>
      <c r="AU30" s="31"/>
      <c r="AW30" s="31"/>
    </row>
    <row r="31" spans="1:49" s="19" customFormat="1" ht="19.8" customHeight="1" x14ac:dyDescent="0.4">
      <c r="A31" s="32">
        <v>22.04</v>
      </c>
      <c r="B31" s="37"/>
      <c r="C31" s="38">
        <v>905174.87999999989</v>
      </c>
      <c r="D31" s="35">
        <f t="shared" si="2"/>
        <v>20125600.800000004</v>
      </c>
    </row>
    <row r="32" spans="1:49" s="19" customFormat="1" ht="10.8" x14ac:dyDescent="0.4">
      <c r="A32" s="36" t="s">
        <v>50</v>
      </c>
      <c r="B32" s="28"/>
      <c r="C32" s="39">
        <v>169682</v>
      </c>
      <c r="D32" s="30">
        <f t="shared" si="2"/>
        <v>19955918.800000004</v>
      </c>
      <c r="AU32" s="31"/>
      <c r="AW32" s="31"/>
    </row>
    <row r="33" spans="1:65" s="19" customFormat="1" ht="10.8" x14ac:dyDescent="0.4">
      <c r="A33" s="32">
        <v>22.05</v>
      </c>
      <c r="B33" s="33"/>
      <c r="C33" s="34">
        <v>1300003.9799999997</v>
      </c>
      <c r="D33" s="35">
        <f t="shared" si="2"/>
        <v>18655914.820000004</v>
      </c>
      <c r="AU33" s="31"/>
      <c r="AW33" s="31"/>
    </row>
    <row r="34" spans="1:65" s="19" customFormat="1" ht="10.8" x14ac:dyDescent="0.4">
      <c r="A34" s="41" t="s">
        <v>52</v>
      </c>
      <c r="B34" s="42"/>
      <c r="C34" s="30">
        <v>105406</v>
      </c>
      <c r="D34" s="35">
        <f t="shared" si="2"/>
        <v>18550508.820000004</v>
      </c>
    </row>
    <row r="35" spans="1:65" s="19" customFormat="1" ht="10.8" x14ac:dyDescent="0.4">
      <c r="A35" s="32">
        <v>22.06</v>
      </c>
      <c r="B35" s="33"/>
      <c r="C35" s="34">
        <v>1300003.9799999997</v>
      </c>
      <c r="D35" s="35">
        <f t="shared" ref="D35:D36" si="3">D34-C35</f>
        <v>17250504.840000004</v>
      </c>
      <c r="AU35" s="31"/>
      <c r="AW35" s="31"/>
    </row>
    <row r="36" spans="1:65" s="19" customFormat="1" ht="10.8" x14ac:dyDescent="0.4">
      <c r="A36" s="41" t="s">
        <v>51</v>
      </c>
      <c r="B36" s="42"/>
      <c r="C36" s="30">
        <v>103000.43999999999</v>
      </c>
      <c r="D36" s="30">
        <f t="shared" si="3"/>
        <v>17147504.400000002</v>
      </c>
    </row>
    <row r="37" spans="1:65" s="19" customFormat="1" ht="10.8" x14ac:dyDescent="0.4">
      <c r="A37" s="21" t="s">
        <v>49</v>
      </c>
      <c r="B37" s="24">
        <f>SUM(B8:B36)</f>
        <v>30000000</v>
      </c>
      <c r="C37" s="24">
        <f>SUM(C8:C36)</f>
        <v>12852495.6</v>
      </c>
      <c r="D37" s="24"/>
    </row>
    <row r="38" spans="1:65" x14ac:dyDescent="0.4">
      <c r="A38" s="5"/>
      <c r="B38" s="5"/>
      <c r="C38" s="5"/>
      <c r="D38" s="6"/>
      <c r="E38" s="5"/>
      <c r="F38" s="5"/>
      <c r="G38" s="5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11"/>
    </row>
    <row r="39" spans="1:65" x14ac:dyDescent="0.4">
      <c r="A39" s="5"/>
      <c r="B39" s="5"/>
      <c r="C39" s="5"/>
      <c r="D39" s="6"/>
      <c r="E39" s="5"/>
      <c r="F39" s="5"/>
      <c r="G39" s="5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11"/>
    </row>
    <row r="40" spans="1:65" x14ac:dyDescent="0.4">
      <c r="A40" s="5"/>
      <c r="B40" s="5"/>
      <c r="C40" s="5"/>
      <c r="D40" s="6"/>
      <c r="E40" s="5"/>
      <c r="F40" s="5"/>
      <c r="G40" s="5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8"/>
      <c r="AG40" s="8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10"/>
    </row>
    <row r="41" spans="1:65" x14ac:dyDescent="0.4">
      <c r="A41" s="5"/>
      <c r="B41" s="5"/>
      <c r="C41" s="5"/>
      <c r="D41" s="6"/>
      <c r="E41" s="5"/>
      <c r="F41" s="5"/>
      <c r="G41" s="5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8"/>
      <c r="AG41" s="8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10"/>
    </row>
    <row r="42" spans="1:65" x14ac:dyDescent="0.4">
      <c r="A42" s="5"/>
      <c r="B42" s="5"/>
      <c r="C42" s="5"/>
      <c r="D42" s="6"/>
      <c r="E42" s="5"/>
      <c r="F42" s="5"/>
      <c r="G42" s="5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8"/>
      <c r="AG42" s="8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10"/>
    </row>
    <row r="43" spans="1:65" x14ac:dyDescent="0.4">
      <c r="A43" s="5"/>
      <c r="B43" s="5"/>
      <c r="C43" s="5"/>
      <c r="D43" s="6"/>
      <c r="E43" s="5"/>
      <c r="F43" s="5"/>
      <c r="G43" s="5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8"/>
      <c r="AG43" s="8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8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10"/>
    </row>
    <row r="44" spans="1:65" x14ac:dyDescent="0.4">
      <c r="A44" s="5"/>
      <c r="B44" s="5"/>
      <c r="C44" s="5"/>
      <c r="D44" s="6"/>
      <c r="E44" s="5"/>
      <c r="F44" s="5"/>
      <c r="G44" s="5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8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8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10"/>
    </row>
    <row r="45" spans="1:65" x14ac:dyDescent="0.4">
      <c r="A45" s="5"/>
      <c r="B45" s="5"/>
      <c r="C45" s="5"/>
      <c r="D45" s="6"/>
      <c r="E45" s="5"/>
      <c r="F45" s="5"/>
      <c r="G45" s="5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8"/>
      <c r="AG45" s="8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8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10"/>
    </row>
    <row r="46" spans="1:65" x14ac:dyDescent="0.4">
      <c r="A46" s="5"/>
      <c r="B46" s="5"/>
      <c r="C46" s="5"/>
      <c r="D46" s="6"/>
      <c r="E46" s="5"/>
      <c r="F46" s="5"/>
      <c r="G46" s="5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8"/>
      <c r="AG46" s="8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10"/>
    </row>
    <row r="47" spans="1:65" x14ac:dyDescent="0.4">
      <c r="A47" s="5"/>
      <c r="B47" s="5"/>
      <c r="C47" s="5"/>
      <c r="D47" s="6"/>
      <c r="E47" s="5"/>
      <c r="F47" s="5"/>
      <c r="G47" s="5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8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10"/>
    </row>
    <row r="48" spans="1:65" x14ac:dyDescent="0.4">
      <c r="A48" s="5"/>
      <c r="B48" s="5"/>
      <c r="C48" s="5"/>
      <c r="D48" s="6"/>
      <c r="E48" s="5"/>
      <c r="F48" s="5"/>
      <c r="G48" s="5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8"/>
      <c r="AG48" s="8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8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10"/>
    </row>
    <row r="49" spans="1:65" x14ac:dyDescent="0.4">
      <c r="A49" s="5"/>
      <c r="B49" s="5"/>
      <c r="C49" s="5"/>
      <c r="D49" s="6"/>
      <c r="E49" s="5"/>
      <c r="F49" s="5"/>
      <c r="G49" s="5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8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10"/>
    </row>
    <row r="50" spans="1:65" x14ac:dyDescent="0.4">
      <c r="A50" s="5"/>
      <c r="B50" s="5"/>
      <c r="C50" s="5"/>
      <c r="D50" s="6"/>
      <c r="E50" s="5"/>
      <c r="F50" s="5"/>
      <c r="G50" s="5"/>
      <c r="H50" s="7"/>
      <c r="I50" s="7"/>
      <c r="J50" s="7"/>
      <c r="K50" s="7"/>
      <c r="L50" s="8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8"/>
      <c r="AG50" s="8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10"/>
    </row>
    <row r="51" spans="1:65" x14ac:dyDescent="0.4">
      <c r="A51" s="5"/>
      <c r="B51" s="5"/>
      <c r="C51" s="5"/>
      <c r="D51" s="6"/>
      <c r="E51" s="5"/>
      <c r="F51" s="5"/>
      <c r="G51" s="5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8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8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10"/>
    </row>
    <row r="52" spans="1:65" x14ac:dyDescent="0.4">
      <c r="A52" s="5"/>
      <c r="B52" s="5"/>
      <c r="C52" s="5"/>
      <c r="D52" s="6"/>
      <c r="E52" s="5"/>
      <c r="F52" s="5"/>
      <c r="G52" s="5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8"/>
      <c r="AG52" s="8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8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10"/>
    </row>
    <row r="53" spans="1:65" x14ac:dyDescent="0.4">
      <c r="A53" s="5"/>
      <c r="B53" s="5"/>
      <c r="C53" s="5"/>
      <c r="D53" s="6"/>
      <c r="E53" s="5"/>
      <c r="F53" s="5"/>
      <c r="G53" s="5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8"/>
      <c r="AG53" s="8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10"/>
    </row>
    <row r="54" spans="1:65" x14ac:dyDescent="0.4">
      <c r="A54" s="5"/>
      <c r="B54" s="5"/>
      <c r="C54" s="5"/>
      <c r="D54" s="6"/>
      <c r="E54" s="5"/>
      <c r="F54" s="5"/>
      <c r="G54" s="5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8"/>
      <c r="AG54" s="8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8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10"/>
    </row>
    <row r="55" spans="1:65" x14ac:dyDescent="0.4">
      <c r="A55" s="5"/>
      <c r="B55" s="5"/>
      <c r="C55" s="5"/>
      <c r="D55" s="6"/>
      <c r="E55" s="5"/>
      <c r="F55" s="5"/>
      <c r="G55" s="5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8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10"/>
    </row>
    <row r="56" spans="1:65" x14ac:dyDescent="0.4">
      <c r="A56" s="5"/>
      <c r="B56" s="5"/>
      <c r="C56" s="5"/>
      <c r="D56" s="6"/>
      <c r="E56" s="5"/>
      <c r="F56" s="5"/>
      <c r="G56" s="5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8"/>
      <c r="AG56" s="8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10"/>
    </row>
    <row r="57" spans="1:65" x14ac:dyDescent="0.4">
      <c r="A57" s="5"/>
      <c r="B57" s="5"/>
      <c r="C57" s="5"/>
      <c r="D57" s="6"/>
      <c r="E57" s="5"/>
      <c r="F57" s="5"/>
      <c r="G57" s="5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8"/>
      <c r="AG57" s="8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10"/>
    </row>
    <row r="58" spans="1:65" x14ac:dyDescent="0.4">
      <c r="A58" s="5"/>
      <c r="B58" s="5"/>
      <c r="C58" s="5"/>
      <c r="D58" s="6"/>
      <c r="E58" s="5"/>
      <c r="F58" s="5"/>
      <c r="G58" s="5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8"/>
      <c r="AG58" s="8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10"/>
    </row>
    <row r="59" spans="1:65" x14ac:dyDescent="0.4">
      <c r="A59" s="5"/>
      <c r="B59" s="5"/>
      <c r="C59" s="5"/>
      <c r="D59" s="6"/>
      <c r="E59" s="5"/>
      <c r="F59" s="5"/>
      <c r="G59" s="5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8"/>
      <c r="AG59" s="8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10"/>
    </row>
    <row r="60" spans="1:65" x14ac:dyDescent="0.4">
      <c r="A60" s="5"/>
      <c r="B60" s="5"/>
      <c r="C60" s="5"/>
      <c r="D60" s="6"/>
      <c r="E60" s="5"/>
      <c r="F60" s="5"/>
      <c r="G60" s="5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8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10"/>
    </row>
    <row r="61" spans="1:65" x14ac:dyDescent="0.4">
      <c r="A61" s="5"/>
      <c r="B61" s="5"/>
      <c r="C61" s="5"/>
      <c r="D61" s="6"/>
      <c r="E61" s="5"/>
      <c r="F61" s="5"/>
      <c r="G61" s="5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8"/>
      <c r="AG61" s="8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8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10"/>
    </row>
    <row r="62" spans="1:65" x14ac:dyDescent="0.4">
      <c r="A62" s="5"/>
      <c r="B62" s="5"/>
      <c r="C62" s="5"/>
      <c r="D62" s="6"/>
      <c r="E62" s="5"/>
      <c r="F62" s="5"/>
      <c r="G62" s="5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8"/>
      <c r="AG62" s="8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8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10"/>
    </row>
    <row r="63" spans="1:65" x14ac:dyDescent="0.4">
      <c r="A63" s="5"/>
      <c r="B63" s="5"/>
      <c r="C63" s="5"/>
      <c r="D63" s="6"/>
      <c r="E63" s="5"/>
      <c r="F63" s="5"/>
      <c r="G63" s="5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8"/>
      <c r="AG63" s="8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10"/>
    </row>
    <row r="64" spans="1:65" x14ac:dyDescent="0.4">
      <c r="A64" s="5"/>
      <c r="B64" s="5"/>
      <c r="C64" s="5"/>
      <c r="D64" s="6"/>
      <c r="E64" s="5"/>
      <c r="F64" s="5"/>
      <c r="G64" s="5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8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8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10"/>
    </row>
    <row r="65" spans="1:65" x14ac:dyDescent="0.4">
      <c r="A65" s="5"/>
      <c r="B65" s="5"/>
      <c r="C65" s="5"/>
      <c r="D65" s="6"/>
      <c r="E65" s="5"/>
      <c r="F65" s="5"/>
      <c r="G65" s="5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8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8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10"/>
    </row>
    <row r="66" spans="1:65" x14ac:dyDescent="0.4">
      <c r="A66" s="5"/>
      <c r="B66" s="5"/>
      <c r="C66" s="5"/>
      <c r="D66" s="6"/>
      <c r="E66" s="5"/>
      <c r="F66" s="5"/>
      <c r="G66" s="5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8"/>
      <c r="AG66" s="8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10"/>
    </row>
    <row r="67" spans="1:65" x14ac:dyDescent="0.4">
      <c r="A67" s="5"/>
      <c r="B67" s="5"/>
      <c r="C67" s="5"/>
      <c r="D67" s="6"/>
      <c r="E67" s="5"/>
      <c r="F67" s="5"/>
      <c r="G67" s="5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8"/>
      <c r="AG67" s="8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10"/>
    </row>
    <row r="68" spans="1:65" x14ac:dyDescent="0.4">
      <c r="A68" s="5"/>
      <c r="B68" s="5"/>
      <c r="C68" s="5"/>
      <c r="D68" s="6"/>
      <c r="E68" s="5"/>
      <c r="F68" s="5"/>
      <c r="G68" s="5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8"/>
      <c r="AG68" s="8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8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10"/>
    </row>
    <row r="69" spans="1:65" x14ac:dyDescent="0.4">
      <c r="A69" s="5"/>
      <c r="B69" s="5"/>
      <c r="C69" s="5"/>
      <c r="D69" s="6"/>
      <c r="E69" s="5"/>
      <c r="F69" s="5"/>
      <c r="G69" s="5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8"/>
      <c r="AG69" s="8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10"/>
    </row>
    <row r="70" spans="1:65" x14ac:dyDescent="0.4">
      <c r="A70" s="5"/>
      <c r="B70" s="5"/>
      <c r="C70" s="5"/>
      <c r="D70" s="6"/>
      <c r="E70" s="5"/>
      <c r="F70" s="5"/>
      <c r="G70" s="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8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8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10"/>
    </row>
    <row r="71" spans="1:65" x14ac:dyDescent="0.4">
      <c r="A71" s="5"/>
      <c r="B71" s="5"/>
      <c r="C71" s="5"/>
      <c r="D71" s="6"/>
      <c r="E71" s="5"/>
      <c r="F71" s="5"/>
      <c r="G71" s="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8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8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10"/>
    </row>
    <row r="72" spans="1:65" x14ac:dyDescent="0.4">
      <c r="A72" s="5"/>
      <c r="B72" s="5"/>
      <c r="C72" s="5"/>
      <c r="D72" s="6"/>
      <c r="E72" s="5"/>
      <c r="F72" s="5"/>
      <c r="G72" s="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8"/>
      <c r="AG72" s="8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8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10"/>
    </row>
    <row r="73" spans="1:65" x14ac:dyDescent="0.4">
      <c r="A73" s="5"/>
      <c r="B73" s="5"/>
      <c r="C73" s="5"/>
      <c r="D73" s="6"/>
      <c r="E73" s="5"/>
      <c r="F73" s="5"/>
      <c r="G73" s="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8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8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10"/>
    </row>
    <row r="74" spans="1:65" x14ac:dyDescent="0.4">
      <c r="A74" s="5"/>
      <c r="B74" s="5"/>
      <c r="C74" s="5"/>
      <c r="D74" s="6"/>
      <c r="E74" s="5"/>
      <c r="F74" s="5"/>
      <c r="G74" s="5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8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10"/>
    </row>
    <row r="75" spans="1:65" x14ac:dyDescent="0.4">
      <c r="A75" s="5"/>
      <c r="B75" s="5"/>
      <c r="C75" s="5"/>
      <c r="D75" s="6"/>
      <c r="E75" s="5"/>
      <c r="F75" s="5"/>
      <c r="G75" s="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8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10"/>
    </row>
    <row r="76" spans="1:65" x14ac:dyDescent="0.4">
      <c r="A76" s="5"/>
      <c r="B76" s="5"/>
      <c r="C76" s="5"/>
      <c r="D76" s="6"/>
      <c r="E76" s="5"/>
      <c r="F76" s="5"/>
      <c r="G76" s="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8"/>
      <c r="AG76" s="8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10"/>
    </row>
    <row r="77" spans="1:65" x14ac:dyDescent="0.4">
      <c r="A77" s="5"/>
      <c r="B77" s="5"/>
      <c r="C77" s="5"/>
      <c r="D77" s="6"/>
      <c r="E77" s="5"/>
      <c r="F77" s="5"/>
      <c r="G77" s="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8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10"/>
    </row>
    <row r="78" spans="1:65" x14ac:dyDescent="0.4">
      <c r="A78" s="5"/>
      <c r="B78" s="5"/>
      <c r="C78" s="5"/>
      <c r="D78" s="6"/>
      <c r="E78" s="5"/>
      <c r="F78" s="5"/>
      <c r="G78" s="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8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10"/>
    </row>
    <row r="79" spans="1:65" x14ac:dyDescent="0.4">
      <c r="A79" s="5"/>
      <c r="B79" s="5"/>
      <c r="C79" s="5"/>
      <c r="D79" s="6"/>
      <c r="E79" s="5"/>
      <c r="F79" s="5"/>
      <c r="G79" s="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8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10"/>
    </row>
    <row r="80" spans="1:65" x14ac:dyDescent="0.4">
      <c r="A80" s="5"/>
      <c r="B80" s="5"/>
      <c r="C80" s="5"/>
      <c r="D80" s="6"/>
      <c r="E80" s="5"/>
      <c r="F80" s="5"/>
      <c r="G80" s="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8"/>
      <c r="AG80" s="8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10"/>
    </row>
    <row r="81" spans="1:65" x14ac:dyDescent="0.4">
      <c r="A81" s="5"/>
      <c r="B81" s="5"/>
      <c r="C81" s="5"/>
      <c r="D81" s="6"/>
      <c r="E81" s="5"/>
      <c r="F81" s="5"/>
      <c r="G81" s="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8"/>
      <c r="AG81" s="8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10"/>
    </row>
    <row r="82" spans="1:65" x14ac:dyDescent="0.4">
      <c r="A82" s="5"/>
      <c r="B82" s="5"/>
      <c r="C82" s="5"/>
      <c r="D82" s="6"/>
      <c r="E82" s="5"/>
      <c r="F82" s="5"/>
      <c r="G82" s="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8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8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10"/>
    </row>
    <row r="83" spans="1:65" x14ac:dyDescent="0.4">
      <c r="A83" s="5"/>
      <c r="B83" s="5"/>
      <c r="C83" s="5"/>
      <c r="D83" s="6"/>
      <c r="E83" s="5"/>
      <c r="F83" s="5"/>
      <c r="G83" s="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8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10"/>
    </row>
    <row r="84" spans="1:65" x14ac:dyDescent="0.4">
      <c r="A84" s="5"/>
      <c r="B84" s="5"/>
      <c r="C84" s="5"/>
      <c r="D84" s="6"/>
      <c r="E84" s="5"/>
      <c r="F84" s="5"/>
      <c r="G84" s="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8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8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10"/>
    </row>
    <row r="85" spans="1:65" x14ac:dyDescent="0.4">
      <c r="A85" s="5"/>
      <c r="B85" s="5"/>
      <c r="C85" s="5"/>
      <c r="D85" s="6"/>
      <c r="E85" s="5"/>
      <c r="F85" s="5"/>
      <c r="G85" s="5"/>
      <c r="H85" s="7"/>
      <c r="I85" s="7"/>
      <c r="J85" s="7"/>
      <c r="K85" s="7"/>
      <c r="L85" s="8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8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8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10"/>
    </row>
    <row r="86" spans="1:65" x14ac:dyDescent="0.4">
      <c r="A86" s="5"/>
      <c r="B86" s="5"/>
      <c r="C86" s="5"/>
      <c r="D86" s="6"/>
      <c r="E86" s="5"/>
      <c r="F86" s="5"/>
      <c r="G86" s="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8"/>
      <c r="AG86" s="8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8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10"/>
    </row>
    <row r="87" spans="1:65" x14ac:dyDescent="0.4">
      <c r="A87" s="5"/>
      <c r="B87" s="5"/>
      <c r="C87" s="5"/>
      <c r="D87" s="6"/>
      <c r="E87" s="5"/>
      <c r="F87" s="5"/>
      <c r="G87" s="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8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10"/>
    </row>
    <row r="88" spans="1:65" x14ac:dyDescent="0.4">
      <c r="A88" s="5"/>
      <c r="B88" s="5"/>
      <c r="C88" s="5"/>
      <c r="D88" s="6"/>
      <c r="E88" s="5"/>
      <c r="F88" s="5"/>
      <c r="G88" s="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8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8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10"/>
    </row>
    <row r="89" spans="1:65" x14ac:dyDescent="0.4">
      <c r="A89" s="5"/>
      <c r="B89" s="5"/>
      <c r="C89" s="5"/>
      <c r="D89" s="6"/>
      <c r="E89" s="5"/>
      <c r="F89" s="5"/>
      <c r="G89" s="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8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10"/>
    </row>
    <row r="90" spans="1:65" x14ac:dyDescent="0.4">
      <c r="A90" s="5"/>
      <c r="B90" s="5"/>
      <c r="C90" s="5"/>
      <c r="D90" s="6"/>
      <c r="E90" s="5"/>
      <c r="F90" s="5"/>
      <c r="G90" s="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8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10"/>
    </row>
    <row r="91" spans="1:65" x14ac:dyDescent="0.4">
      <c r="A91" s="5"/>
      <c r="B91" s="5"/>
      <c r="C91" s="5"/>
      <c r="D91" s="6"/>
      <c r="E91" s="5"/>
      <c r="F91" s="5"/>
      <c r="G91" s="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8"/>
      <c r="AG91" s="8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8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10"/>
    </row>
    <row r="92" spans="1:65" x14ac:dyDescent="0.4">
      <c r="A92" s="5"/>
      <c r="B92" s="5"/>
      <c r="C92" s="5"/>
      <c r="D92" s="6"/>
      <c r="E92" s="5"/>
      <c r="F92" s="5"/>
      <c r="G92" s="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8"/>
      <c r="AG92" s="8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10"/>
    </row>
    <row r="93" spans="1:65" x14ac:dyDescent="0.4">
      <c r="A93" s="5"/>
      <c r="B93" s="5"/>
      <c r="C93" s="5"/>
      <c r="D93" s="6"/>
      <c r="E93" s="5"/>
      <c r="F93" s="5"/>
      <c r="G93" s="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8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10"/>
    </row>
    <row r="94" spans="1:65" x14ac:dyDescent="0.4">
      <c r="A94" s="5"/>
      <c r="B94" s="5"/>
      <c r="C94" s="5"/>
      <c r="D94" s="6"/>
      <c r="E94" s="5"/>
      <c r="F94" s="5"/>
      <c r="G94" s="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8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8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10"/>
    </row>
    <row r="95" spans="1:65" x14ac:dyDescent="0.4">
      <c r="A95" s="5"/>
      <c r="B95" s="5"/>
      <c r="C95" s="5"/>
      <c r="D95" s="6"/>
      <c r="E95" s="5"/>
      <c r="F95" s="5"/>
      <c r="G95" s="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8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8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10"/>
    </row>
    <row r="96" spans="1:65" x14ac:dyDescent="0.4">
      <c r="A96" s="5"/>
      <c r="B96" s="5"/>
      <c r="C96" s="5"/>
      <c r="D96" s="6"/>
      <c r="E96" s="5"/>
      <c r="F96" s="5"/>
      <c r="G96" s="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8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10"/>
    </row>
    <row r="97" spans="1:65" x14ac:dyDescent="0.4">
      <c r="A97" s="5"/>
      <c r="B97" s="5"/>
      <c r="C97" s="5"/>
      <c r="D97" s="6"/>
      <c r="E97" s="5"/>
      <c r="F97" s="5"/>
      <c r="G97" s="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8"/>
      <c r="AG97" s="8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10"/>
    </row>
    <row r="98" spans="1:65" x14ac:dyDescent="0.4">
      <c r="A98" s="5"/>
      <c r="B98" s="5"/>
      <c r="C98" s="5"/>
      <c r="D98" s="6"/>
      <c r="E98" s="5"/>
      <c r="F98" s="5"/>
      <c r="G98" s="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8"/>
      <c r="AG98" s="8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10"/>
    </row>
    <row r="99" spans="1:65" x14ac:dyDescent="0.4">
      <c r="A99" s="5"/>
      <c r="B99" s="5"/>
      <c r="C99" s="5"/>
      <c r="D99" s="6"/>
      <c r="E99" s="5"/>
      <c r="F99" s="5"/>
      <c r="G99" s="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8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10"/>
    </row>
    <row r="100" spans="1:65" x14ac:dyDescent="0.4">
      <c r="A100" s="5"/>
      <c r="B100" s="5"/>
      <c r="C100" s="5"/>
      <c r="D100" s="6"/>
      <c r="E100" s="5"/>
      <c r="F100" s="5"/>
      <c r="G100" s="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10"/>
    </row>
    <row r="101" spans="1:65" x14ac:dyDescent="0.4">
      <c r="A101" s="5"/>
      <c r="B101" s="5"/>
      <c r="C101" s="5"/>
      <c r="D101" s="6"/>
      <c r="E101" s="5"/>
      <c r="F101" s="5"/>
      <c r="G101" s="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8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10"/>
    </row>
    <row r="102" spans="1:65" x14ac:dyDescent="0.4">
      <c r="A102" s="5"/>
      <c r="B102" s="5"/>
      <c r="C102" s="5"/>
      <c r="D102" s="6"/>
      <c r="E102" s="5"/>
      <c r="F102" s="5"/>
      <c r="G102" s="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8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10"/>
    </row>
    <row r="103" spans="1:65" x14ac:dyDescent="0.4">
      <c r="A103" s="5"/>
      <c r="B103" s="5"/>
      <c r="C103" s="5"/>
      <c r="D103" s="6"/>
      <c r="E103" s="5"/>
      <c r="F103" s="5"/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8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10"/>
    </row>
    <row r="104" spans="1:65" x14ac:dyDescent="0.4">
      <c r="A104" s="5"/>
      <c r="B104" s="5"/>
      <c r="C104" s="5"/>
      <c r="D104" s="6"/>
      <c r="E104" s="5"/>
      <c r="F104" s="5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8"/>
      <c r="AD104" s="7"/>
      <c r="AE104" s="7"/>
      <c r="AF104" s="8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10"/>
    </row>
    <row r="105" spans="1:65" x14ac:dyDescent="0.4">
      <c r="A105" s="5"/>
      <c r="B105" s="5"/>
      <c r="C105" s="5"/>
      <c r="D105" s="6"/>
      <c r="E105" s="5"/>
      <c r="F105" s="5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8"/>
      <c r="AG105" s="8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10"/>
    </row>
    <row r="106" spans="1:65" x14ac:dyDescent="0.4">
      <c r="A106" s="5"/>
      <c r="B106" s="5"/>
      <c r="C106" s="5"/>
      <c r="D106" s="6"/>
      <c r="E106" s="5"/>
      <c r="F106" s="5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8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10"/>
    </row>
    <row r="107" spans="1:65" x14ac:dyDescent="0.4">
      <c r="A107" s="5"/>
      <c r="B107" s="5"/>
      <c r="C107" s="5"/>
      <c r="D107" s="6"/>
      <c r="E107" s="5"/>
      <c r="F107" s="5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8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10"/>
    </row>
    <row r="108" spans="1:65" x14ac:dyDescent="0.4">
      <c r="A108" s="5"/>
      <c r="B108" s="5"/>
      <c r="C108" s="5"/>
      <c r="D108" s="6"/>
      <c r="E108" s="5"/>
      <c r="F108" s="5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8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10"/>
    </row>
    <row r="109" spans="1:65" x14ac:dyDescent="0.4">
      <c r="A109" s="5"/>
      <c r="B109" s="5"/>
      <c r="C109" s="5"/>
      <c r="D109" s="6"/>
      <c r="E109" s="5"/>
      <c r="F109" s="5"/>
      <c r="G109" s="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8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10"/>
    </row>
    <row r="110" spans="1:65" x14ac:dyDescent="0.4">
      <c r="A110" s="5"/>
      <c r="B110" s="5"/>
      <c r="C110" s="5"/>
      <c r="D110" s="6"/>
      <c r="E110" s="5"/>
      <c r="F110" s="5"/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8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10"/>
    </row>
    <row r="111" spans="1:65" x14ac:dyDescent="0.4">
      <c r="A111" s="5"/>
      <c r="B111" s="5"/>
      <c r="C111" s="5"/>
      <c r="D111" s="6"/>
      <c r="E111" s="5"/>
      <c r="F111" s="5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8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8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10"/>
    </row>
    <row r="112" spans="1:65" x14ac:dyDescent="0.4">
      <c r="A112" s="5"/>
      <c r="B112" s="5"/>
      <c r="C112" s="5"/>
      <c r="D112" s="6"/>
      <c r="E112" s="5"/>
      <c r="F112" s="5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8"/>
      <c r="AG112" s="8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10"/>
    </row>
    <row r="113" spans="1:65" x14ac:dyDescent="0.4">
      <c r="A113" s="5"/>
      <c r="B113" s="5"/>
      <c r="C113" s="5"/>
      <c r="D113" s="6"/>
      <c r="E113" s="5"/>
      <c r="F113" s="5"/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8"/>
      <c r="AS113" s="8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10"/>
    </row>
    <row r="114" spans="1:65" x14ac:dyDescent="0.4">
      <c r="A114" s="5"/>
      <c r="B114" s="5"/>
      <c r="C114" s="5"/>
      <c r="D114" s="6"/>
      <c r="E114" s="5"/>
      <c r="F114" s="5"/>
      <c r="G114" s="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8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10"/>
    </row>
    <row r="115" spans="1:65" x14ac:dyDescent="0.4">
      <c r="A115" s="5"/>
      <c r="B115" s="5"/>
      <c r="C115" s="5"/>
      <c r="D115" s="6"/>
      <c r="E115" s="5"/>
      <c r="F115" s="5"/>
      <c r="G115" s="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8"/>
      <c r="AG115" s="8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10"/>
    </row>
    <row r="116" spans="1:65" x14ac:dyDescent="0.4">
      <c r="A116" s="5"/>
      <c r="B116" s="5"/>
      <c r="C116" s="5"/>
      <c r="D116" s="6"/>
      <c r="E116" s="5"/>
      <c r="F116" s="5"/>
      <c r="G116" s="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8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10"/>
    </row>
    <row r="117" spans="1:65" x14ac:dyDescent="0.4">
      <c r="A117" s="5"/>
      <c r="B117" s="5"/>
      <c r="C117" s="5"/>
      <c r="D117" s="6"/>
      <c r="E117" s="5"/>
      <c r="F117" s="5"/>
      <c r="G117" s="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8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10"/>
    </row>
    <row r="118" spans="1:65" x14ac:dyDescent="0.4">
      <c r="A118" s="5"/>
      <c r="B118" s="5"/>
      <c r="C118" s="5"/>
      <c r="D118" s="6"/>
      <c r="E118" s="5"/>
      <c r="F118" s="5"/>
      <c r="G118" s="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8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10"/>
    </row>
    <row r="119" spans="1:65" x14ac:dyDescent="0.4">
      <c r="A119" s="5"/>
      <c r="B119" s="5"/>
      <c r="C119" s="5"/>
      <c r="D119" s="6"/>
      <c r="E119" s="5"/>
      <c r="F119" s="5"/>
      <c r="G119" s="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8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10"/>
    </row>
    <row r="120" spans="1:65" x14ac:dyDescent="0.4">
      <c r="A120" s="5"/>
      <c r="B120" s="5"/>
      <c r="C120" s="5"/>
      <c r="D120" s="6"/>
      <c r="E120" s="5"/>
      <c r="F120" s="5"/>
      <c r="G120" s="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8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10"/>
    </row>
    <row r="121" spans="1:65" x14ac:dyDescent="0.4">
      <c r="A121" s="5"/>
      <c r="B121" s="5"/>
      <c r="C121" s="5"/>
      <c r="D121" s="6"/>
      <c r="E121" s="5"/>
      <c r="F121" s="5"/>
      <c r="G121" s="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8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10"/>
    </row>
    <row r="122" spans="1:65" x14ac:dyDescent="0.4">
      <c r="A122" s="5"/>
      <c r="B122" s="5"/>
      <c r="C122" s="5"/>
      <c r="D122" s="6"/>
      <c r="E122" s="5"/>
      <c r="F122" s="5"/>
      <c r="G122" s="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8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10"/>
    </row>
    <row r="123" spans="1:65" x14ac:dyDescent="0.4">
      <c r="A123" s="5"/>
      <c r="B123" s="5"/>
      <c r="C123" s="5"/>
      <c r="D123" s="6"/>
      <c r="E123" s="5"/>
      <c r="F123" s="5"/>
      <c r="G123" s="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8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10"/>
    </row>
    <row r="124" spans="1:65" x14ac:dyDescent="0.4">
      <c r="A124" s="5"/>
      <c r="B124" s="5"/>
      <c r="C124" s="5"/>
      <c r="D124" s="6"/>
      <c r="E124" s="5"/>
      <c r="F124" s="5"/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8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10"/>
    </row>
    <row r="125" spans="1:65" x14ac:dyDescent="0.4">
      <c r="A125" s="5"/>
      <c r="B125" s="5"/>
      <c r="C125" s="5"/>
      <c r="D125" s="6"/>
      <c r="E125" s="5"/>
      <c r="F125" s="5"/>
      <c r="G125" s="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8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10"/>
    </row>
    <row r="126" spans="1:65" x14ac:dyDescent="0.4">
      <c r="A126" s="5"/>
      <c r="B126" s="5"/>
      <c r="C126" s="5"/>
      <c r="D126" s="6"/>
      <c r="E126" s="5"/>
      <c r="F126" s="5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8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10"/>
    </row>
    <row r="127" spans="1:65" x14ac:dyDescent="0.4">
      <c r="A127" s="5"/>
      <c r="B127" s="5"/>
      <c r="C127" s="5"/>
      <c r="D127" s="6"/>
      <c r="E127" s="5"/>
      <c r="F127" s="5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10"/>
    </row>
    <row r="128" spans="1:65" x14ac:dyDescent="0.4">
      <c r="A128" s="5"/>
      <c r="B128" s="5"/>
      <c r="C128" s="5"/>
      <c r="D128" s="6"/>
      <c r="E128" s="5"/>
      <c r="F128" s="5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10"/>
    </row>
    <row r="129" spans="1:65" x14ac:dyDescent="0.4">
      <c r="A129" s="5"/>
      <c r="B129" s="5"/>
      <c r="C129" s="5"/>
      <c r="D129" s="6"/>
      <c r="E129" s="5"/>
      <c r="F129" s="5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8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10"/>
    </row>
    <row r="130" spans="1:65" x14ac:dyDescent="0.4">
      <c r="A130" s="5"/>
      <c r="B130" s="5"/>
      <c r="C130" s="5"/>
      <c r="D130" s="6"/>
      <c r="E130" s="5"/>
      <c r="F130" s="5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11"/>
    </row>
    <row r="131" spans="1:65" x14ac:dyDescent="0.4">
      <c r="A131" s="5"/>
      <c r="B131" s="5"/>
      <c r="C131" s="5"/>
      <c r="D131" s="6"/>
      <c r="E131" s="5"/>
      <c r="F131" s="5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11"/>
    </row>
    <row r="132" spans="1:65" x14ac:dyDescent="0.4">
      <c r="A132" s="5"/>
      <c r="B132" s="5"/>
      <c r="C132" s="5"/>
      <c r="D132" s="6"/>
      <c r="E132" s="5"/>
      <c r="F132" s="5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11"/>
    </row>
    <row r="133" spans="1:65" x14ac:dyDescent="0.4">
      <c r="A133" s="5"/>
      <c r="B133" s="5"/>
      <c r="C133" s="5"/>
      <c r="D133" s="6"/>
      <c r="E133" s="5"/>
      <c r="F133" s="5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11"/>
    </row>
    <row r="134" spans="1:65" x14ac:dyDescent="0.4">
      <c r="A134" s="5"/>
      <c r="B134" s="5"/>
      <c r="C134" s="5"/>
      <c r="D134" s="6"/>
      <c r="E134" s="5"/>
      <c r="F134" s="5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11"/>
    </row>
    <row r="135" spans="1:65" x14ac:dyDescent="0.4">
      <c r="A135" s="5"/>
      <c r="B135" s="5"/>
      <c r="C135" s="5"/>
      <c r="D135" s="6"/>
      <c r="E135" s="5"/>
      <c r="F135" s="5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11"/>
    </row>
    <row r="136" spans="1:65" x14ac:dyDescent="0.4">
      <c r="A136" s="5"/>
      <c r="B136" s="5"/>
      <c r="C136" s="5"/>
      <c r="D136" s="6"/>
      <c r="E136" s="5"/>
      <c r="F136" s="5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11"/>
    </row>
    <row r="137" spans="1:65" x14ac:dyDescent="0.4">
      <c r="A137" s="5"/>
      <c r="B137" s="5"/>
      <c r="C137" s="5"/>
      <c r="D137" s="6"/>
      <c r="E137" s="5"/>
      <c r="F137" s="5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11"/>
    </row>
    <row r="138" spans="1:65" x14ac:dyDescent="0.4">
      <c r="A138" s="5"/>
      <c r="B138" s="5"/>
      <c r="C138" s="5"/>
      <c r="D138" s="6"/>
      <c r="E138" s="5"/>
      <c r="F138" s="5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11"/>
    </row>
    <row r="139" spans="1:65" x14ac:dyDescent="0.4">
      <c r="A139" s="5"/>
      <c r="B139" s="5"/>
      <c r="C139" s="5"/>
      <c r="D139" s="6"/>
      <c r="E139" s="5"/>
      <c r="F139" s="5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11"/>
    </row>
    <row r="140" spans="1:65" x14ac:dyDescent="0.4">
      <c r="A140" s="5"/>
      <c r="B140" s="5"/>
      <c r="C140" s="5"/>
      <c r="D140" s="6"/>
      <c r="E140" s="5"/>
      <c r="F140" s="5"/>
      <c r="G140" s="5"/>
      <c r="H140" s="7"/>
      <c r="I140" s="7"/>
      <c r="J140" s="7"/>
      <c r="K140" s="8"/>
      <c r="L140" s="8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8"/>
      <c r="AF140" s="8"/>
      <c r="AG140" s="8"/>
      <c r="AH140" s="7"/>
      <c r="AI140" s="7"/>
      <c r="AJ140" s="7"/>
      <c r="AK140" s="7"/>
      <c r="AL140" s="7"/>
      <c r="AM140" s="7"/>
      <c r="AN140" s="7"/>
      <c r="AO140" s="7"/>
      <c r="AP140" s="7"/>
      <c r="AQ140" s="8"/>
      <c r="AR140" s="8"/>
      <c r="AS140" s="8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10"/>
    </row>
    <row r="141" spans="1:65" x14ac:dyDescent="0.4">
      <c r="A141" s="5"/>
      <c r="B141" s="5"/>
      <c r="C141" s="5"/>
      <c r="D141" s="6"/>
      <c r="E141" s="5"/>
      <c r="F141" s="5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8"/>
      <c r="AG141" s="8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8"/>
      <c r="AS141" s="8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10"/>
    </row>
    <row r="142" spans="1:65" x14ac:dyDescent="0.4">
      <c r="A142" s="5"/>
      <c r="B142" s="5"/>
      <c r="C142" s="5"/>
      <c r="D142" s="6"/>
      <c r="E142" s="5"/>
      <c r="F142" s="5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8"/>
      <c r="AD142" s="8"/>
      <c r="AE142" s="7"/>
      <c r="AF142" s="8"/>
      <c r="AG142" s="8"/>
      <c r="AH142" s="7"/>
      <c r="AI142" s="7"/>
      <c r="AJ142" s="7"/>
      <c r="AK142" s="7"/>
      <c r="AL142" s="7"/>
      <c r="AM142" s="7"/>
      <c r="AN142" s="7"/>
      <c r="AO142" s="8"/>
      <c r="AP142" s="7"/>
      <c r="AQ142" s="7"/>
      <c r="AR142" s="8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10"/>
    </row>
    <row r="143" spans="1:65" x14ac:dyDescent="0.4">
      <c r="A143" s="5"/>
      <c r="B143" s="5"/>
      <c r="C143" s="5"/>
      <c r="D143" s="6"/>
      <c r="E143" s="5"/>
      <c r="F143" s="5"/>
      <c r="G143" s="5"/>
      <c r="H143" s="7"/>
      <c r="I143" s="7"/>
      <c r="J143" s="7"/>
      <c r="K143" s="8"/>
      <c r="L143" s="8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8"/>
      <c r="AF143" s="8"/>
      <c r="AG143" s="8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8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10"/>
    </row>
    <row r="144" spans="1:65" x14ac:dyDescent="0.4">
      <c r="A144" s="5"/>
      <c r="B144" s="5"/>
      <c r="C144" s="5"/>
      <c r="D144" s="6"/>
      <c r="E144" s="5"/>
      <c r="F144" s="5"/>
      <c r="G144" s="5"/>
      <c r="H144" s="7"/>
      <c r="I144" s="7"/>
      <c r="J144" s="8"/>
      <c r="K144" s="8"/>
      <c r="L144" s="8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8"/>
      <c r="AG144" s="8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10"/>
    </row>
    <row r="145" spans="1:65" x14ac:dyDescent="0.4">
      <c r="A145" s="5"/>
      <c r="B145" s="5"/>
      <c r="C145" s="5"/>
      <c r="D145" s="6"/>
      <c r="E145" s="5"/>
      <c r="F145" s="5"/>
      <c r="G145" s="5"/>
      <c r="H145" s="7"/>
      <c r="I145" s="7"/>
      <c r="J145" s="7"/>
      <c r="K145" s="8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8"/>
      <c r="AF145" s="8"/>
      <c r="AG145" s="8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8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10"/>
    </row>
    <row r="146" spans="1:65" x14ac:dyDescent="0.4">
      <c r="A146" s="5"/>
      <c r="B146" s="5"/>
      <c r="C146" s="5"/>
      <c r="D146" s="6"/>
      <c r="E146" s="5"/>
      <c r="F146" s="5"/>
      <c r="G146" s="5"/>
      <c r="H146" s="7"/>
      <c r="I146" s="7"/>
      <c r="J146" s="7"/>
      <c r="K146" s="8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8"/>
      <c r="AF146" s="8"/>
      <c r="AG146" s="8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8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10"/>
    </row>
    <row r="147" spans="1:65" x14ac:dyDescent="0.4">
      <c r="A147" s="5"/>
      <c r="B147" s="5"/>
      <c r="C147" s="5"/>
      <c r="D147" s="6"/>
      <c r="E147" s="5"/>
      <c r="F147" s="5"/>
      <c r="G147" s="5"/>
      <c r="H147" s="7"/>
      <c r="I147" s="7"/>
      <c r="J147" s="7"/>
      <c r="K147" s="8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8"/>
      <c r="AF147" s="8"/>
      <c r="AG147" s="8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8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10"/>
    </row>
    <row r="148" spans="1:65" x14ac:dyDescent="0.4">
      <c r="A148" s="5"/>
      <c r="B148" s="5"/>
      <c r="C148" s="5"/>
      <c r="D148" s="6"/>
      <c r="E148" s="5"/>
      <c r="F148" s="5"/>
      <c r="G148" s="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8"/>
      <c r="AD148" s="7"/>
      <c r="AE148" s="7"/>
      <c r="AF148" s="8"/>
      <c r="AG148" s="8"/>
      <c r="AH148" s="7"/>
      <c r="AI148" s="7"/>
      <c r="AJ148" s="7"/>
      <c r="AK148" s="7"/>
      <c r="AL148" s="7"/>
      <c r="AM148" s="7"/>
      <c r="AN148" s="7"/>
      <c r="AO148" s="8"/>
      <c r="AP148" s="7"/>
      <c r="AQ148" s="7"/>
      <c r="AR148" s="8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10"/>
    </row>
    <row r="149" spans="1:65" x14ac:dyDescent="0.4">
      <c r="A149" s="5"/>
      <c r="B149" s="5"/>
      <c r="C149" s="5"/>
      <c r="D149" s="6"/>
      <c r="E149" s="5"/>
      <c r="F149" s="5"/>
      <c r="G149" s="5"/>
      <c r="H149" s="7"/>
      <c r="I149" s="7"/>
      <c r="J149" s="7"/>
      <c r="K149" s="8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8"/>
      <c r="AF149" s="8"/>
      <c r="AG149" s="8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8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10"/>
    </row>
    <row r="150" spans="1:65" x14ac:dyDescent="0.4">
      <c r="A150" s="5"/>
      <c r="B150" s="5"/>
      <c r="C150" s="5"/>
      <c r="D150" s="6"/>
      <c r="E150" s="5"/>
      <c r="F150" s="5"/>
      <c r="G150" s="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8"/>
      <c r="AF150" s="8"/>
      <c r="AG150" s="8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8"/>
      <c r="AS150" s="8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10"/>
    </row>
    <row r="151" spans="1:65" x14ac:dyDescent="0.4">
      <c r="A151" s="5"/>
      <c r="B151" s="5"/>
      <c r="C151" s="5"/>
      <c r="D151" s="6"/>
      <c r="E151" s="5"/>
      <c r="F151" s="5"/>
      <c r="G151" s="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8"/>
      <c r="AF151" s="8"/>
      <c r="AG151" s="8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8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10"/>
    </row>
    <row r="152" spans="1:65" x14ac:dyDescent="0.4">
      <c r="A152" s="5"/>
      <c r="B152" s="5"/>
      <c r="C152" s="5"/>
      <c r="D152" s="6"/>
      <c r="E152" s="5"/>
      <c r="F152" s="5"/>
      <c r="G152" s="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8"/>
      <c r="AG152" s="8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8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10"/>
    </row>
    <row r="153" spans="1:65" x14ac:dyDescent="0.4">
      <c r="A153" s="5"/>
      <c r="B153" s="5"/>
      <c r="C153" s="5"/>
      <c r="D153" s="6"/>
      <c r="E153" s="5"/>
      <c r="F153" s="5"/>
      <c r="G153" s="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8"/>
      <c r="AF153" s="8"/>
      <c r="AG153" s="8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8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10"/>
    </row>
    <row r="154" spans="1:65" x14ac:dyDescent="0.4">
      <c r="A154" s="5"/>
      <c r="B154" s="5"/>
      <c r="C154" s="5"/>
      <c r="D154" s="6"/>
      <c r="E154" s="5"/>
      <c r="F154" s="5"/>
      <c r="G154" s="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8"/>
      <c r="AF154" s="8"/>
      <c r="AG154" s="8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8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10"/>
    </row>
    <row r="155" spans="1:65" x14ac:dyDescent="0.4">
      <c r="A155" s="5"/>
      <c r="B155" s="5"/>
      <c r="C155" s="5"/>
      <c r="D155" s="6"/>
      <c r="E155" s="5"/>
      <c r="F155" s="5"/>
      <c r="G155" s="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8"/>
      <c r="AG155" s="8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8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10"/>
    </row>
    <row r="156" spans="1:65" x14ac:dyDescent="0.4">
      <c r="A156" s="5"/>
      <c r="B156" s="5"/>
      <c r="C156" s="5"/>
      <c r="D156" s="6"/>
      <c r="E156" s="5"/>
      <c r="F156" s="5"/>
      <c r="G156" s="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8"/>
      <c r="AG156" s="8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10"/>
    </row>
    <row r="157" spans="1:65" x14ac:dyDescent="0.4">
      <c r="A157" s="5"/>
      <c r="B157" s="5"/>
      <c r="C157" s="5"/>
      <c r="D157" s="6"/>
      <c r="E157" s="5"/>
      <c r="F157" s="5"/>
      <c r="G157" s="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8"/>
      <c r="AG157" s="8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10"/>
    </row>
    <row r="158" spans="1:65" x14ac:dyDescent="0.4">
      <c r="A158" s="5"/>
      <c r="B158" s="5"/>
      <c r="C158" s="5"/>
      <c r="D158" s="6"/>
      <c r="E158" s="5"/>
      <c r="F158" s="5"/>
      <c r="G158" s="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8"/>
      <c r="AG158" s="8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8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10"/>
    </row>
    <row r="159" spans="1:65" x14ac:dyDescent="0.4">
      <c r="A159" s="5"/>
      <c r="B159" s="5"/>
      <c r="C159" s="5"/>
      <c r="D159" s="6"/>
      <c r="E159" s="5"/>
      <c r="F159" s="5"/>
      <c r="G159" s="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8"/>
      <c r="AG159" s="8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8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10"/>
    </row>
    <row r="160" spans="1:65" x14ac:dyDescent="0.4">
      <c r="A160" s="5"/>
      <c r="B160" s="5"/>
      <c r="C160" s="5"/>
      <c r="D160" s="6"/>
      <c r="E160" s="5"/>
      <c r="F160" s="5"/>
      <c r="G160" s="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8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8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10"/>
    </row>
    <row r="161" spans="1:65" x14ac:dyDescent="0.4">
      <c r="A161" s="5"/>
      <c r="B161" s="5"/>
      <c r="C161" s="5"/>
      <c r="D161" s="6"/>
      <c r="E161" s="5"/>
      <c r="F161" s="5"/>
      <c r="G161" s="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8"/>
      <c r="AD161" s="7"/>
      <c r="AE161" s="7"/>
      <c r="AF161" s="8"/>
      <c r="AG161" s="8"/>
      <c r="AH161" s="7"/>
      <c r="AI161" s="7"/>
      <c r="AJ161" s="7"/>
      <c r="AK161" s="7"/>
      <c r="AL161" s="7"/>
      <c r="AM161" s="7"/>
      <c r="AN161" s="7"/>
      <c r="AO161" s="8"/>
      <c r="AP161" s="8"/>
      <c r="AQ161" s="7"/>
      <c r="AR161" s="8"/>
      <c r="AS161" s="8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10"/>
    </row>
    <row r="162" spans="1:65" x14ac:dyDescent="0.4">
      <c r="A162" s="5"/>
      <c r="B162" s="5"/>
      <c r="C162" s="5"/>
      <c r="D162" s="6"/>
      <c r="E162" s="5"/>
      <c r="F162" s="5"/>
      <c r="G162" s="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8"/>
      <c r="AG162" s="8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8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10"/>
    </row>
    <row r="163" spans="1:65" x14ac:dyDescent="0.4">
      <c r="A163" s="5"/>
      <c r="B163" s="5"/>
      <c r="C163" s="5"/>
      <c r="D163" s="6"/>
      <c r="E163" s="5"/>
      <c r="F163" s="5"/>
      <c r="G163" s="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8"/>
      <c r="AG163" s="8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8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10"/>
    </row>
    <row r="164" spans="1:65" x14ac:dyDescent="0.4">
      <c r="A164" s="5"/>
      <c r="B164" s="5"/>
      <c r="C164" s="5"/>
      <c r="D164" s="6"/>
      <c r="E164" s="5"/>
      <c r="F164" s="5"/>
      <c r="G164" s="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8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8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10"/>
    </row>
    <row r="165" spans="1:65" x14ac:dyDescent="0.4">
      <c r="A165" s="5"/>
      <c r="B165" s="5"/>
      <c r="C165" s="5"/>
      <c r="D165" s="6"/>
      <c r="E165" s="5"/>
      <c r="F165" s="5"/>
      <c r="G165" s="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8"/>
      <c r="AG165" s="8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8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10"/>
    </row>
    <row r="166" spans="1:65" x14ac:dyDescent="0.4">
      <c r="A166" s="5"/>
      <c r="B166" s="5"/>
      <c r="C166" s="5"/>
      <c r="D166" s="6"/>
      <c r="E166" s="5"/>
      <c r="F166" s="5"/>
      <c r="G166" s="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8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10"/>
    </row>
    <row r="167" spans="1:65" x14ac:dyDescent="0.4">
      <c r="A167" s="5"/>
      <c r="B167" s="5"/>
      <c r="C167" s="5"/>
      <c r="D167" s="6"/>
      <c r="E167" s="5"/>
      <c r="F167" s="5"/>
      <c r="G167" s="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8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8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10"/>
    </row>
    <row r="168" spans="1:65" x14ac:dyDescent="0.4">
      <c r="A168" s="5"/>
      <c r="B168" s="5"/>
      <c r="C168" s="5"/>
      <c r="D168" s="6"/>
      <c r="E168" s="5"/>
      <c r="F168" s="5"/>
      <c r="G168" s="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8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10"/>
    </row>
    <row r="169" spans="1:65" x14ac:dyDescent="0.4">
      <c r="A169" s="5"/>
      <c r="B169" s="5"/>
      <c r="C169" s="5"/>
      <c r="D169" s="6"/>
      <c r="E169" s="5"/>
      <c r="F169" s="5"/>
      <c r="G169" s="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8"/>
      <c r="AD169" s="8"/>
      <c r="AE169" s="7"/>
      <c r="AF169" s="7"/>
      <c r="AG169" s="8"/>
      <c r="AH169" s="7"/>
      <c r="AI169" s="7"/>
      <c r="AJ169" s="7"/>
      <c r="AK169" s="7"/>
      <c r="AL169" s="7"/>
      <c r="AM169" s="7"/>
      <c r="AN169" s="7"/>
      <c r="AO169" s="8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10"/>
    </row>
    <row r="170" spans="1:65" x14ac:dyDescent="0.4">
      <c r="A170" s="5"/>
      <c r="B170" s="5"/>
      <c r="C170" s="5"/>
      <c r="D170" s="6"/>
      <c r="E170" s="5"/>
      <c r="F170" s="5"/>
      <c r="G170" s="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8"/>
      <c r="AG170" s="8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8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10"/>
    </row>
    <row r="171" spans="1:65" x14ac:dyDescent="0.4">
      <c r="A171" s="5"/>
      <c r="B171" s="5"/>
      <c r="C171" s="5"/>
      <c r="D171" s="6"/>
      <c r="E171" s="5"/>
      <c r="F171" s="5"/>
      <c r="G171" s="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8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8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10"/>
    </row>
    <row r="172" spans="1:65" x14ac:dyDescent="0.4">
      <c r="A172" s="5"/>
      <c r="B172" s="5"/>
      <c r="C172" s="5"/>
      <c r="D172" s="6"/>
      <c r="E172" s="5"/>
      <c r="F172" s="5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8"/>
      <c r="AG172" s="8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10"/>
    </row>
    <row r="173" spans="1:65" x14ac:dyDescent="0.4">
      <c r="A173" s="5"/>
      <c r="B173" s="5"/>
      <c r="C173" s="5"/>
      <c r="D173" s="6"/>
      <c r="E173" s="5"/>
      <c r="F173" s="5"/>
      <c r="G173" s="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8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10"/>
    </row>
    <row r="174" spans="1:65" x14ac:dyDescent="0.4">
      <c r="A174" s="5"/>
      <c r="B174" s="5"/>
      <c r="C174" s="5"/>
      <c r="D174" s="6"/>
      <c r="E174" s="5"/>
      <c r="F174" s="5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8"/>
      <c r="AG174" s="8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10"/>
    </row>
    <row r="175" spans="1:65" x14ac:dyDescent="0.4">
      <c r="A175" s="5"/>
      <c r="B175" s="5"/>
      <c r="C175" s="5"/>
      <c r="D175" s="6"/>
      <c r="E175" s="5"/>
      <c r="F175" s="5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8"/>
      <c r="AG175" s="8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8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10"/>
    </row>
    <row r="176" spans="1:65" x14ac:dyDescent="0.4">
      <c r="A176" s="5"/>
      <c r="B176" s="5"/>
      <c r="C176" s="5"/>
      <c r="D176" s="6"/>
      <c r="E176" s="5"/>
      <c r="F176" s="5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8"/>
      <c r="AG176" s="8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10"/>
    </row>
    <row r="177" spans="1:65" x14ac:dyDescent="0.4">
      <c r="A177" s="5"/>
      <c r="B177" s="5"/>
      <c r="C177" s="5"/>
      <c r="D177" s="6"/>
      <c r="E177" s="5"/>
      <c r="F177" s="5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8"/>
      <c r="AG177" s="8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10"/>
    </row>
    <row r="178" spans="1:65" x14ac:dyDescent="0.4">
      <c r="A178" s="5"/>
      <c r="B178" s="5"/>
      <c r="C178" s="5"/>
      <c r="D178" s="6"/>
      <c r="E178" s="5"/>
      <c r="F178" s="5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8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8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10"/>
    </row>
    <row r="179" spans="1:65" x14ac:dyDescent="0.4">
      <c r="A179" s="5"/>
      <c r="B179" s="5"/>
      <c r="C179" s="5"/>
      <c r="D179" s="6"/>
      <c r="E179" s="5"/>
      <c r="F179" s="5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8"/>
      <c r="AG179" s="8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8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10"/>
    </row>
    <row r="180" spans="1:65" x14ac:dyDescent="0.4">
      <c r="A180" s="5"/>
      <c r="B180" s="5"/>
      <c r="C180" s="5"/>
      <c r="D180" s="6"/>
      <c r="E180" s="5"/>
      <c r="F180" s="5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8"/>
      <c r="AG180" s="8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8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10"/>
    </row>
    <row r="181" spans="1:65" x14ac:dyDescent="0.4">
      <c r="A181" s="5"/>
      <c r="B181" s="5"/>
      <c r="C181" s="5"/>
      <c r="D181" s="6"/>
      <c r="E181" s="5"/>
      <c r="F181" s="5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8"/>
      <c r="AG181" s="8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10"/>
    </row>
    <row r="182" spans="1:65" x14ac:dyDescent="0.4">
      <c r="A182" s="5"/>
      <c r="B182" s="5"/>
      <c r="C182" s="5"/>
      <c r="D182" s="6"/>
      <c r="E182" s="5"/>
      <c r="F182" s="5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8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10"/>
    </row>
    <row r="183" spans="1:65" x14ac:dyDescent="0.4">
      <c r="A183" s="5"/>
      <c r="B183" s="5"/>
      <c r="C183" s="5"/>
      <c r="D183" s="6"/>
      <c r="E183" s="5"/>
      <c r="F183" s="5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8"/>
      <c r="AG183" s="8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8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10"/>
    </row>
    <row r="184" spans="1:65" x14ac:dyDescent="0.4">
      <c r="A184" s="5"/>
      <c r="B184" s="5"/>
      <c r="C184" s="5"/>
      <c r="D184" s="6"/>
      <c r="E184" s="5"/>
      <c r="F184" s="5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8"/>
      <c r="AG184" s="8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10"/>
    </row>
    <row r="185" spans="1:65" x14ac:dyDescent="0.4">
      <c r="A185" s="5"/>
      <c r="B185" s="5"/>
      <c r="C185" s="5"/>
      <c r="D185" s="6"/>
      <c r="E185" s="5"/>
      <c r="F185" s="5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8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8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10"/>
    </row>
    <row r="186" spans="1:65" x14ac:dyDescent="0.4">
      <c r="A186" s="5"/>
      <c r="B186" s="5"/>
      <c r="C186" s="5"/>
      <c r="D186" s="6"/>
      <c r="E186" s="5"/>
      <c r="F186" s="5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8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10"/>
    </row>
    <row r="187" spans="1:65" x14ac:dyDescent="0.4">
      <c r="A187" s="5"/>
      <c r="B187" s="5"/>
      <c r="C187" s="5"/>
      <c r="D187" s="6"/>
      <c r="E187" s="5"/>
      <c r="F187" s="5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8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10"/>
    </row>
    <row r="188" spans="1:65" x14ac:dyDescent="0.4">
      <c r="A188" s="5"/>
      <c r="B188" s="5"/>
      <c r="C188" s="5"/>
      <c r="D188" s="6"/>
      <c r="E188" s="5"/>
      <c r="F188" s="5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8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10"/>
    </row>
    <row r="189" spans="1:65" x14ac:dyDescent="0.4">
      <c r="A189" s="5"/>
      <c r="B189" s="5"/>
      <c r="C189" s="5"/>
      <c r="D189" s="6"/>
      <c r="E189" s="5"/>
      <c r="F189" s="5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8"/>
      <c r="AG189" s="8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10"/>
    </row>
    <row r="190" spans="1:65" x14ac:dyDescent="0.4">
      <c r="A190" s="5"/>
      <c r="B190" s="5"/>
      <c r="C190" s="5"/>
      <c r="D190" s="6"/>
      <c r="E190" s="5"/>
      <c r="F190" s="5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8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10"/>
    </row>
    <row r="191" spans="1:65" x14ac:dyDescent="0.4">
      <c r="A191" s="5"/>
      <c r="B191" s="5"/>
      <c r="C191" s="5"/>
      <c r="D191" s="6"/>
      <c r="E191" s="5"/>
      <c r="F191" s="5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8"/>
      <c r="AD191" s="8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10"/>
    </row>
    <row r="192" spans="1:65" x14ac:dyDescent="0.4">
      <c r="A192" s="5"/>
      <c r="B192" s="5"/>
      <c r="C192" s="5"/>
      <c r="D192" s="6"/>
      <c r="E192" s="5"/>
      <c r="F192" s="5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8"/>
      <c r="AG192" s="8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10"/>
    </row>
    <row r="193" spans="1:65" x14ac:dyDescent="0.4">
      <c r="A193" s="5"/>
      <c r="B193" s="5"/>
      <c r="C193" s="5"/>
      <c r="D193" s="6"/>
      <c r="E193" s="5"/>
      <c r="F193" s="5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8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10"/>
    </row>
    <row r="194" spans="1:65" x14ac:dyDescent="0.4">
      <c r="A194" s="5"/>
      <c r="B194" s="5"/>
      <c r="C194" s="5"/>
      <c r="D194" s="6"/>
      <c r="E194" s="5"/>
      <c r="F194" s="5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8"/>
      <c r="AG194" s="8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8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10"/>
    </row>
    <row r="195" spans="1:65" x14ac:dyDescent="0.4">
      <c r="A195" s="5"/>
      <c r="B195" s="5"/>
      <c r="C195" s="5"/>
      <c r="D195" s="6"/>
      <c r="E195" s="5"/>
      <c r="F195" s="5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8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10"/>
    </row>
    <row r="196" spans="1:65" x14ac:dyDescent="0.4">
      <c r="A196" s="5"/>
      <c r="B196" s="5"/>
      <c r="C196" s="5"/>
      <c r="D196" s="6"/>
      <c r="E196" s="5"/>
      <c r="F196" s="5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8"/>
      <c r="AG196" s="8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10"/>
    </row>
    <row r="197" spans="1:65" x14ac:dyDescent="0.4">
      <c r="A197" s="5"/>
      <c r="B197" s="5"/>
      <c r="C197" s="5"/>
      <c r="D197" s="6"/>
      <c r="E197" s="5"/>
      <c r="F197" s="5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8"/>
      <c r="AG197" s="8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10"/>
    </row>
    <row r="198" spans="1:65" x14ac:dyDescent="0.4">
      <c r="A198" s="5"/>
      <c r="B198" s="5"/>
      <c r="C198" s="5"/>
      <c r="D198" s="6"/>
      <c r="E198" s="5"/>
      <c r="F198" s="5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8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8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10"/>
    </row>
    <row r="199" spans="1:65" x14ac:dyDescent="0.4">
      <c r="A199" s="5"/>
      <c r="B199" s="5"/>
      <c r="C199" s="5"/>
      <c r="D199" s="6"/>
      <c r="E199" s="5"/>
      <c r="F199" s="5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8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10"/>
    </row>
    <row r="200" spans="1:65" x14ac:dyDescent="0.4">
      <c r="A200" s="5"/>
      <c r="B200" s="5"/>
      <c r="C200" s="5"/>
      <c r="D200" s="6"/>
      <c r="E200" s="5"/>
      <c r="F200" s="5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8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10"/>
    </row>
    <row r="201" spans="1:65" x14ac:dyDescent="0.4">
      <c r="A201" s="5"/>
      <c r="B201" s="5"/>
      <c r="C201" s="5"/>
      <c r="D201" s="6"/>
      <c r="E201" s="5"/>
      <c r="F201" s="5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8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8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10"/>
    </row>
    <row r="202" spans="1:65" x14ac:dyDescent="0.4">
      <c r="A202" s="5"/>
      <c r="B202" s="5"/>
      <c r="C202" s="5"/>
      <c r="D202" s="6"/>
      <c r="E202" s="5"/>
      <c r="F202" s="5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8"/>
      <c r="AG202" s="8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10"/>
    </row>
    <row r="203" spans="1:65" x14ac:dyDescent="0.4">
      <c r="A203" s="5"/>
      <c r="B203" s="5"/>
      <c r="C203" s="5"/>
      <c r="D203" s="6"/>
      <c r="E203" s="5"/>
      <c r="F203" s="5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8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10"/>
    </row>
    <row r="204" spans="1:65" x14ac:dyDescent="0.4">
      <c r="A204" s="5"/>
      <c r="B204" s="5"/>
      <c r="C204" s="5"/>
      <c r="D204" s="6"/>
      <c r="E204" s="5"/>
      <c r="F204" s="5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8"/>
      <c r="AG204" s="8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10"/>
    </row>
    <row r="205" spans="1:65" x14ac:dyDescent="0.4">
      <c r="A205" s="5"/>
      <c r="B205" s="5"/>
      <c r="C205" s="5"/>
      <c r="D205" s="6"/>
      <c r="E205" s="5"/>
      <c r="F205" s="5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8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8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10"/>
    </row>
    <row r="206" spans="1:65" x14ac:dyDescent="0.4">
      <c r="A206" s="5"/>
      <c r="B206" s="5"/>
      <c r="C206" s="5"/>
      <c r="D206" s="6"/>
      <c r="E206" s="5"/>
      <c r="F206" s="5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8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10"/>
    </row>
    <row r="207" spans="1:65" x14ac:dyDescent="0.4">
      <c r="A207" s="5"/>
      <c r="B207" s="5"/>
      <c r="C207" s="5"/>
      <c r="D207" s="6"/>
      <c r="E207" s="5"/>
      <c r="F207" s="5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8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10"/>
    </row>
    <row r="208" spans="1:65" x14ac:dyDescent="0.4">
      <c r="A208" s="5"/>
      <c r="B208" s="5"/>
      <c r="C208" s="5"/>
      <c r="D208" s="6"/>
      <c r="E208" s="5"/>
      <c r="F208" s="5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8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10"/>
    </row>
    <row r="209" spans="1:65" x14ac:dyDescent="0.4">
      <c r="A209" s="5"/>
      <c r="B209" s="5"/>
      <c r="C209" s="5"/>
      <c r="D209" s="6"/>
      <c r="E209" s="5"/>
      <c r="F209" s="5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8"/>
      <c r="AG209" s="8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8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10"/>
    </row>
    <row r="210" spans="1:65" x14ac:dyDescent="0.4">
      <c r="A210" s="5"/>
      <c r="B210" s="5"/>
      <c r="C210" s="5"/>
      <c r="D210" s="6"/>
      <c r="E210" s="5"/>
      <c r="F210" s="5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8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8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10"/>
    </row>
    <row r="211" spans="1:65" x14ac:dyDescent="0.4">
      <c r="A211" s="5"/>
      <c r="B211" s="5"/>
      <c r="C211" s="5"/>
      <c r="D211" s="6"/>
      <c r="E211" s="5"/>
      <c r="F211" s="5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8"/>
      <c r="AG211" s="8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10"/>
    </row>
    <row r="212" spans="1:65" x14ac:dyDescent="0.4">
      <c r="A212" s="5"/>
      <c r="B212" s="5"/>
      <c r="C212" s="5"/>
      <c r="D212" s="6"/>
      <c r="E212" s="5"/>
      <c r="F212" s="5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8"/>
      <c r="AG212" s="8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10"/>
    </row>
    <row r="213" spans="1:65" x14ac:dyDescent="0.4">
      <c r="A213" s="5"/>
      <c r="B213" s="5"/>
      <c r="C213" s="5"/>
      <c r="D213" s="6"/>
      <c r="E213" s="5"/>
      <c r="F213" s="5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8"/>
      <c r="AG213" s="8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10"/>
    </row>
    <row r="214" spans="1:65" x14ac:dyDescent="0.4">
      <c r="A214" s="5"/>
      <c r="B214" s="5"/>
      <c r="C214" s="5"/>
      <c r="D214" s="6"/>
      <c r="E214" s="5"/>
      <c r="F214" s="5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8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10"/>
    </row>
    <row r="215" spans="1:65" x14ac:dyDescent="0.4">
      <c r="A215" s="5"/>
      <c r="B215" s="5"/>
      <c r="C215" s="5"/>
      <c r="D215" s="6"/>
      <c r="E215" s="5"/>
      <c r="F215" s="5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8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10"/>
    </row>
    <row r="216" spans="1:65" x14ac:dyDescent="0.4">
      <c r="A216" s="5"/>
      <c r="B216" s="5"/>
      <c r="C216" s="5"/>
      <c r="D216" s="6"/>
      <c r="E216" s="5"/>
      <c r="F216" s="5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8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10"/>
    </row>
    <row r="217" spans="1:65" x14ac:dyDescent="0.4">
      <c r="A217" s="5"/>
      <c r="B217" s="5"/>
      <c r="C217" s="5"/>
      <c r="D217" s="6"/>
      <c r="E217" s="5"/>
      <c r="F217" s="5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8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10"/>
    </row>
    <row r="218" spans="1:65" x14ac:dyDescent="0.4">
      <c r="A218" s="5"/>
      <c r="B218" s="5"/>
      <c r="C218" s="5"/>
      <c r="D218" s="6"/>
      <c r="E218" s="5"/>
      <c r="F218" s="5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8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10"/>
    </row>
    <row r="219" spans="1:65" x14ac:dyDescent="0.4">
      <c r="A219" s="5"/>
      <c r="B219" s="5"/>
      <c r="C219" s="5"/>
      <c r="D219" s="6"/>
      <c r="E219" s="5"/>
      <c r="F219" s="5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8"/>
      <c r="AG219" s="8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8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10"/>
    </row>
    <row r="220" spans="1:65" x14ac:dyDescent="0.4">
      <c r="A220" s="5"/>
      <c r="B220" s="5"/>
      <c r="C220" s="5"/>
      <c r="D220" s="6"/>
      <c r="E220" s="5"/>
      <c r="F220" s="5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8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10"/>
    </row>
    <row r="221" spans="1:65" x14ac:dyDescent="0.4">
      <c r="A221" s="5"/>
      <c r="B221" s="5"/>
      <c r="C221" s="5"/>
      <c r="D221" s="6"/>
      <c r="E221" s="5"/>
      <c r="F221" s="5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8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10"/>
    </row>
    <row r="222" spans="1:65" x14ac:dyDescent="0.4">
      <c r="A222" s="5"/>
      <c r="B222" s="5"/>
      <c r="C222" s="5"/>
      <c r="D222" s="6"/>
      <c r="E222" s="5"/>
      <c r="F222" s="5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8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10"/>
    </row>
    <row r="223" spans="1:65" x14ac:dyDescent="0.4">
      <c r="A223" s="5"/>
      <c r="B223" s="5"/>
      <c r="C223" s="5"/>
      <c r="D223" s="6"/>
      <c r="E223" s="5"/>
      <c r="F223" s="5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8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8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10"/>
    </row>
    <row r="224" spans="1:65" x14ac:dyDescent="0.4">
      <c r="A224" s="5"/>
      <c r="B224" s="5"/>
      <c r="C224" s="5"/>
      <c r="D224" s="6"/>
      <c r="E224" s="5"/>
      <c r="F224" s="5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8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10"/>
    </row>
    <row r="225" spans="1:65" x14ac:dyDescent="0.4">
      <c r="A225" s="5"/>
      <c r="B225" s="5"/>
      <c r="C225" s="5"/>
      <c r="D225" s="6"/>
      <c r="E225" s="5"/>
      <c r="F225" s="5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8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10"/>
    </row>
    <row r="226" spans="1:65" x14ac:dyDescent="0.4">
      <c r="A226" s="5"/>
      <c r="B226" s="5"/>
      <c r="C226" s="5"/>
      <c r="D226" s="6"/>
      <c r="E226" s="5"/>
      <c r="F226" s="5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8"/>
      <c r="AG226" s="8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8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10"/>
    </row>
    <row r="227" spans="1:65" x14ac:dyDescent="0.4">
      <c r="A227" s="5"/>
      <c r="B227" s="5"/>
      <c r="C227" s="5"/>
      <c r="D227" s="6"/>
      <c r="E227" s="5"/>
      <c r="F227" s="5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8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10"/>
    </row>
    <row r="228" spans="1:65" x14ac:dyDescent="0.4">
      <c r="A228" s="5"/>
      <c r="B228" s="5"/>
      <c r="C228" s="5"/>
      <c r="D228" s="6"/>
      <c r="E228" s="5"/>
      <c r="F228" s="5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8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10"/>
    </row>
    <row r="229" spans="1:65" x14ac:dyDescent="0.4">
      <c r="A229" s="5"/>
      <c r="B229" s="5"/>
      <c r="C229" s="5"/>
      <c r="D229" s="6"/>
      <c r="E229" s="5"/>
      <c r="F229" s="5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8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10"/>
    </row>
    <row r="230" spans="1:65" x14ac:dyDescent="0.4">
      <c r="A230" s="5"/>
      <c r="B230" s="5"/>
      <c r="C230" s="5"/>
      <c r="D230" s="6"/>
      <c r="E230" s="5"/>
      <c r="F230" s="5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8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10"/>
    </row>
    <row r="231" spans="1:65" x14ac:dyDescent="0.4">
      <c r="A231" s="5"/>
      <c r="B231" s="5"/>
      <c r="C231" s="5"/>
      <c r="D231" s="6"/>
      <c r="E231" s="5"/>
      <c r="F231" s="5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8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10"/>
    </row>
    <row r="232" spans="1:65" x14ac:dyDescent="0.4">
      <c r="A232" s="5"/>
      <c r="B232" s="5"/>
      <c r="C232" s="5"/>
      <c r="D232" s="6"/>
      <c r="E232" s="5"/>
      <c r="F232" s="5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8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10"/>
    </row>
    <row r="233" spans="1:65" x14ac:dyDescent="0.4">
      <c r="A233" s="5"/>
      <c r="B233" s="5"/>
      <c r="C233" s="5"/>
      <c r="D233" s="6"/>
      <c r="E233" s="5"/>
      <c r="F233" s="5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8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10"/>
    </row>
    <row r="234" spans="1:65" x14ac:dyDescent="0.4">
      <c r="A234" s="5"/>
      <c r="B234" s="5"/>
      <c r="C234" s="5"/>
      <c r="D234" s="6"/>
      <c r="E234" s="5"/>
      <c r="F234" s="5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8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10"/>
    </row>
    <row r="235" spans="1:65" x14ac:dyDescent="0.4">
      <c r="A235" s="5"/>
      <c r="B235" s="5"/>
      <c r="C235" s="5"/>
      <c r="D235" s="6"/>
      <c r="E235" s="5"/>
      <c r="F235" s="5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8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10"/>
    </row>
    <row r="236" spans="1:65" x14ac:dyDescent="0.4">
      <c r="A236" s="5"/>
      <c r="B236" s="5"/>
      <c r="C236" s="5"/>
      <c r="D236" s="6"/>
      <c r="E236" s="5"/>
      <c r="F236" s="5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8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10"/>
    </row>
    <row r="237" spans="1:65" x14ac:dyDescent="0.4">
      <c r="A237" s="5"/>
      <c r="B237" s="5"/>
      <c r="C237" s="5"/>
      <c r="D237" s="6"/>
      <c r="E237" s="5"/>
      <c r="F237" s="5"/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8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10"/>
    </row>
    <row r="238" spans="1:65" x14ac:dyDescent="0.4">
      <c r="A238" s="5"/>
      <c r="B238" s="5"/>
      <c r="C238" s="5"/>
      <c r="D238" s="6"/>
      <c r="E238" s="5"/>
      <c r="F238" s="5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8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10"/>
    </row>
    <row r="239" spans="1:65" x14ac:dyDescent="0.4">
      <c r="A239" s="5"/>
      <c r="B239" s="5"/>
      <c r="C239" s="5"/>
      <c r="D239" s="6"/>
      <c r="E239" s="5"/>
      <c r="F239" s="5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8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8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10"/>
    </row>
    <row r="240" spans="1:65" x14ac:dyDescent="0.4">
      <c r="A240" s="5"/>
      <c r="B240" s="5"/>
      <c r="C240" s="5"/>
      <c r="D240" s="6"/>
      <c r="E240" s="5"/>
      <c r="F240" s="5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8"/>
      <c r="AG240" s="8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10"/>
    </row>
    <row r="241" spans="1:65" x14ac:dyDescent="0.4">
      <c r="A241" s="5"/>
      <c r="B241" s="5"/>
      <c r="C241" s="5"/>
      <c r="D241" s="6"/>
      <c r="E241" s="5"/>
      <c r="F241" s="5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8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10"/>
    </row>
    <row r="242" spans="1:65" x14ac:dyDescent="0.4">
      <c r="A242" s="5"/>
      <c r="B242" s="5"/>
      <c r="C242" s="5"/>
      <c r="D242" s="6"/>
      <c r="E242" s="5"/>
      <c r="F242" s="5"/>
      <c r="G242" s="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8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10"/>
    </row>
    <row r="243" spans="1:65" x14ac:dyDescent="0.4">
      <c r="A243" s="5"/>
      <c r="B243" s="5"/>
      <c r="C243" s="5"/>
      <c r="D243" s="6"/>
      <c r="E243" s="5"/>
      <c r="F243" s="5"/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8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8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10"/>
    </row>
    <row r="244" spans="1:65" x14ac:dyDescent="0.4">
      <c r="A244" s="5"/>
      <c r="B244" s="5"/>
      <c r="C244" s="5"/>
      <c r="D244" s="6"/>
      <c r="E244" s="5"/>
      <c r="F244" s="5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8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10"/>
    </row>
    <row r="245" spans="1:65" x14ac:dyDescent="0.4">
      <c r="A245" s="5"/>
      <c r="B245" s="5"/>
      <c r="C245" s="5"/>
      <c r="D245" s="6"/>
      <c r="E245" s="5"/>
      <c r="F245" s="5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8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10"/>
    </row>
    <row r="246" spans="1:65" x14ac:dyDescent="0.4">
      <c r="A246" s="5"/>
      <c r="B246" s="5"/>
      <c r="C246" s="5"/>
      <c r="D246" s="6"/>
      <c r="E246" s="5"/>
      <c r="F246" s="5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8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10"/>
    </row>
    <row r="247" spans="1:65" x14ac:dyDescent="0.4">
      <c r="A247" s="5"/>
      <c r="B247" s="5"/>
      <c r="C247" s="5"/>
      <c r="D247" s="6"/>
      <c r="E247" s="5"/>
      <c r="F247" s="5"/>
      <c r="G247" s="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8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10"/>
    </row>
    <row r="248" spans="1:65" x14ac:dyDescent="0.4">
      <c r="A248" s="5"/>
      <c r="B248" s="5"/>
      <c r="C248" s="5"/>
      <c r="D248" s="6"/>
      <c r="E248" s="5"/>
      <c r="F248" s="5"/>
      <c r="G248" s="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8"/>
      <c r="AG248" s="8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10"/>
    </row>
    <row r="249" spans="1:65" x14ac:dyDescent="0.4">
      <c r="A249" s="5"/>
      <c r="B249" s="5"/>
      <c r="C249" s="5"/>
      <c r="D249" s="6"/>
      <c r="E249" s="5"/>
      <c r="F249" s="5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8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10"/>
    </row>
    <row r="250" spans="1:65" x14ac:dyDescent="0.4">
      <c r="A250" s="5"/>
      <c r="B250" s="5"/>
      <c r="C250" s="5"/>
      <c r="D250" s="6"/>
      <c r="E250" s="5"/>
      <c r="F250" s="5"/>
      <c r="G250" s="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8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10"/>
    </row>
    <row r="251" spans="1:65" x14ac:dyDescent="0.4">
      <c r="A251" s="5"/>
      <c r="B251" s="5"/>
      <c r="C251" s="5"/>
      <c r="D251" s="6"/>
      <c r="E251" s="5"/>
      <c r="F251" s="5"/>
      <c r="G251" s="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8"/>
      <c r="AG251" s="8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10"/>
    </row>
    <row r="252" spans="1:65" x14ac:dyDescent="0.4">
      <c r="A252" s="5"/>
      <c r="B252" s="5"/>
      <c r="C252" s="5"/>
      <c r="D252" s="6"/>
      <c r="E252" s="5"/>
      <c r="F252" s="5"/>
      <c r="G252" s="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8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10"/>
    </row>
    <row r="253" spans="1:65" x14ac:dyDescent="0.4">
      <c r="A253" s="5"/>
      <c r="B253" s="5"/>
      <c r="C253" s="5"/>
      <c r="D253" s="6"/>
      <c r="E253" s="5"/>
      <c r="F253" s="5"/>
      <c r="G253" s="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8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8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10"/>
    </row>
    <row r="254" spans="1:65" x14ac:dyDescent="0.4">
      <c r="A254" s="5"/>
      <c r="B254" s="5"/>
      <c r="C254" s="5"/>
      <c r="D254" s="6"/>
      <c r="E254" s="5"/>
      <c r="F254" s="5"/>
      <c r="G254" s="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8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10"/>
    </row>
    <row r="255" spans="1:65" x14ac:dyDescent="0.4">
      <c r="A255" s="5"/>
      <c r="B255" s="5"/>
      <c r="C255" s="5"/>
      <c r="D255" s="6"/>
      <c r="E255" s="5"/>
      <c r="F255" s="5"/>
      <c r="G255" s="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8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10"/>
    </row>
    <row r="256" spans="1:65" x14ac:dyDescent="0.4">
      <c r="A256" s="5"/>
      <c r="B256" s="5"/>
      <c r="C256" s="5"/>
      <c r="D256" s="6"/>
      <c r="E256" s="5"/>
      <c r="F256" s="5"/>
      <c r="G256" s="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8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10"/>
    </row>
    <row r="257" spans="1:65" x14ac:dyDescent="0.4">
      <c r="A257" s="5"/>
      <c r="B257" s="5"/>
      <c r="C257" s="5"/>
      <c r="D257" s="6"/>
      <c r="E257" s="5"/>
      <c r="F257" s="5"/>
      <c r="G257" s="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8"/>
      <c r="AG257" s="8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8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10"/>
    </row>
    <row r="258" spans="1:65" x14ac:dyDescent="0.4">
      <c r="A258" s="5"/>
      <c r="B258" s="5"/>
      <c r="C258" s="5"/>
      <c r="D258" s="6"/>
      <c r="E258" s="5"/>
      <c r="F258" s="5"/>
      <c r="G258" s="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8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10"/>
    </row>
    <row r="259" spans="1:65" x14ac:dyDescent="0.4">
      <c r="A259" s="5"/>
      <c r="B259" s="5"/>
      <c r="C259" s="5"/>
      <c r="D259" s="6"/>
      <c r="E259" s="5"/>
      <c r="F259" s="5"/>
      <c r="G259" s="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8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10"/>
    </row>
    <row r="260" spans="1:65" x14ac:dyDescent="0.4">
      <c r="A260" s="5"/>
      <c r="B260" s="5"/>
      <c r="C260" s="5"/>
      <c r="D260" s="6"/>
      <c r="E260" s="5"/>
      <c r="F260" s="5"/>
      <c r="G260" s="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8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10"/>
    </row>
    <row r="261" spans="1:65" x14ac:dyDescent="0.4">
      <c r="A261" s="5"/>
      <c r="B261" s="5"/>
      <c r="C261" s="5"/>
      <c r="D261" s="6"/>
      <c r="E261" s="5"/>
      <c r="F261" s="5"/>
      <c r="G261" s="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8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10"/>
    </row>
    <row r="262" spans="1:65" x14ac:dyDescent="0.4">
      <c r="A262" s="5"/>
      <c r="B262" s="5"/>
      <c r="C262" s="5"/>
      <c r="D262" s="6"/>
      <c r="E262" s="5"/>
      <c r="F262" s="5"/>
      <c r="G262" s="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8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10"/>
    </row>
    <row r="263" spans="1:65" x14ac:dyDescent="0.4">
      <c r="A263" s="5"/>
      <c r="B263" s="5"/>
      <c r="C263" s="5"/>
      <c r="D263" s="6"/>
      <c r="E263" s="5"/>
      <c r="F263" s="5"/>
      <c r="G263" s="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8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10"/>
    </row>
    <row r="264" spans="1:65" x14ac:dyDescent="0.4">
      <c r="A264" s="5"/>
      <c r="B264" s="5"/>
      <c r="C264" s="5"/>
      <c r="D264" s="6"/>
      <c r="E264" s="5"/>
      <c r="F264" s="5"/>
      <c r="G264" s="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8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10"/>
    </row>
    <row r="265" spans="1:65" x14ac:dyDescent="0.4">
      <c r="A265" s="5"/>
      <c r="B265" s="5"/>
      <c r="C265" s="5"/>
      <c r="D265" s="6"/>
      <c r="E265" s="5"/>
      <c r="F265" s="5"/>
      <c r="G265" s="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8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10"/>
    </row>
    <row r="266" spans="1:65" x14ac:dyDescent="0.4">
      <c r="A266" s="5"/>
      <c r="B266" s="5"/>
      <c r="C266" s="5"/>
      <c r="D266" s="6"/>
      <c r="E266" s="5"/>
      <c r="F266" s="5"/>
      <c r="G266" s="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8"/>
      <c r="AG266" s="8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10"/>
    </row>
    <row r="267" spans="1:65" x14ac:dyDescent="0.4">
      <c r="A267" s="5"/>
      <c r="B267" s="5"/>
      <c r="C267" s="5"/>
      <c r="D267" s="6"/>
      <c r="E267" s="5"/>
      <c r="F267" s="5"/>
      <c r="G267" s="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8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10"/>
    </row>
    <row r="268" spans="1:65" x14ac:dyDescent="0.4">
      <c r="A268" s="5"/>
      <c r="B268" s="5"/>
      <c r="C268" s="5"/>
      <c r="D268" s="6"/>
      <c r="E268" s="5"/>
      <c r="F268" s="5"/>
      <c r="G268" s="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8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10"/>
    </row>
    <row r="269" spans="1:65" x14ac:dyDescent="0.4">
      <c r="A269" s="5"/>
      <c r="B269" s="5"/>
      <c r="C269" s="5"/>
      <c r="D269" s="6"/>
      <c r="E269" s="5"/>
      <c r="F269" s="5"/>
      <c r="G269" s="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8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10"/>
    </row>
    <row r="270" spans="1:65" x14ac:dyDescent="0.4">
      <c r="A270" s="5"/>
      <c r="B270" s="5"/>
      <c r="C270" s="5"/>
      <c r="D270" s="6"/>
      <c r="E270" s="5"/>
      <c r="F270" s="5"/>
      <c r="G270" s="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8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8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10"/>
    </row>
    <row r="271" spans="1:65" x14ac:dyDescent="0.4">
      <c r="A271" s="5"/>
      <c r="B271" s="5"/>
      <c r="C271" s="5"/>
      <c r="D271" s="6"/>
      <c r="E271" s="5"/>
      <c r="F271" s="5"/>
      <c r="G271" s="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8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10"/>
    </row>
    <row r="272" spans="1:65" x14ac:dyDescent="0.4">
      <c r="A272" s="5"/>
      <c r="B272" s="5"/>
      <c r="C272" s="5"/>
      <c r="D272" s="6"/>
      <c r="E272" s="5"/>
      <c r="F272" s="5"/>
      <c r="G272" s="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8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10"/>
    </row>
    <row r="273" spans="1:65" x14ac:dyDescent="0.4">
      <c r="A273" s="5"/>
      <c r="B273" s="5"/>
      <c r="C273" s="5"/>
      <c r="D273" s="6"/>
      <c r="E273" s="5"/>
      <c r="F273" s="5"/>
      <c r="G273" s="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8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10"/>
    </row>
    <row r="274" spans="1:65" x14ac:dyDescent="0.4">
      <c r="A274" s="5"/>
      <c r="B274" s="5"/>
      <c r="C274" s="5"/>
      <c r="D274" s="6"/>
      <c r="E274" s="5"/>
      <c r="F274" s="5"/>
      <c r="G274" s="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10"/>
    </row>
    <row r="275" spans="1:65" x14ac:dyDescent="0.4">
      <c r="A275" s="5"/>
      <c r="B275" s="5"/>
      <c r="C275" s="5"/>
      <c r="D275" s="6"/>
      <c r="E275" s="5"/>
      <c r="F275" s="5"/>
      <c r="G275" s="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8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10"/>
    </row>
    <row r="276" spans="1:65" x14ac:dyDescent="0.4">
      <c r="A276" s="5"/>
      <c r="B276" s="5"/>
      <c r="C276" s="5"/>
      <c r="D276" s="6"/>
      <c r="E276" s="5"/>
      <c r="F276" s="5"/>
      <c r="G276" s="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8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10"/>
    </row>
    <row r="277" spans="1:65" x14ac:dyDescent="0.4">
      <c r="A277" s="5"/>
      <c r="B277" s="5"/>
      <c r="C277" s="5"/>
      <c r="D277" s="6"/>
      <c r="E277" s="5"/>
      <c r="F277" s="5"/>
      <c r="G277" s="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10"/>
    </row>
    <row r="278" spans="1:65" x14ac:dyDescent="0.4">
      <c r="A278" s="5"/>
      <c r="B278" s="5"/>
      <c r="C278" s="5"/>
      <c r="D278" s="6"/>
      <c r="E278" s="5"/>
      <c r="F278" s="5"/>
      <c r="G278" s="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8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10"/>
    </row>
    <row r="279" spans="1:65" x14ac:dyDescent="0.4">
      <c r="A279" s="5"/>
      <c r="B279" s="5"/>
      <c r="C279" s="5"/>
      <c r="D279" s="6"/>
      <c r="E279" s="5"/>
      <c r="F279" s="5"/>
      <c r="G279" s="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8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10"/>
    </row>
    <row r="280" spans="1:65" x14ac:dyDescent="0.4">
      <c r="A280" s="5"/>
      <c r="B280" s="5"/>
      <c r="C280" s="5"/>
      <c r="D280" s="6"/>
      <c r="E280" s="5"/>
      <c r="F280" s="5"/>
      <c r="G280" s="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8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10"/>
    </row>
    <row r="281" spans="1:65" x14ac:dyDescent="0.4">
      <c r="A281" s="5"/>
      <c r="B281" s="5"/>
      <c r="C281" s="5"/>
      <c r="D281" s="6"/>
      <c r="E281" s="5"/>
      <c r="F281" s="5"/>
      <c r="G281" s="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8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10"/>
    </row>
    <row r="282" spans="1:65" x14ac:dyDescent="0.4">
      <c r="A282" s="5"/>
      <c r="B282" s="5"/>
      <c r="C282" s="5"/>
      <c r="D282" s="6"/>
      <c r="E282" s="5"/>
      <c r="F282" s="5"/>
      <c r="G282" s="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8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10"/>
    </row>
    <row r="283" spans="1:65" x14ac:dyDescent="0.4">
      <c r="A283" s="5"/>
      <c r="B283" s="5"/>
      <c r="C283" s="5"/>
      <c r="D283" s="6"/>
      <c r="E283" s="5"/>
      <c r="F283" s="5"/>
      <c r="G283" s="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11"/>
    </row>
    <row r="284" spans="1:65" x14ac:dyDescent="0.4">
      <c r="A284" s="5"/>
      <c r="B284" s="5"/>
      <c r="C284" s="5"/>
      <c r="D284" s="6"/>
      <c r="E284" s="5"/>
      <c r="F284" s="5"/>
      <c r="G284" s="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11"/>
    </row>
    <row r="285" spans="1:65" x14ac:dyDescent="0.4">
      <c r="A285" s="5"/>
      <c r="B285" s="5"/>
      <c r="C285" s="5"/>
      <c r="D285" s="6"/>
      <c r="E285" s="5"/>
      <c r="F285" s="5"/>
      <c r="G285" s="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11"/>
    </row>
    <row r="286" spans="1:65" x14ac:dyDescent="0.4">
      <c r="A286" s="5"/>
      <c r="B286" s="5"/>
      <c r="C286" s="5"/>
      <c r="D286" s="6"/>
      <c r="E286" s="5"/>
      <c r="F286" s="5"/>
      <c r="G286" s="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11"/>
    </row>
    <row r="287" spans="1:65" x14ac:dyDescent="0.4">
      <c r="A287" s="5"/>
      <c r="B287" s="5"/>
      <c r="C287" s="5"/>
      <c r="D287" s="6"/>
      <c r="E287" s="5"/>
      <c r="F287" s="5"/>
      <c r="G287" s="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11"/>
    </row>
    <row r="288" spans="1:65" x14ac:dyDescent="0.4">
      <c r="A288" s="5"/>
      <c r="B288" s="5"/>
      <c r="C288" s="5"/>
      <c r="D288" s="6"/>
      <c r="E288" s="5"/>
      <c r="F288" s="5"/>
      <c r="G288" s="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11"/>
    </row>
    <row r="289" spans="1:65" x14ac:dyDescent="0.4">
      <c r="A289" s="5"/>
      <c r="B289" s="5"/>
      <c r="C289" s="5"/>
      <c r="D289" s="6"/>
      <c r="E289" s="5"/>
      <c r="F289" s="5"/>
      <c r="G289" s="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11"/>
    </row>
    <row r="290" spans="1:65" x14ac:dyDescent="0.4">
      <c r="A290" s="5"/>
      <c r="B290" s="5"/>
      <c r="C290" s="5"/>
      <c r="D290" s="6"/>
      <c r="E290" s="5"/>
      <c r="F290" s="5"/>
      <c r="G290" s="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11"/>
    </row>
    <row r="291" spans="1:65" x14ac:dyDescent="0.4">
      <c r="A291" s="5"/>
      <c r="B291" s="5"/>
      <c r="C291" s="5"/>
      <c r="D291" s="6"/>
      <c r="E291" s="5"/>
      <c r="F291" s="5"/>
      <c r="G291" s="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11"/>
    </row>
    <row r="292" spans="1:65" x14ac:dyDescent="0.4">
      <c r="A292" s="5"/>
      <c r="B292" s="5"/>
      <c r="C292" s="5"/>
      <c r="D292" s="6"/>
      <c r="E292" s="5"/>
      <c r="F292" s="5"/>
      <c r="G292" s="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11"/>
    </row>
    <row r="293" spans="1:65" x14ac:dyDescent="0.4">
      <c r="A293" s="5"/>
      <c r="B293" s="5"/>
      <c r="C293" s="5"/>
      <c r="D293" s="6"/>
      <c r="E293" s="5"/>
      <c r="F293" s="5"/>
      <c r="G293" s="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11"/>
    </row>
    <row r="294" spans="1:65" x14ac:dyDescent="0.4">
      <c r="A294" s="5"/>
      <c r="B294" s="5"/>
      <c r="C294" s="5"/>
      <c r="D294" s="6"/>
      <c r="E294" s="5"/>
      <c r="F294" s="5"/>
      <c r="G294" s="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11"/>
    </row>
    <row r="295" spans="1:65" x14ac:dyDescent="0.4">
      <c r="A295" s="5"/>
      <c r="B295" s="5"/>
      <c r="C295" s="5"/>
      <c r="D295" s="6"/>
      <c r="E295" s="5"/>
      <c r="F295" s="5"/>
      <c r="G295" s="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11"/>
    </row>
    <row r="296" spans="1:65" x14ac:dyDescent="0.4">
      <c r="A296" s="5"/>
      <c r="B296" s="5"/>
      <c r="C296" s="5"/>
      <c r="D296" s="6"/>
      <c r="E296" s="5"/>
      <c r="F296" s="5"/>
      <c r="G296" s="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11"/>
    </row>
    <row r="297" spans="1:65" x14ac:dyDescent="0.4">
      <c r="A297" s="5"/>
      <c r="B297" s="5"/>
      <c r="C297" s="5"/>
      <c r="D297" s="6"/>
      <c r="E297" s="5"/>
      <c r="F297" s="5"/>
      <c r="G297" s="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11"/>
    </row>
    <row r="298" spans="1:65" x14ac:dyDescent="0.4">
      <c r="A298" s="5"/>
      <c r="B298" s="5"/>
      <c r="C298" s="5"/>
      <c r="D298" s="6"/>
      <c r="E298" s="5"/>
      <c r="F298" s="5"/>
      <c r="G298" s="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11"/>
    </row>
    <row r="299" spans="1:65" x14ac:dyDescent="0.4">
      <c r="A299" s="5"/>
      <c r="B299" s="5"/>
      <c r="C299" s="5"/>
      <c r="D299" s="6"/>
      <c r="E299" s="5"/>
      <c r="F299" s="5"/>
      <c r="G299" s="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11"/>
    </row>
    <row r="300" spans="1:65" x14ac:dyDescent="0.4">
      <c r="A300" s="5"/>
      <c r="B300" s="5"/>
      <c r="C300" s="5"/>
      <c r="D300" s="6"/>
      <c r="E300" s="5"/>
      <c r="F300" s="5"/>
      <c r="G300" s="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11"/>
    </row>
    <row r="301" spans="1:65" x14ac:dyDescent="0.4">
      <c r="A301" s="5"/>
      <c r="B301" s="5"/>
      <c r="C301" s="5"/>
      <c r="D301" s="6"/>
      <c r="E301" s="5"/>
      <c r="F301" s="5"/>
      <c r="G301" s="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11"/>
    </row>
    <row r="302" spans="1:65" x14ac:dyDescent="0.4">
      <c r="A302" s="5"/>
      <c r="B302" s="5"/>
      <c r="C302" s="5"/>
      <c r="D302" s="6"/>
      <c r="E302" s="5"/>
      <c r="F302" s="5"/>
      <c r="G302" s="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11"/>
    </row>
    <row r="303" spans="1:65" x14ac:dyDescent="0.4">
      <c r="A303" s="5"/>
      <c r="B303" s="5"/>
      <c r="C303" s="5"/>
      <c r="D303" s="6"/>
      <c r="E303" s="5"/>
      <c r="F303" s="5"/>
      <c r="G303" s="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11"/>
    </row>
    <row r="304" spans="1:65" x14ac:dyDescent="0.4">
      <c r="A304" s="5"/>
      <c r="B304" s="5"/>
      <c r="C304" s="5"/>
      <c r="D304" s="6"/>
      <c r="E304" s="5"/>
      <c r="F304" s="5"/>
      <c r="G304" s="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11"/>
    </row>
    <row r="305" spans="1:65" x14ac:dyDescent="0.4">
      <c r="A305" s="5"/>
      <c r="B305" s="5"/>
      <c r="C305" s="5"/>
      <c r="D305" s="6"/>
      <c r="E305" s="5"/>
      <c r="F305" s="5"/>
      <c r="G305" s="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11"/>
    </row>
    <row r="306" spans="1:65" x14ac:dyDescent="0.4">
      <c r="A306" s="5"/>
      <c r="B306" s="5"/>
      <c r="C306" s="5"/>
      <c r="D306" s="6"/>
      <c r="E306" s="5"/>
      <c r="F306" s="5"/>
      <c r="G306" s="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11"/>
    </row>
    <row r="307" spans="1:65" x14ac:dyDescent="0.4">
      <c r="A307" s="5"/>
      <c r="B307" s="5"/>
      <c r="C307" s="5"/>
      <c r="D307" s="6"/>
      <c r="E307" s="5"/>
      <c r="F307" s="5"/>
      <c r="G307" s="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11"/>
    </row>
    <row r="308" spans="1:65" x14ac:dyDescent="0.4">
      <c r="A308" s="5"/>
      <c r="B308" s="5"/>
      <c r="C308" s="5"/>
      <c r="D308" s="6"/>
      <c r="E308" s="5"/>
      <c r="F308" s="5"/>
      <c r="G308" s="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11"/>
    </row>
    <row r="309" spans="1:65" x14ac:dyDescent="0.4">
      <c r="A309" s="5"/>
      <c r="B309" s="5"/>
      <c r="C309" s="5"/>
      <c r="D309" s="6"/>
      <c r="E309" s="5"/>
      <c r="F309" s="5"/>
      <c r="G309" s="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11"/>
    </row>
    <row r="310" spans="1:65" x14ac:dyDescent="0.4">
      <c r="A310" s="5"/>
      <c r="B310" s="5"/>
      <c r="C310" s="5"/>
      <c r="D310" s="6"/>
      <c r="E310" s="5"/>
      <c r="F310" s="5"/>
      <c r="G310" s="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11"/>
    </row>
    <row r="311" spans="1:65" x14ac:dyDescent="0.4">
      <c r="A311" s="5"/>
      <c r="B311" s="5"/>
      <c r="C311" s="5"/>
      <c r="D311" s="6"/>
      <c r="E311" s="5"/>
      <c r="F311" s="5"/>
      <c r="G311" s="5"/>
      <c r="H311" s="7"/>
      <c r="I311" s="7"/>
      <c r="J311" s="7"/>
      <c r="K311" s="8"/>
      <c r="L311" s="8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8"/>
      <c r="AF311" s="8"/>
      <c r="AG311" s="8"/>
      <c r="AH311" s="7"/>
      <c r="AI311" s="7"/>
      <c r="AJ311" s="7"/>
      <c r="AK311" s="8"/>
      <c r="AL311" s="8"/>
      <c r="AM311" s="8"/>
      <c r="AN311" s="7"/>
      <c r="AO311" s="7"/>
      <c r="AP311" s="7"/>
      <c r="AQ311" s="8"/>
      <c r="AR311" s="8"/>
      <c r="AS311" s="8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9"/>
      <c r="BM311" s="10"/>
    </row>
    <row r="312" spans="1:65" x14ac:dyDescent="0.4">
      <c r="A312" s="5"/>
      <c r="B312" s="5"/>
      <c r="C312" s="5"/>
      <c r="D312" s="6"/>
      <c r="E312" s="5"/>
      <c r="F312" s="5"/>
      <c r="G312" s="5"/>
      <c r="H312" s="7"/>
      <c r="I312" s="7"/>
      <c r="J312" s="7"/>
      <c r="K312" s="8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8"/>
      <c r="AF312" s="8"/>
      <c r="AG312" s="8"/>
      <c r="AH312" s="7"/>
      <c r="AI312" s="7"/>
      <c r="AJ312" s="7"/>
      <c r="AK312" s="8"/>
      <c r="AL312" s="8"/>
      <c r="AM312" s="8"/>
      <c r="AN312" s="7"/>
      <c r="AO312" s="7"/>
      <c r="AP312" s="7"/>
      <c r="AQ312" s="7"/>
      <c r="AR312" s="8"/>
      <c r="AS312" s="8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9"/>
      <c r="BM312" s="10"/>
    </row>
    <row r="313" spans="1:65" x14ac:dyDescent="0.4">
      <c r="A313" s="5"/>
      <c r="B313" s="5"/>
      <c r="C313" s="5"/>
      <c r="D313" s="6"/>
      <c r="E313" s="5"/>
      <c r="F313" s="5"/>
      <c r="G313" s="5"/>
      <c r="H313" s="7"/>
      <c r="I313" s="7"/>
      <c r="J313" s="7"/>
      <c r="K313" s="8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8"/>
      <c r="AF313" s="8"/>
      <c r="AG313" s="8"/>
      <c r="AH313" s="7"/>
      <c r="AI313" s="7"/>
      <c r="AJ313" s="7"/>
      <c r="AK313" s="8"/>
      <c r="AL313" s="8"/>
      <c r="AM313" s="8"/>
      <c r="AN313" s="7"/>
      <c r="AO313" s="7"/>
      <c r="AP313" s="7"/>
      <c r="AQ313" s="8"/>
      <c r="AR313" s="8"/>
      <c r="AS313" s="8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9"/>
      <c r="BM313" s="10"/>
    </row>
    <row r="314" spans="1:65" x14ac:dyDescent="0.4">
      <c r="A314" s="5"/>
      <c r="B314" s="5"/>
      <c r="C314" s="5"/>
      <c r="D314" s="6"/>
      <c r="E314" s="5"/>
      <c r="F314" s="5"/>
      <c r="G314" s="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8"/>
      <c r="AF314" s="8"/>
      <c r="AG314" s="8"/>
      <c r="AH314" s="7"/>
      <c r="AI314" s="7"/>
      <c r="AJ314" s="7"/>
      <c r="AK314" s="8"/>
      <c r="AL314" s="8"/>
      <c r="AM314" s="8"/>
      <c r="AN314" s="7"/>
      <c r="AO314" s="7"/>
      <c r="AP314" s="7"/>
      <c r="AQ314" s="8"/>
      <c r="AR314" s="8"/>
      <c r="AS314" s="8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9"/>
      <c r="BM314" s="10"/>
    </row>
    <row r="315" spans="1:65" x14ac:dyDescent="0.4">
      <c r="A315" s="5"/>
      <c r="B315" s="5"/>
      <c r="C315" s="5"/>
      <c r="D315" s="6"/>
      <c r="E315" s="5"/>
      <c r="F315" s="5"/>
      <c r="G315" s="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8"/>
      <c r="AG315" s="8"/>
      <c r="AH315" s="7"/>
      <c r="AI315" s="7"/>
      <c r="AJ315" s="7"/>
      <c r="AK315" s="7"/>
      <c r="AL315" s="8"/>
      <c r="AM315" s="8"/>
      <c r="AN315" s="7"/>
      <c r="AO315" s="7"/>
      <c r="AP315" s="7"/>
      <c r="AQ315" s="7"/>
      <c r="AR315" s="8"/>
      <c r="AS315" s="8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9"/>
      <c r="BM315" s="10"/>
    </row>
    <row r="316" spans="1:65" x14ac:dyDescent="0.4">
      <c r="A316" s="5"/>
      <c r="B316" s="5"/>
      <c r="C316" s="5"/>
      <c r="D316" s="6"/>
      <c r="E316" s="5"/>
      <c r="F316" s="5"/>
      <c r="G316" s="5"/>
      <c r="H316" s="7"/>
      <c r="I316" s="7"/>
      <c r="J316" s="7"/>
      <c r="K316" s="8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8"/>
      <c r="AF316" s="8"/>
      <c r="AG316" s="8"/>
      <c r="AH316" s="7"/>
      <c r="AI316" s="7"/>
      <c r="AJ316" s="7"/>
      <c r="AK316" s="8"/>
      <c r="AL316" s="8"/>
      <c r="AM316" s="8"/>
      <c r="AN316" s="7"/>
      <c r="AO316" s="7"/>
      <c r="AP316" s="7"/>
      <c r="AQ316" s="7"/>
      <c r="AR316" s="8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9"/>
      <c r="BM316" s="10"/>
    </row>
    <row r="317" spans="1:65" x14ac:dyDescent="0.4">
      <c r="A317" s="5"/>
      <c r="B317" s="5"/>
      <c r="C317" s="5"/>
      <c r="D317" s="6"/>
      <c r="E317" s="5"/>
      <c r="F317" s="5"/>
      <c r="G317" s="5"/>
      <c r="H317" s="7"/>
      <c r="I317" s="7"/>
      <c r="J317" s="7"/>
      <c r="K317" s="8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8"/>
      <c r="AF317" s="8"/>
      <c r="AG317" s="8"/>
      <c r="AH317" s="7"/>
      <c r="AI317" s="7"/>
      <c r="AJ317" s="7"/>
      <c r="AK317" s="8"/>
      <c r="AL317" s="8"/>
      <c r="AM317" s="8"/>
      <c r="AN317" s="7"/>
      <c r="AO317" s="7"/>
      <c r="AP317" s="7"/>
      <c r="AQ317" s="7"/>
      <c r="AR317" s="8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9"/>
      <c r="BM317" s="10"/>
    </row>
    <row r="318" spans="1:65" x14ac:dyDescent="0.4">
      <c r="A318" s="5"/>
      <c r="B318" s="5"/>
      <c r="C318" s="5"/>
      <c r="D318" s="6"/>
      <c r="E318" s="5"/>
      <c r="F318" s="5"/>
      <c r="G318" s="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8"/>
      <c r="AF318" s="8"/>
      <c r="AG318" s="8"/>
      <c r="AH318" s="7"/>
      <c r="AI318" s="7"/>
      <c r="AJ318" s="7"/>
      <c r="AK318" s="8"/>
      <c r="AL318" s="8"/>
      <c r="AM318" s="8"/>
      <c r="AN318" s="7"/>
      <c r="AO318" s="7"/>
      <c r="AP318" s="7"/>
      <c r="AQ318" s="7"/>
      <c r="AR318" s="8"/>
      <c r="AS318" s="8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9"/>
      <c r="BM318" s="10"/>
    </row>
    <row r="319" spans="1:65" x14ac:dyDescent="0.4">
      <c r="A319" s="5"/>
      <c r="B319" s="5"/>
      <c r="C319" s="5"/>
      <c r="D319" s="6"/>
      <c r="E319" s="5"/>
      <c r="F319" s="5"/>
      <c r="G319" s="5"/>
      <c r="H319" s="7"/>
      <c r="I319" s="7"/>
      <c r="J319" s="7"/>
      <c r="K319" s="8"/>
      <c r="L319" s="8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8"/>
      <c r="AF319" s="8"/>
      <c r="AG319" s="8"/>
      <c r="AH319" s="7"/>
      <c r="AI319" s="7"/>
      <c r="AJ319" s="7"/>
      <c r="AK319" s="8"/>
      <c r="AL319" s="8"/>
      <c r="AM319" s="8"/>
      <c r="AN319" s="7"/>
      <c r="AO319" s="7"/>
      <c r="AP319" s="7"/>
      <c r="AQ319" s="7"/>
      <c r="AR319" s="8"/>
      <c r="AS319" s="8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9"/>
      <c r="BM319" s="10"/>
    </row>
    <row r="320" spans="1:65" x14ac:dyDescent="0.4">
      <c r="A320" s="5"/>
      <c r="B320" s="5"/>
      <c r="C320" s="5"/>
      <c r="D320" s="6"/>
      <c r="E320" s="5"/>
      <c r="F320" s="5"/>
      <c r="G320" s="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8"/>
      <c r="AF320" s="8"/>
      <c r="AG320" s="8"/>
      <c r="AH320" s="7"/>
      <c r="AI320" s="7"/>
      <c r="AJ320" s="7"/>
      <c r="AK320" s="8"/>
      <c r="AL320" s="8"/>
      <c r="AM320" s="8"/>
      <c r="AN320" s="7"/>
      <c r="AO320" s="7"/>
      <c r="AP320" s="7"/>
      <c r="AQ320" s="7"/>
      <c r="AR320" s="8"/>
      <c r="AS320" s="8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9"/>
      <c r="BM320" s="10"/>
    </row>
    <row r="321" spans="1:65" x14ac:dyDescent="0.4">
      <c r="A321" s="5"/>
      <c r="B321" s="5"/>
      <c r="C321" s="5"/>
      <c r="D321" s="6"/>
      <c r="E321" s="5"/>
      <c r="F321" s="5"/>
      <c r="G321" s="5"/>
      <c r="H321" s="7"/>
      <c r="I321" s="7"/>
      <c r="J321" s="7"/>
      <c r="K321" s="8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8"/>
      <c r="AF321" s="8"/>
      <c r="AG321" s="8"/>
      <c r="AH321" s="7"/>
      <c r="AI321" s="7"/>
      <c r="AJ321" s="7"/>
      <c r="AK321" s="8"/>
      <c r="AL321" s="8"/>
      <c r="AM321" s="8"/>
      <c r="AN321" s="7"/>
      <c r="AO321" s="7"/>
      <c r="AP321" s="7"/>
      <c r="AQ321" s="7"/>
      <c r="AR321" s="8"/>
      <c r="AS321" s="8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9"/>
      <c r="BM321" s="10"/>
    </row>
    <row r="322" spans="1:65" x14ac:dyDescent="0.4">
      <c r="A322" s="5"/>
      <c r="B322" s="5"/>
      <c r="C322" s="5"/>
      <c r="D322" s="6"/>
      <c r="E322" s="5"/>
      <c r="F322" s="5"/>
      <c r="G322" s="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8"/>
      <c r="AG322" s="8"/>
      <c r="AH322" s="7"/>
      <c r="AI322" s="7"/>
      <c r="AJ322" s="7"/>
      <c r="AK322" s="8"/>
      <c r="AL322" s="8"/>
      <c r="AM322" s="8"/>
      <c r="AN322" s="7"/>
      <c r="AO322" s="7"/>
      <c r="AP322" s="7"/>
      <c r="AQ322" s="7"/>
      <c r="AR322" s="8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9"/>
      <c r="BM322" s="10"/>
    </row>
    <row r="323" spans="1:65" x14ac:dyDescent="0.4">
      <c r="A323" s="5"/>
      <c r="B323" s="5"/>
      <c r="C323" s="5"/>
      <c r="D323" s="6"/>
      <c r="E323" s="5"/>
      <c r="F323" s="5"/>
      <c r="G323" s="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8"/>
      <c r="AG323" s="8"/>
      <c r="AH323" s="7"/>
      <c r="AI323" s="7"/>
      <c r="AJ323" s="7"/>
      <c r="AK323" s="7"/>
      <c r="AL323" s="8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9"/>
      <c r="BM323" s="10"/>
    </row>
    <row r="324" spans="1:65" x14ac:dyDescent="0.4">
      <c r="A324" s="5"/>
      <c r="B324" s="5"/>
      <c r="C324" s="5"/>
      <c r="D324" s="6"/>
      <c r="E324" s="5"/>
      <c r="F324" s="5"/>
      <c r="G324" s="5"/>
      <c r="H324" s="7"/>
      <c r="I324" s="7"/>
      <c r="J324" s="8"/>
      <c r="K324" s="7"/>
      <c r="L324" s="8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8"/>
      <c r="AG324" s="8"/>
      <c r="AH324" s="7"/>
      <c r="AI324" s="7"/>
      <c r="AJ324" s="7"/>
      <c r="AK324" s="7"/>
      <c r="AL324" s="8"/>
      <c r="AM324" s="8"/>
      <c r="AN324" s="7"/>
      <c r="AO324" s="7"/>
      <c r="AP324" s="7"/>
      <c r="AQ324" s="7"/>
      <c r="AR324" s="8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9"/>
      <c r="BM324" s="10"/>
    </row>
    <row r="325" spans="1:65" x14ac:dyDescent="0.4">
      <c r="A325" s="5"/>
      <c r="B325" s="5"/>
      <c r="C325" s="5"/>
      <c r="D325" s="6"/>
      <c r="E325" s="5"/>
      <c r="F325" s="5"/>
      <c r="G325" s="5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8"/>
      <c r="AG325" s="7"/>
      <c r="AH325" s="7"/>
      <c r="AI325" s="7"/>
      <c r="AJ325" s="7"/>
      <c r="AK325" s="7"/>
      <c r="AL325" s="8"/>
      <c r="AM325" s="8"/>
      <c r="AN325" s="7"/>
      <c r="AO325" s="7"/>
      <c r="AP325" s="7"/>
      <c r="AQ325" s="7"/>
      <c r="AR325" s="8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9"/>
      <c r="BM325" s="10"/>
    </row>
    <row r="326" spans="1:65" x14ac:dyDescent="0.4">
      <c r="A326" s="5"/>
      <c r="B326" s="5"/>
      <c r="C326" s="5"/>
      <c r="D326" s="6"/>
      <c r="E326" s="5"/>
      <c r="F326" s="5"/>
      <c r="G326" s="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8"/>
      <c r="AG326" s="7"/>
      <c r="AH326" s="7"/>
      <c r="AI326" s="7"/>
      <c r="AJ326" s="7"/>
      <c r="AK326" s="7"/>
      <c r="AL326" s="8"/>
      <c r="AM326" s="8"/>
      <c r="AN326" s="7"/>
      <c r="AO326" s="7"/>
      <c r="AP326" s="7"/>
      <c r="AQ326" s="7"/>
      <c r="AR326" s="8"/>
      <c r="AS326" s="8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9"/>
      <c r="BM326" s="10"/>
    </row>
    <row r="327" spans="1:65" x14ac:dyDescent="0.4">
      <c r="A327" s="5"/>
      <c r="B327" s="5"/>
      <c r="C327" s="5"/>
      <c r="D327" s="6"/>
      <c r="E327" s="5"/>
      <c r="F327" s="5"/>
      <c r="G327" s="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8"/>
      <c r="AG327" s="8"/>
      <c r="AH327" s="7"/>
      <c r="AI327" s="7"/>
      <c r="AJ327" s="7"/>
      <c r="AK327" s="7"/>
      <c r="AL327" s="8"/>
      <c r="AM327" s="8"/>
      <c r="AN327" s="7"/>
      <c r="AO327" s="7"/>
      <c r="AP327" s="7"/>
      <c r="AQ327" s="7"/>
      <c r="AR327" s="8"/>
      <c r="AS327" s="8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9"/>
      <c r="BM327" s="10"/>
    </row>
    <row r="328" spans="1:65" x14ac:dyDescent="0.4">
      <c r="A328" s="5"/>
      <c r="B328" s="5"/>
      <c r="C328" s="5"/>
      <c r="D328" s="6"/>
      <c r="E328" s="5"/>
      <c r="F328" s="5"/>
      <c r="G328" s="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8"/>
      <c r="AG328" s="7"/>
      <c r="AH328" s="7"/>
      <c r="AI328" s="8"/>
      <c r="AJ328" s="8"/>
      <c r="AK328" s="7"/>
      <c r="AL328" s="7"/>
      <c r="AM328" s="7"/>
      <c r="AN328" s="7"/>
      <c r="AO328" s="7"/>
      <c r="AP328" s="7"/>
      <c r="AQ328" s="7"/>
      <c r="AR328" s="8"/>
      <c r="AS328" s="8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9"/>
      <c r="BM328" s="10"/>
    </row>
    <row r="329" spans="1:65" x14ac:dyDescent="0.4">
      <c r="A329" s="5"/>
      <c r="B329" s="5"/>
      <c r="C329" s="5"/>
      <c r="D329" s="6"/>
      <c r="E329" s="5"/>
      <c r="F329" s="5"/>
      <c r="G329" s="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8"/>
      <c r="AG329" s="7"/>
      <c r="AH329" s="7"/>
      <c r="AI329" s="7"/>
      <c r="AJ329" s="7"/>
      <c r="AK329" s="7"/>
      <c r="AL329" s="8"/>
      <c r="AM329" s="8"/>
      <c r="AN329" s="7"/>
      <c r="AO329" s="7"/>
      <c r="AP329" s="7"/>
      <c r="AQ329" s="7"/>
      <c r="AR329" s="8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9"/>
      <c r="BM329" s="10"/>
    </row>
    <row r="330" spans="1:65" x14ac:dyDescent="0.4">
      <c r="A330" s="5"/>
      <c r="B330" s="5"/>
      <c r="C330" s="5"/>
      <c r="D330" s="6"/>
      <c r="E330" s="5"/>
      <c r="F330" s="5"/>
      <c r="G330" s="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8"/>
      <c r="AG330" s="8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8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10"/>
    </row>
    <row r="331" spans="1:65" x14ac:dyDescent="0.4">
      <c r="A331" s="5"/>
      <c r="B331" s="5"/>
      <c r="C331" s="5"/>
      <c r="D331" s="6"/>
      <c r="E331" s="5"/>
      <c r="F331" s="5"/>
      <c r="G331" s="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8"/>
      <c r="AG331" s="7"/>
      <c r="AH331" s="7"/>
      <c r="AI331" s="7"/>
      <c r="AJ331" s="7"/>
      <c r="AK331" s="7"/>
      <c r="AL331" s="8"/>
      <c r="AM331" s="7"/>
      <c r="AN331" s="7"/>
      <c r="AO331" s="7"/>
      <c r="AP331" s="7"/>
      <c r="AQ331" s="7"/>
      <c r="AR331" s="8"/>
      <c r="AS331" s="8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9"/>
      <c r="BM331" s="10"/>
    </row>
    <row r="332" spans="1:65" x14ac:dyDescent="0.4">
      <c r="A332" s="5"/>
      <c r="B332" s="5"/>
      <c r="C332" s="5"/>
      <c r="D332" s="6"/>
      <c r="E332" s="5"/>
      <c r="F332" s="5"/>
      <c r="G332" s="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8"/>
      <c r="AG332" s="7"/>
      <c r="AH332" s="7"/>
      <c r="AI332" s="7"/>
      <c r="AJ332" s="7"/>
      <c r="AK332" s="7"/>
      <c r="AL332" s="8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10"/>
    </row>
    <row r="333" spans="1:65" x14ac:dyDescent="0.4">
      <c r="A333" s="5"/>
      <c r="B333" s="5"/>
      <c r="C333" s="5"/>
      <c r="D333" s="6"/>
      <c r="E333" s="5"/>
      <c r="F333" s="5"/>
      <c r="G333" s="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8"/>
      <c r="AG333" s="7"/>
      <c r="AH333" s="7"/>
      <c r="AI333" s="7"/>
      <c r="AJ333" s="7"/>
      <c r="AK333" s="7"/>
      <c r="AL333" s="8"/>
      <c r="AM333" s="7"/>
      <c r="AN333" s="7"/>
      <c r="AO333" s="7"/>
      <c r="AP333" s="7"/>
      <c r="AQ333" s="7"/>
      <c r="AR333" s="8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9"/>
      <c r="BM333" s="10"/>
    </row>
    <row r="334" spans="1:65" x14ac:dyDescent="0.4">
      <c r="A334" s="5"/>
      <c r="B334" s="5"/>
      <c r="C334" s="5"/>
      <c r="D334" s="6"/>
      <c r="E334" s="5"/>
      <c r="F334" s="5"/>
      <c r="G334" s="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8"/>
      <c r="AG334" s="7"/>
      <c r="AH334" s="7"/>
      <c r="AI334" s="7"/>
      <c r="AJ334" s="7"/>
      <c r="AK334" s="7"/>
      <c r="AL334" s="8"/>
      <c r="AM334" s="7"/>
      <c r="AN334" s="7"/>
      <c r="AO334" s="7"/>
      <c r="AP334" s="7"/>
      <c r="AQ334" s="7"/>
      <c r="AR334" s="8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9"/>
      <c r="BM334" s="10"/>
    </row>
    <row r="335" spans="1:65" x14ac:dyDescent="0.4">
      <c r="A335" s="5"/>
      <c r="B335" s="5"/>
      <c r="C335" s="5"/>
      <c r="D335" s="6"/>
      <c r="E335" s="5"/>
      <c r="F335" s="5"/>
      <c r="G335" s="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8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8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10"/>
    </row>
    <row r="336" spans="1:65" x14ac:dyDescent="0.4">
      <c r="A336" s="5"/>
      <c r="B336" s="5"/>
      <c r="C336" s="5"/>
      <c r="D336" s="6"/>
      <c r="E336" s="5"/>
      <c r="F336" s="5"/>
      <c r="G336" s="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8"/>
      <c r="AG336" s="7"/>
      <c r="AH336" s="7"/>
      <c r="AI336" s="7"/>
      <c r="AJ336" s="7"/>
      <c r="AK336" s="7"/>
      <c r="AL336" s="8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9"/>
      <c r="BM336" s="10"/>
    </row>
    <row r="337" spans="1:65" x14ac:dyDescent="0.4">
      <c r="A337" s="5"/>
      <c r="B337" s="5"/>
      <c r="C337" s="5"/>
      <c r="D337" s="6"/>
      <c r="E337" s="5"/>
      <c r="F337" s="5"/>
      <c r="G337" s="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8"/>
      <c r="AM337" s="8"/>
      <c r="AN337" s="7"/>
      <c r="AO337" s="7"/>
      <c r="AP337" s="7"/>
      <c r="AQ337" s="7"/>
      <c r="AR337" s="8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9"/>
      <c r="BM337" s="10"/>
    </row>
    <row r="338" spans="1:65" x14ac:dyDescent="0.4">
      <c r="A338" s="5"/>
      <c r="B338" s="5"/>
      <c r="C338" s="5"/>
      <c r="D338" s="6"/>
      <c r="E338" s="5"/>
      <c r="F338" s="5"/>
      <c r="G338" s="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8"/>
      <c r="AG338" s="8"/>
      <c r="AH338" s="7"/>
      <c r="AI338" s="7"/>
      <c r="AJ338" s="7"/>
      <c r="AK338" s="7"/>
      <c r="AL338" s="8"/>
      <c r="AM338" s="8"/>
      <c r="AN338" s="7"/>
      <c r="AO338" s="7"/>
      <c r="AP338" s="7"/>
      <c r="AQ338" s="7"/>
      <c r="AR338" s="8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9"/>
      <c r="BM338" s="10"/>
    </row>
    <row r="339" spans="1:65" x14ac:dyDescent="0.4">
      <c r="A339" s="5"/>
      <c r="B339" s="5"/>
      <c r="C339" s="5"/>
      <c r="D339" s="6"/>
      <c r="E339" s="5"/>
      <c r="F339" s="5"/>
      <c r="G339" s="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8"/>
      <c r="AG339" s="7"/>
      <c r="AH339" s="7"/>
      <c r="AI339" s="7"/>
      <c r="AJ339" s="7"/>
      <c r="AK339" s="7"/>
      <c r="AL339" s="8"/>
      <c r="AM339" s="7"/>
      <c r="AN339" s="7"/>
      <c r="AO339" s="7"/>
      <c r="AP339" s="7"/>
      <c r="AQ339" s="7"/>
      <c r="AR339" s="8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9"/>
      <c r="BM339" s="10"/>
    </row>
    <row r="340" spans="1:65" x14ac:dyDescent="0.4">
      <c r="A340" s="5"/>
      <c r="B340" s="5"/>
      <c r="C340" s="5"/>
      <c r="D340" s="6"/>
      <c r="E340" s="5"/>
      <c r="F340" s="5"/>
      <c r="G340" s="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8"/>
      <c r="AG340" s="7"/>
      <c r="AH340" s="7"/>
      <c r="AI340" s="7"/>
      <c r="AJ340" s="7"/>
      <c r="AK340" s="7"/>
      <c r="AL340" s="8"/>
      <c r="AM340" s="7"/>
      <c r="AN340" s="7"/>
      <c r="AO340" s="7"/>
      <c r="AP340" s="7"/>
      <c r="AQ340" s="7"/>
      <c r="AR340" s="8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9"/>
      <c r="BM340" s="10"/>
    </row>
    <row r="341" spans="1:65" x14ac:dyDescent="0.4">
      <c r="A341" s="5"/>
      <c r="B341" s="5"/>
      <c r="C341" s="5"/>
      <c r="D341" s="6"/>
      <c r="E341" s="5"/>
      <c r="F341" s="5"/>
      <c r="G341" s="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8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9"/>
      <c r="BM341" s="10"/>
    </row>
    <row r="342" spans="1:65" x14ac:dyDescent="0.4">
      <c r="A342" s="5"/>
      <c r="B342" s="5"/>
      <c r="C342" s="5"/>
      <c r="D342" s="6"/>
      <c r="E342" s="5"/>
      <c r="F342" s="5"/>
      <c r="G342" s="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8"/>
      <c r="AG342" s="8"/>
      <c r="AH342" s="7"/>
      <c r="AI342" s="7"/>
      <c r="AJ342" s="7"/>
      <c r="AK342" s="7"/>
      <c r="AL342" s="8"/>
      <c r="AM342" s="8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9"/>
      <c r="BM342" s="10"/>
    </row>
    <row r="343" spans="1:65" x14ac:dyDescent="0.4">
      <c r="A343" s="5"/>
      <c r="B343" s="5"/>
      <c r="C343" s="5"/>
      <c r="D343" s="6"/>
      <c r="E343" s="5"/>
      <c r="F343" s="5"/>
      <c r="G343" s="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8"/>
      <c r="AG343" s="8"/>
      <c r="AH343" s="7"/>
      <c r="AI343" s="7"/>
      <c r="AJ343" s="7"/>
      <c r="AK343" s="7"/>
      <c r="AL343" s="8"/>
      <c r="AM343" s="8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10"/>
    </row>
    <row r="344" spans="1:65" x14ac:dyDescent="0.4">
      <c r="A344" s="5"/>
      <c r="B344" s="5"/>
      <c r="C344" s="5"/>
      <c r="D344" s="6"/>
      <c r="E344" s="5"/>
      <c r="F344" s="5"/>
      <c r="G344" s="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8"/>
      <c r="AG344" s="7"/>
      <c r="AH344" s="7"/>
      <c r="AI344" s="7"/>
      <c r="AJ344" s="7"/>
      <c r="AK344" s="7"/>
      <c r="AL344" s="8"/>
      <c r="AM344" s="8"/>
      <c r="AN344" s="7"/>
      <c r="AO344" s="7"/>
      <c r="AP344" s="7"/>
      <c r="AQ344" s="7"/>
      <c r="AR344" s="8"/>
      <c r="AS344" s="8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9"/>
      <c r="BM344" s="10"/>
    </row>
    <row r="345" spans="1:65" x14ac:dyDescent="0.4">
      <c r="A345" s="5"/>
      <c r="B345" s="5"/>
      <c r="C345" s="5"/>
      <c r="D345" s="6"/>
      <c r="E345" s="5"/>
      <c r="F345" s="5"/>
      <c r="G345" s="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8"/>
      <c r="AG345" s="8"/>
      <c r="AH345" s="7"/>
      <c r="AI345" s="7"/>
      <c r="AJ345" s="7"/>
      <c r="AK345" s="7"/>
      <c r="AL345" s="8"/>
      <c r="AM345" s="8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9"/>
      <c r="BM345" s="10"/>
    </row>
    <row r="346" spans="1:65" x14ac:dyDescent="0.4">
      <c r="A346" s="5"/>
      <c r="B346" s="5"/>
      <c r="C346" s="5"/>
      <c r="D346" s="6"/>
      <c r="E346" s="5"/>
      <c r="F346" s="5"/>
      <c r="G346" s="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8"/>
      <c r="AG346" s="7"/>
      <c r="AH346" s="7"/>
      <c r="AI346" s="7"/>
      <c r="AJ346" s="7"/>
      <c r="AK346" s="7"/>
      <c r="AL346" s="8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9"/>
      <c r="BM346" s="10"/>
    </row>
    <row r="347" spans="1:65" x14ac:dyDescent="0.4">
      <c r="A347" s="5"/>
      <c r="B347" s="5"/>
      <c r="C347" s="5"/>
      <c r="D347" s="6"/>
      <c r="E347" s="5"/>
      <c r="F347" s="5"/>
      <c r="G347" s="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8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10"/>
    </row>
    <row r="348" spans="1:65" x14ac:dyDescent="0.4">
      <c r="A348" s="5"/>
      <c r="B348" s="5"/>
      <c r="C348" s="5"/>
      <c r="D348" s="6"/>
      <c r="E348" s="5"/>
      <c r="F348" s="5"/>
      <c r="G348" s="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8"/>
      <c r="AG348" s="7"/>
      <c r="AH348" s="7"/>
      <c r="AI348" s="7"/>
      <c r="AJ348" s="7"/>
      <c r="AK348" s="7"/>
      <c r="AL348" s="8"/>
      <c r="AM348" s="7"/>
      <c r="AN348" s="7"/>
      <c r="AO348" s="7"/>
      <c r="AP348" s="7"/>
      <c r="AQ348" s="7"/>
      <c r="AR348" s="8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9"/>
      <c r="BM348" s="10"/>
    </row>
    <row r="349" spans="1:65" x14ac:dyDescent="0.4">
      <c r="A349" s="5"/>
      <c r="B349" s="5"/>
      <c r="C349" s="5"/>
      <c r="D349" s="6"/>
      <c r="E349" s="5"/>
      <c r="F349" s="5"/>
      <c r="G349" s="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8"/>
      <c r="AG349" s="7"/>
      <c r="AH349" s="7"/>
      <c r="AI349" s="7"/>
      <c r="AJ349" s="7"/>
      <c r="AK349" s="7"/>
      <c r="AL349" s="8"/>
      <c r="AM349" s="8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9"/>
      <c r="BM349" s="10"/>
    </row>
    <row r="350" spans="1:65" x14ac:dyDescent="0.4">
      <c r="A350" s="5"/>
      <c r="B350" s="5"/>
      <c r="C350" s="5"/>
      <c r="D350" s="6"/>
      <c r="E350" s="5"/>
      <c r="F350" s="5"/>
      <c r="G350" s="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8"/>
      <c r="AG350" s="7"/>
      <c r="AH350" s="7"/>
      <c r="AI350" s="7"/>
      <c r="AJ350" s="7"/>
      <c r="AK350" s="7"/>
      <c r="AL350" s="8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9"/>
      <c r="BM350" s="10"/>
    </row>
    <row r="351" spans="1:65" x14ac:dyDescent="0.4">
      <c r="A351" s="5"/>
      <c r="B351" s="5"/>
      <c r="C351" s="5"/>
      <c r="D351" s="6"/>
      <c r="E351" s="5"/>
      <c r="F351" s="5"/>
      <c r="G351" s="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8"/>
      <c r="AG351" s="7"/>
      <c r="AH351" s="7"/>
      <c r="AI351" s="7"/>
      <c r="AJ351" s="7"/>
      <c r="AK351" s="7"/>
      <c r="AL351" s="8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10"/>
    </row>
    <row r="352" spans="1:65" x14ac:dyDescent="0.4">
      <c r="A352" s="5"/>
      <c r="B352" s="5"/>
      <c r="C352" s="5"/>
      <c r="D352" s="6"/>
      <c r="E352" s="5"/>
      <c r="F352" s="5"/>
      <c r="G352" s="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8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8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10"/>
    </row>
    <row r="353" spans="1:65" x14ac:dyDescent="0.4">
      <c r="A353" s="5"/>
      <c r="B353" s="5"/>
      <c r="C353" s="5"/>
      <c r="D353" s="6"/>
      <c r="E353" s="5"/>
      <c r="F353" s="5"/>
      <c r="G353" s="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8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9"/>
      <c r="BM353" s="10"/>
    </row>
    <row r="354" spans="1:65" x14ac:dyDescent="0.4">
      <c r="A354" s="5"/>
      <c r="B354" s="5"/>
      <c r="C354" s="5"/>
      <c r="D354" s="6"/>
      <c r="E354" s="5"/>
      <c r="F354" s="5"/>
      <c r="G354" s="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8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10"/>
    </row>
    <row r="355" spans="1:65" x14ac:dyDescent="0.4">
      <c r="A355" s="5"/>
      <c r="B355" s="5"/>
      <c r="C355" s="5"/>
      <c r="D355" s="6"/>
      <c r="E355" s="5"/>
      <c r="F355" s="5"/>
      <c r="G355" s="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8"/>
      <c r="AG355" s="7"/>
      <c r="AH355" s="7"/>
      <c r="AI355" s="7"/>
      <c r="AJ355" s="7"/>
      <c r="AK355" s="7"/>
      <c r="AL355" s="8"/>
      <c r="AM355" s="8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9"/>
      <c r="BM355" s="10"/>
    </row>
    <row r="356" spans="1:65" x14ac:dyDescent="0.4">
      <c r="A356" s="5"/>
      <c r="B356" s="5"/>
      <c r="C356" s="5"/>
      <c r="D356" s="6"/>
      <c r="E356" s="5"/>
      <c r="F356" s="5"/>
      <c r="G356" s="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8"/>
      <c r="AG356" s="7"/>
      <c r="AH356" s="7"/>
      <c r="AI356" s="7"/>
      <c r="AJ356" s="7"/>
      <c r="AK356" s="7"/>
      <c r="AL356" s="8"/>
      <c r="AM356" s="8"/>
      <c r="AN356" s="7"/>
      <c r="AO356" s="7"/>
      <c r="AP356" s="7"/>
      <c r="AQ356" s="7"/>
      <c r="AR356" s="8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10"/>
    </row>
    <row r="357" spans="1:65" x14ac:dyDescent="0.4">
      <c r="A357" s="5"/>
      <c r="B357" s="5"/>
      <c r="C357" s="5"/>
      <c r="D357" s="6"/>
      <c r="E357" s="5"/>
      <c r="F357" s="5"/>
      <c r="G357" s="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8"/>
      <c r="AJ357" s="7"/>
      <c r="AK357" s="7"/>
      <c r="AL357" s="8"/>
      <c r="AM357" s="7"/>
      <c r="AN357" s="7"/>
      <c r="AO357" s="8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9"/>
      <c r="BM357" s="10"/>
    </row>
    <row r="358" spans="1:65" x14ac:dyDescent="0.4">
      <c r="A358" s="5"/>
      <c r="B358" s="5"/>
      <c r="C358" s="5"/>
      <c r="D358" s="6"/>
      <c r="E358" s="5"/>
      <c r="F358" s="5"/>
      <c r="G358" s="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8"/>
      <c r="AM358" s="8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9"/>
      <c r="BM358" s="10"/>
    </row>
    <row r="359" spans="1:65" x14ac:dyDescent="0.4">
      <c r="A359" s="5"/>
      <c r="B359" s="5"/>
      <c r="C359" s="5"/>
      <c r="D359" s="6"/>
      <c r="E359" s="5"/>
      <c r="F359" s="5"/>
      <c r="G359" s="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8"/>
      <c r="AG359" s="7"/>
      <c r="AH359" s="7"/>
      <c r="AI359" s="7"/>
      <c r="AJ359" s="7"/>
      <c r="AK359" s="7"/>
      <c r="AL359" s="8"/>
      <c r="AM359" s="7"/>
      <c r="AN359" s="7"/>
      <c r="AO359" s="7"/>
      <c r="AP359" s="7"/>
      <c r="AQ359" s="7"/>
      <c r="AR359" s="8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9"/>
      <c r="BM359" s="10"/>
    </row>
    <row r="360" spans="1:65" x14ac:dyDescent="0.4">
      <c r="A360" s="5"/>
      <c r="B360" s="5"/>
      <c r="C360" s="5"/>
      <c r="D360" s="6"/>
      <c r="E360" s="5"/>
      <c r="F360" s="5"/>
      <c r="G360" s="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8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9"/>
      <c r="BM360" s="10"/>
    </row>
    <row r="361" spans="1:65" x14ac:dyDescent="0.4">
      <c r="A361" s="5"/>
      <c r="B361" s="5"/>
      <c r="C361" s="5"/>
      <c r="D361" s="6"/>
      <c r="E361" s="5"/>
      <c r="F361" s="5"/>
      <c r="G361" s="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8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8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10"/>
    </row>
    <row r="362" spans="1:65" x14ac:dyDescent="0.4">
      <c r="A362" s="5"/>
      <c r="B362" s="5"/>
      <c r="C362" s="5"/>
      <c r="D362" s="6"/>
      <c r="E362" s="5"/>
      <c r="F362" s="5"/>
      <c r="G362" s="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8"/>
      <c r="AG362" s="7"/>
      <c r="AH362" s="7"/>
      <c r="AI362" s="7"/>
      <c r="AJ362" s="7"/>
      <c r="AK362" s="7"/>
      <c r="AL362" s="8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9"/>
      <c r="BM362" s="10"/>
    </row>
    <row r="363" spans="1:65" x14ac:dyDescent="0.4">
      <c r="A363" s="5"/>
      <c r="B363" s="5"/>
      <c r="C363" s="5"/>
      <c r="D363" s="6"/>
      <c r="E363" s="5"/>
      <c r="F363" s="5"/>
      <c r="G363" s="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8"/>
      <c r="AS363" s="8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10"/>
    </row>
    <row r="364" spans="1:65" x14ac:dyDescent="0.4">
      <c r="A364" s="5"/>
      <c r="B364" s="5"/>
      <c r="C364" s="5"/>
      <c r="D364" s="6"/>
      <c r="E364" s="5"/>
      <c r="F364" s="5"/>
      <c r="G364" s="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8"/>
      <c r="AG364" s="7"/>
      <c r="AH364" s="7"/>
      <c r="AI364" s="7"/>
      <c r="AJ364" s="7"/>
      <c r="AK364" s="7"/>
      <c r="AL364" s="8"/>
      <c r="AM364" s="8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9"/>
      <c r="BM364" s="10"/>
    </row>
    <row r="365" spans="1:65" x14ac:dyDescent="0.4">
      <c r="A365" s="5"/>
      <c r="B365" s="5"/>
      <c r="C365" s="5"/>
      <c r="D365" s="6"/>
      <c r="E365" s="5"/>
      <c r="F365" s="5"/>
      <c r="G365" s="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8"/>
      <c r="AM365" s="8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9"/>
      <c r="BM365" s="10"/>
    </row>
    <row r="366" spans="1:65" x14ac:dyDescent="0.4">
      <c r="A366" s="5"/>
      <c r="B366" s="5"/>
      <c r="C366" s="5"/>
      <c r="D366" s="6"/>
      <c r="E366" s="5"/>
      <c r="F366" s="5"/>
      <c r="G366" s="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8"/>
      <c r="AG366" s="7"/>
      <c r="AH366" s="7"/>
      <c r="AI366" s="7"/>
      <c r="AJ366" s="7"/>
      <c r="AK366" s="7"/>
      <c r="AL366" s="7"/>
      <c r="AM366" s="8"/>
      <c r="AN366" s="7"/>
      <c r="AO366" s="7"/>
      <c r="AP366" s="7"/>
      <c r="AQ366" s="7"/>
      <c r="AR366" s="8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10"/>
    </row>
    <row r="367" spans="1:65" x14ac:dyDescent="0.4">
      <c r="A367" s="5"/>
      <c r="B367" s="5"/>
      <c r="C367" s="5"/>
      <c r="D367" s="6"/>
      <c r="E367" s="5"/>
      <c r="F367" s="5"/>
      <c r="G367" s="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8"/>
      <c r="AG367" s="7"/>
      <c r="AH367" s="7"/>
      <c r="AI367" s="7"/>
      <c r="AJ367" s="7"/>
      <c r="AK367" s="7"/>
      <c r="AL367" s="8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9"/>
      <c r="BM367" s="10"/>
    </row>
    <row r="368" spans="1:65" x14ac:dyDescent="0.4">
      <c r="A368" s="5"/>
      <c r="B368" s="5"/>
      <c r="C368" s="5"/>
      <c r="D368" s="6"/>
      <c r="E368" s="5"/>
      <c r="F368" s="5"/>
      <c r="G368" s="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8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9"/>
      <c r="BM368" s="10"/>
    </row>
    <row r="369" spans="1:65" x14ac:dyDescent="0.4">
      <c r="A369" s="5"/>
      <c r="B369" s="5"/>
      <c r="C369" s="5"/>
      <c r="D369" s="6"/>
      <c r="E369" s="5"/>
      <c r="F369" s="5"/>
      <c r="G369" s="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8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9"/>
      <c r="BM369" s="10"/>
    </row>
    <row r="370" spans="1:65" x14ac:dyDescent="0.4">
      <c r="A370" s="5"/>
      <c r="B370" s="5"/>
      <c r="C370" s="5"/>
      <c r="D370" s="6"/>
      <c r="E370" s="5"/>
      <c r="F370" s="5"/>
      <c r="G370" s="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8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10"/>
    </row>
    <row r="371" spans="1:65" x14ac:dyDescent="0.4">
      <c r="A371" s="5"/>
      <c r="B371" s="5"/>
      <c r="C371" s="5"/>
      <c r="D371" s="6"/>
      <c r="E371" s="5"/>
      <c r="F371" s="5"/>
      <c r="G371" s="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8"/>
      <c r="AG371" s="7"/>
      <c r="AH371" s="7"/>
      <c r="AI371" s="7"/>
      <c r="AJ371" s="7"/>
      <c r="AK371" s="7"/>
      <c r="AL371" s="8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9"/>
      <c r="BM371" s="10"/>
    </row>
    <row r="372" spans="1:65" x14ac:dyDescent="0.4">
      <c r="A372" s="5"/>
      <c r="B372" s="5"/>
      <c r="C372" s="5"/>
      <c r="D372" s="6"/>
      <c r="E372" s="5"/>
      <c r="F372" s="5"/>
      <c r="G372" s="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8"/>
      <c r="AN372" s="7"/>
      <c r="AO372" s="7"/>
      <c r="AP372" s="7"/>
      <c r="AQ372" s="7"/>
      <c r="AR372" s="8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10"/>
    </row>
    <row r="373" spans="1:65" x14ac:dyDescent="0.4">
      <c r="A373" s="5"/>
      <c r="B373" s="5"/>
      <c r="C373" s="5"/>
      <c r="D373" s="6"/>
      <c r="E373" s="5"/>
      <c r="F373" s="5"/>
      <c r="G373" s="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8"/>
      <c r="AG373" s="7"/>
      <c r="AH373" s="7"/>
      <c r="AI373" s="7"/>
      <c r="AJ373" s="7"/>
      <c r="AK373" s="7"/>
      <c r="AL373" s="8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9"/>
      <c r="BM373" s="10"/>
    </row>
    <row r="374" spans="1:65" x14ac:dyDescent="0.4">
      <c r="A374" s="5"/>
      <c r="B374" s="5"/>
      <c r="C374" s="5"/>
      <c r="D374" s="6"/>
      <c r="E374" s="5"/>
      <c r="F374" s="5"/>
      <c r="G374" s="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8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9"/>
      <c r="BM374" s="10"/>
    </row>
    <row r="375" spans="1:65" x14ac:dyDescent="0.4">
      <c r="A375" s="5"/>
      <c r="B375" s="5"/>
      <c r="C375" s="5"/>
      <c r="D375" s="6"/>
      <c r="E375" s="5"/>
      <c r="F375" s="5"/>
      <c r="G375" s="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8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10"/>
    </row>
    <row r="376" spans="1:65" x14ac:dyDescent="0.4">
      <c r="A376" s="5"/>
      <c r="B376" s="5"/>
      <c r="C376" s="5"/>
      <c r="D376" s="6"/>
      <c r="E376" s="5"/>
      <c r="F376" s="5"/>
      <c r="G376" s="5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8"/>
      <c r="AG376" s="8"/>
      <c r="AH376" s="7"/>
      <c r="AI376" s="7"/>
      <c r="AJ376" s="7"/>
      <c r="AK376" s="7"/>
      <c r="AL376" s="8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10"/>
    </row>
    <row r="377" spans="1:65" x14ac:dyDescent="0.4">
      <c r="A377" s="5"/>
      <c r="B377" s="5"/>
      <c r="C377" s="5"/>
      <c r="D377" s="6"/>
      <c r="E377" s="5"/>
      <c r="F377" s="5"/>
      <c r="G377" s="5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8"/>
      <c r="AM377" s="7"/>
      <c r="AN377" s="7"/>
      <c r="AO377" s="7"/>
      <c r="AP377" s="7"/>
      <c r="AQ377" s="7"/>
      <c r="AR377" s="8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9"/>
      <c r="BM377" s="10"/>
    </row>
    <row r="378" spans="1:65" x14ac:dyDescent="0.4">
      <c r="A378" s="5"/>
      <c r="B378" s="5"/>
      <c r="C378" s="5"/>
      <c r="D378" s="6"/>
      <c r="E378" s="5"/>
      <c r="F378" s="5"/>
      <c r="G378" s="5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8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9"/>
      <c r="BM378" s="10"/>
    </row>
    <row r="379" spans="1:65" x14ac:dyDescent="0.4">
      <c r="A379" s="5"/>
      <c r="B379" s="5"/>
      <c r="C379" s="5"/>
      <c r="D379" s="6"/>
      <c r="E379" s="5"/>
      <c r="F379" s="5"/>
      <c r="G379" s="5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8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9"/>
      <c r="BM379" s="10"/>
    </row>
    <row r="380" spans="1:65" x14ac:dyDescent="0.4">
      <c r="A380" s="5"/>
      <c r="B380" s="5"/>
      <c r="C380" s="5"/>
      <c r="D380" s="6"/>
      <c r="E380" s="5"/>
      <c r="F380" s="5"/>
      <c r="G380" s="5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8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8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10"/>
    </row>
    <row r="381" spans="1:65" x14ac:dyDescent="0.4">
      <c r="A381" s="5"/>
      <c r="B381" s="5"/>
      <c r="C381" s="5"/>
      <c r="D381" s="6"/>
      <c r="E381" s="5"/>
      <c r="F381" s="5"/>
      <c r="G381" s="5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8"/>
      <c r="AG381" s="7"/>
      <c r="AH381" s="7"/>
      <c r="AI381" s="7"/>
      <c r="AJ381" s="7"/>
      <c r="AK381" s="7"/>
      <c r="AL381" s="8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10"/>
    </row>
    <row r="382" spans="1:65" x14ac:dyDescent="0.4">
      <c r="A382" s="5"/>
      <c r="B382" s="5"/>
      <c r="C382" s="5"/>
      <c r="D382" s="6"/>
      <c r="E382" s="5"/>
      <c r="F382" s="5"/>
      <c r="G382" s="5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8"/>
      <c r="AG382" s="7"/>
      <c r="AH382" s="7"/>
      <c r="AI382" s="7"/>
      <c r="AJ382" s="7"/>
      <c r="AK382" s="7"/>
      <c r="AL382" s="8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9"/>
      <c r="BM382" s="10"/>
    </row>
    <row r="383" spans="1:65" x14ac:dyDescent="0.4">
      <c r="A383" s="5"/>
      <c r="B383" s="5"/>
      <c r="C383" s="5"/>
      <c r="D383" s="6"/>
      <c r="E383" s="5"/>
      <c r="F383" s="5"/>
      <c r="G383" s="5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8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9"/>
      <c r="BM383" s="10"/>
    </row>
    <row r="384" spans="1:65" x14ac:dyDescent="0.4">
      <c r="A384" s="5"/>
      <c r="B384" s="5"/>
      <c r="C384" s="5"/>
      <c r="D384" s="6"/>
      <c r="E384" s="5"/>
      <c r="F384" s="5"/>
      <c r="G384" s="5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8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8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10"/>
    </row>
    <row r="385" spans="1:65" x14ac:dyDescent="0.4">
      <c r="A385" s="5"/>
      <c r="B385" s="5"/>
      <c r="C385" s="5"/>
      <c r="D385" s="6"/>
      <c r="E385" s="5"/>
      <c r="F385" s="5"/>
      <c r="G385" s="5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8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9"/>
      <c r="BM385" s="10"/>
    </row>
    <row r="386" spans="1:65" x14ac:dyDescent="0.4">
      <c r="A386" s="5"/>
      <c r="B386" s="5"/>
      <c r="C386" s="5"/>
      <c r="D386" s="6"/>
      <c r="E386" s="5"/>
      <c r="F386" s="5"/>
      <c r="G386" s="5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8"/>
      <c r="AG386" s="8"/>
      <c r="AH386" s="7"/>
      <c r="AI386" s="7"/>
      <c r="AJ386" s="7"/>
      <c r="AK386" s="7"/>
      <c r="AL386" s="7"/>
      <c r="AM386" s="8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10"/>
    </row>
    <row r="387" spans="1:65" x14ac:dyDescent="0.4">
      <c r="A387" s="5"/>
      <c r="B387" s="5"/>
      <c r="C387" s="5"/>
      <c r="D387" s="6"/>
      <c r="E387" s="5"/>
      <c r="F387" s="5"/>
      <c r="G387" s="5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8"/>
      <c r="AH387" s="7"/>
      <c r="AI387" s="7"/>
      <c r="AJ387" s="7"/>
      <c r="AK387" s="7"/>
      <c r="AL387" s="7"/>
      <c r="AM387" s="8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10"/>
    </row>
    <row r="388" spans="1:65" x14ac:dyDescent="0.4">
      <c r="A388" s="5"/>
      <c r="B388" s="5"/>
      <c r="C388" s="5"/>
      <c r="D388" s="6"/>
      <c r="E388" s="5"/>
      <c r="F388" s="5"/>
      <c r="G388" s="5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8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10"/>
    </row>
    <row r="389" spans="1:65" x14ac:dyDescent="0.4">
      <c r="A389" s="5"/>
      <c r="B389" s="5"/>
      <c r="C389" s="5"/>
      <c r="D389" s="6"/>
      <c r="E389" s="5"/>
      <c r="F389" s="5"/>
      <c r="G389" s="5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8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10"/>
    </row>
    <row r="390" spans="1:65" x14ac:dyDescent="0.4">
      <c r="A390" s="5"/>
      <c r="B390" s="5"/>
      <c r="C390" s="5"/>
      <c r="D390" s="6"/>
      <c r="E390" s="5"/>
      <c r="F390" s="5"/>
      <c r="G390" s="5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8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9"/>
      <c r="BM390" s="10"/>
    </row>
    <row r="391" spans="1:65" x14ac:dyDescent="0.4">
      <c r="A391" s="5"/>
      <c r="B391" s="5"/>
      <c r="C391" s="5"/>
      <c r="D391" s="6"/>
      <c r="E391" s="5"/>
      <c r="F391" s="5"/>
      <c r="G391" s="5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8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10"/>
    </row>
    <row r="392" spans="1:65" x14ac:dyDescent="0.4">
      <c r="A392" s="5"/>
      <c r="B392" s="5"/>
      <c r="C392" s="5"/>
      <c r="D392" s="6"/>
      <c r="E392" s="5"/>
      <c r="F392" s="5"/>
      <c r="G392" s="5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8"/>
      <c r="AM392" s="8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10"/>
    </row>
    <row r="393" spans="1:65" x14ac:dyDescent="0.4">
      <c r="A393" s="5"/>
      <c r="B393" s="5"/>
      <c r="C393" s="5"/>
      <c r="D393" s="6"/>
      <c r="E393" s="5"/>
      <c r="F393" s="5"/>
      <c r="G393" s="5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8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10"/>
    </row>
    <row r="394" spans="1:65" x14ac:dyDescent="0.4">
      <c r="A394" s="5"/>
      <c r="B394" s="5"/>
      <c r="C394" s="5"/>
      <c r="D394" s="6"/>
      <c r="E394" s="5"/>
      <c r="F394" s="5"/>
      <c r="G394" s="5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8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9"/>
      <c r="BM394" s="10"/>
    </row>
    <row r="395" spans="1:65" x14ac:dyDescent="0.4">
      <c r="A395" s="5"/>
      <c r="B395" s="5"/>
      <c r="C395" s="5"/>
      <c r="D395" s="6"/>
      <c r="E395" s="5"/>
      <c r="F395" s="5"/>
      <c r="G395" s="5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8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10"/>
    </row>
    <row r="396" spans="1:65" x14ac:dyDescent="0.4">
      <c r="A396" s="5"/>
      <c r="B396" s="5"/>
      <c r="C396" s="5"/>
      <c r="D396" s="6"/>
      <c r="E396" s="5"/>
      <c r="F396" s="5"/>
      <c r="G396" s="5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8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10"/>
    </row>
    <row r="397" spans="1:65" x14ac:dyDescent="0.4">
      <c r="A397" s="5"/>
      <c r="B397" s="5"/>
      <c r="C397" s="5"/>
      <c r="D397" s="6"/>
      <c r="E397" s="5"/>
      <c r="F397" s="5"/>
      <c r="G397" s="5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8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10"/>
    </row>
    <row r="398" spans="1:65" x14ac:dyDescent="0.4">
      <c r="A398" s="5"/>
      <c r="B398" s="5"/>
      <c r="C398" s="5"/>
      <c r="D398" s="6"/>
      <c r="E398" s="5"/>
      <c r="F398" s="5"/>
      <c r="G398" s="5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8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10"/>
    </row>
    <row r="399" spans="1:65" x14ac:dyDescent="0.4">
      <c r="A399" s="5"/>
      <c r="B399" s="5"/>
      <c r="C399" s="5"/>
      <c r="D399" s="6"/>
      <c r="E399" s="5"/>
      <c r="F399" s="5"/>
      <c r="G399" s="5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8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10"/>
    </row>
    <row r="400" spans="1:65" x14ac:dyDescent="0.4">
      <c r="A400" s="5"/>
      <c r="B400" s="5"/>
      <c r="C400" s="5"/>
      <c r="D400" s="6"/>
      <c r="E400" s="5"/>
      <c r="F400" s="5"/>
      <c r="G400" s="5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8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10"/>
    </row>
    <row r="401" spans="1:65" x14ac:dyDescent="0.4">
      <c r="A401" s="5"/>
      <c r="B401" s="5"/>
      <c r="C401" s="5"/>
      <c r="D401" s="6"/>
      <c r="E401" s="5"/>
      <c r="F401" s="5"/>
      <c r="G401" s="5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8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10"/>
    </row>
    <row r="402" spans="1:65" x14ac:dyDescent="0.4">
      <c r="A402" s="5"/>
      <c r="B402" s="5"/>
      <c r="C402" s="5"/>
      <c r="D402" s="6"/>
      <c r="E402" s="5"/>
      <c r="F402" s="5"/>
      <c r="G402" s="5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8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10"/>
    </row>
    <row r="403" spans="1:65" x14ac:dyDescent="0.4">
      <c r="A403" s="5"/>
      <c r="B403" s="5"/>
      <c r="C403" s="5"/>
      <c r="D403" s="6"/>
      <c r="E403" s="5"/>
      <c r="F403" s="5"/>
      <c r="G403" s="5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8"/>
      <c r="AH403" s="7"/>
      <c r="AI403" s="7"/>
      <c r="AJ403" s="7"/>
      <c r="AK403" s="7"/>
      <c r="AL403" s="7"/>
      <c r="AM403" s="8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10"/>
    </row>
    <row r="404" spans="1:65" x14ac:dyDescent="0.4">
      <c r="A404" s="5"/>
      <c r="B404" s="5"/>
      <c r="C404" s="5"/>
      <c r="D404" s="6"/>
      <c r="E404" s="5"/>
      <c r="F404" s="5"/>
      <c r="G404" s="5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8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10"/>
    </row>
    <row r="405" spans="1:65" x14ac:dyDescent="0.4">
      <c r="A405" s="5"/>
      <c r="B405" s="5"/>
      <c r="C405" s="5"/>
      <c r="D405" s="6"/>
      <c r="E405" s="5"/>
      <c r="F405" s="5"/>
      <c r="G405" s="5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8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10"/>
    </row>
    <row r="406" spans="1:65" x14ac:dyDescent="0.4">
      <c r="A406" s="5"/>
      <c r="B406" s="5"/>
      <c r="C406" s="5"/>
      <c r="D406" s="6"/>
      <c r="E406" s="5"/>
      <c r="F406" s="5"/>
      <c r="G406" s="5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8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10"/>
    </row>
    <row r="407" spans="1:65" x14ac:dyDescent="0.4">
      <c r="A407" s="5"/>
      <c r="B407" s="5"/>
      <c r="C407" s="5"/>
      <c r="D407" s="6"/>
      <c r="E407" s="5"/>
      <c r="F407" s="5"/>
      <c r="G407" s="5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8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10"/>
    </row>
    <row r="408" spans="1:65" x14ac:dyDescent="0.4">
      <c r="A408" s="5"/>
      <c r="B408" s="5"/>
      <c r="C408" s="5"/>
      <c r="D408" s="6"/>
      <c r="E408" s="5"/>
      <c r="F408" s="5"/>
      <c r="G408" s="5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8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10"/>
    </row>
    <row r="409" spans="1:65" x14ac:dyDescent="0.4">
      <c r="A409" s="5"/>
      <c r="B409" s="5"/>
      <c r="C409" s="5"/>
      <c r="D409" s="6"/>
      <c r="E409" s="5"/>
      <c r="F409" s="5"/>
      <c r="G409" s="5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8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10"/>
    </row>
    <row r="410" spans="1:65" x14ac:dyDescent="0.4">
      <c r="A410" s="5"/>
      <c r="B410" s="5"/>
      <c r="C410" s="5"/>
      <c r="D410" s="6"/>
      <c r="E410" s="5"/>
      <c r="F410" s="5"/>
      <c r="G410" s="5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8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10"/>
    </row>
    <row r="411" spans="1:65" x14ac:dyDescent="0.4">
      <c r="A411" s="5"/>
      <c r="B411" s="5"/>
      <c r="C411" s="5"/>
      <c r="D411" s="6"/>
      <c r="E411" s="5"/>
      <c r="F411" s="5"/>
      <c r="G411" s="5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8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10"/>
    </row>
    <row r="412" spans="1:65" x14ac:dyDescent="0.4">
      <c r="A412" s="5"/>
      <c r="B412" s="5"/>
      <c r="C412" s="5"/>
      <c r="D412" s="6"/>
      <c r="E412" s="5"/>
      <c r="F412" s="5"/>
      <c r="G412" s="5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8"/>
      <c r="AG412" s="7"/>
      <c r="AH412" s="7"/>
      <c r="AI412" s="7"/>
      <c r="AJ412" s="7"/>
      <c r="AK412" s="7"/>
      <c r="AL412" s="7"/>
      <c r="AM412" s="8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10"/>
    </row>
    <row r="413" spans="1:65" x14ac:dyDescent="0.4">
      <c r="A413" s="5"/>
      <c r="B413" s="5"/>
      <c r="C413" s="5"/>
      <c r="D413" s="6"/>
      <c r="E413" s="5"/>
      <c r="F413" s="5"/>
      <c r="G413" s="5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8"/>
      <c r="AG413" s="7"/>
      <c r="AH413" s="7"/>
      <c r="AI413" s="7"/>
      <c r="AJ413" s="7"/>
      <c r="AK413" s="7"/>
      <c r="AL413" s="7"/>
      <c r="AM413" s="8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10"/>
    </row>
    <row r="414" spans="1:65" x14ac:dyDescent="0.4">
      <c r="A414" s="5"/>
      <c r="B414" s="5"/>
      <c r="C414" s="5"/>
      <c r="D414" s="6"/>
      <c r="E414" s="5"/>
      <c r="F414" s="5"/>
      <c r="G414" s="5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8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10"/>
    </row>
    <row r="415" spans="1:65" x14ac:dyDescent="0.4">
      <c r="A415" s="5"/>
      <c r="B415" s="5"/>
      <c r="C415" s="5"/>
      <c r="D415" s="6"/>
      <c r="E415" s="5"/>
      <c r="F415" s="5"/>
      <c r="G415" s="5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8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10"/>
    </row>
    <row r="416" spans="1:65" x14ac:dyDescent="0.4">
      <c r="A416" s="5"/>
      <c r="B416" s="5"/>
      <c r="C416" s="5"/>
      <c r="D416" s="6"/>
      <c r="E416" s="5"/>
      <c r="F416" s="5"/>
      <c r="G416" s="5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8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10"/>
    </row>
    <row r="417" spans="1:65" x14ac:dyDescent="0.4">
      <c r="A417" s="5"/>
      <c r="B417" s="5"/>
      <c r="C417" s="5"/>
      <c r="D417" s="6"/>
      <c r="E417" s="5"/>
      <c r="F417" s="5"/>
      <c r="G417" s="5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8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10"/>
    </row>
    <row r="418" spans="1:65" x14ac:dyDescent="0.4">
      <c r="A418" s="5"/>
      <c r="B418" s="5"/>
      <c r="C418" s="5"/>
      <c r="D418" s="6"/>
      <c r="E418" s="5"/>
      <c r="F418" s="5"/>
      <c r="G418" s="5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8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10"/>
    </row>
    <row r="419" spans="1:65" x14ac:dyDescent="0.4">
      <c r="A419" s="5"/>
      <c r="B419" s="5"/>
      <c r="C419" s="5"/>
      <c r="D419" s="6"/>
      <c r="E419" s="5"/>
      <c r="F419" s="5"/>
      <c r="G419" s="5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8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10"/>
    </row>
    <row r="420" spans="1:65" x14ac:dyDescent="0.4">
      <c r="A420" s="5"/>
      <c r="B420" s="5"/>
      <c r="C420" s="5"/>
      <c r="D420" s="6"/>
      <c r="E420" s="5"/>
      <c r="F420" s="5"/>
      <c r="G420" s="5"/>
      <c r="H420" s="7"/>
      <c r="I420" s="7"/>
      <c r="J420" s="7"/>
      <c r="K420" s="7"/>
      <c r="L420" s="8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10"/>
    </row>
    <row r="421" spans="1:65" x14ac:dyDescent="0.4">
      <c r="A421" s="5"/>
      <c r="B421" s="5"/>
      <c r="C421" s="5"/>
      <c r="D421" s="6"/>
      <c r="E421" s="5"/>
      <c r="F421" s="5"/>
      <c r="G421" s="5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8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10"/>
    </row>
    <row r="422" spans="1:65" x14ac:dyDescent="0.4">
      <c r="A422" s="5"/>
      <c r="B422" s="5"/>
      <c r="C422" s="5"/>
      <c r="D422" s="6"/>
      <c r="E422" s="5"/>
      <c r="F422" s="5"/>
      <c r="G422" s="5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10"/>
    </row>
    <row r="423" spans="1:65" x14ac:dyDescent="0.4">
      <c r="A423" s="5"/>
      <c r="B423" s="5"/>
      <c r="C423" s="5"/>
      <c r="D423" s="6"/>
      <c r="E423" s="5"/>
      <c r="F423" s="5"/>
      <c r="G423" s="5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8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10"/>
    </row>
    <row r="424" spans="1:65" x14ac:dyDescent="0.4">
      <c r="A424" s="5"/>
      <c r="B424" s="5"/>
      <c r="C424" s="5"/>
      <c r="D424" s="6"/>
      <c r="E424" s="5"/>
      <c r="F424" s="5"/>
      <c r="G424" s="5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8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10"/>
    </row>
    <row r="425" spans="1:65" x14ac:dyDescent="0.4">
      <c r="A425" s="5"/>
      <c r="B425" s="5"/>
      <c r="C425" s="5"/>
      <c r="D425" s="6"/>
      <c r="E425" s="5"/>
      <c r="F425" s="5"/>
      <c r="G425" s="5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8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10"/>
    </row>
    <row r="426" spans="1:65" x14ac:dyDescent="0.4">
      <c r="A426" s="5"/>
      <c r="B426" s="5"/>
      <c r="C426" s="5"/>
      <c r="D426" s="6"/>
      <c r="E426" s="5"/>
      <c r="F426" s="5"/>
      <c r="G426" s="5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11"/>
    </row>
    <row r="427" spans="1:65" x14ac:dyDescent="0.4">
      <c r="A427" s="5"/>
      <c r="B427" s="5"/>
      <c r="C427" s="5"/>
      <c r="D427" s="6"/>
      <c r="E427" s="5"/>
      <c r="F427" s="5"/>
      <c r="G427" s="5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11"/>
    </row>
    <row r="428" spans="1:65" x14ac:dyDescent="0.4">
      <c r="A428" s="5"/>
      <c r="B428" s="5"/>
      <c r="C428" s="5"/>
      <c r="D428" s="6"/>
      <c r="E428" s="5"/>
      <c r="F428" s="5"/>
      <c r="G428" s="5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11"/>
    </row>
    <row r="429" spans="1:65" x14ac:dyDescent="0.4">
      <c r="A429" s="5"/>
      <c r="B429" s="5"/>
      <c r="C429" s="5"/>
      <c r="D429" s="6"/>
      <c r="E429" s="5"/>
      <c r="F429" s="5"/>
      <c r="G429" s="5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11"/>
    </row>
    <row r="430" spans="1:65" x14ac:dyDescent="0.4">
      <c r="A430" s="5"/>
      <c r="B430" s="5"/>
      <c r="C430" s="5"/>
      <c r="D430" s="6"/>
      <c r="E430" s="5"/>
      <c r="F430" s="5"/>
      <c r="G430" s="5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11"/>
    </row>
    <row r="431" spans="1:65" x14ac:dyDescent="0.4">
      <c r="A431" s="5"/>
      <c r="B431" s="5"/>
      <c r="C431" s="5"/>
      <c r="D431" s="6"/>
      <c r="E431" s="5"/>
      <c r="F431" s="5"/>
      <c r="G431" s="5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11"/>
    </row>
    <row r="432" spans="1:65" x14ac:dyDescent="0.4">
      <c r="A432" s="5"/>
      <c r="B432" s="5"/>
      <c r="C432" s="5"/>
      <c r="D432" s="6"/>
      <c r="E432" s="5"/>
      <c r="F432" s="5"/>
      <c r="G432" s="5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11"/>
    </row>
    <row r="433" spans="1:65" x14ac:dyDescent="0.4">
      <c r="A433" s="5"/>
      <c r="B433" s="5"/>
      <c r="C433" s="5"/>
      <c r="D433" s="6"/>
      <c r="E433" s="5"/>
      <c r="F433" s="5"/>
      <c r="G433" s="5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11"/>
    </row>
    <row r="434" spans="1:65" x14ac:dyDescent="0.4">
      <c r="A434" s="5"/>
      <c r="B434" s="5"/>
      <c r="C434" s="5"/>
      <c r="D434" s="6"/>
      <c r="E434" s="5"/>
      <c r="F434" s="5"/>
      <c r="G434" s="5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11"/>
    </row>
    <row r="435" spans="1:65" x14ac:dyDescent="0.4">
      <c r="A435" s="5"/>
      <c r="B435" s="5"/>
      <c r="C435" s="5"/>
      <c r="D435" s="6"/>
      <c r="E435" s="5"/>
      <c r="F435" s="5"/>
      <c r="G435" s="5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11"/>
    </row>
    <row r="436" spans="1:65" x14ac:dyDescent="0.4">
      <c r="A436" s="5"/>
      <c r="B436" s="5"/>
      <c r="C436" s="5"/>
      <c r="D436" s="6"/>
      <c r="E436" s="5"/>
      <c r="F436" s="5"/>
      <c r="G436" s="5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11"/>
    </row>
    <row r="437" spans="1:65" x14ac:dyDescent="0.4">
      <c r="A437" s="5"/>
      <c r="B437" s="5"/>
      <c r="C437" s="5"/>
      <c r="D437" s="6"/>
      <c r="E437" s="5"/>
      <c r="F437" s="5"/>
      <c r="G437" s="5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11"/>
    </row>
    <row r="438" spans="1:65" x14ac:dyDescent="0.4">
      <c r="A438" s="5"/>
      <c r="B438" s="5"/>
      <c r="C438" s="5"/>
      <c r="D438" s="6"/>
      <c r="E438" s="5"/>
      <c r="F438" s="5"/>
      <c r="G438" s="5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11"/>
    </row>
    <row r="439" spans="1:65" x14ac:dyDescent="0.4">
      <c r="A439" s="5"/>
      <c r="B439" s="5"/>
      <c r="C439" s="5"/>
      <c r="D439" s="6"/>
      <c r="E439" s="5"/>
      <c r="F439" s="5"/>
      <c r="G439" s="5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11"/>
    </row>
    <row r="440" spans="1:65" x14ac:dyDescent="0.4">
      <c r="A440" s="5"/>
      <c r="B440" s="5"/>
      <c r="C440" s="5"/>
      <c r="D440" s="6"/>
      <c r="E440" s="5"/>
      <c r="F440" s="5"/>
      <c r="G440" s="5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11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2022-07-05T06:01:36Z</dcterms:modified>
</cp:coreProperties>
</file>