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15576" yWindow="48" windowWidth="28032" windowHeight="12576" tabRatio="853"/>
  </bookViews>
  <sheets>
    <sheet name="전체 (7)" sheetId="134" r:id="rId1"/>
  </sheets>
  <definedNames>
    <definedName name="_xlnm._FilterDatabase" localSheetId="0" hidden="1">'전체 (7)'!#REF!</definedName>
    <definedName name="_xlnm.Extract" localSheetId="0">'전체 (7)'!#REF!</definedName>
  </definedNames>
  <calcPr calcId="152511"/>
</workbook>
</file>

<file path=xl/calcChain.xml><?xml version="1.0" encoding="utf-8"?>
<calcChain xmlns="http://schemas.openxmlformats.org/spreadsheetml/2006/main">
  <c r="AG5" i="134" l="1"/>
</calcChain>
</file>

<file path=xl/sharedStrings.xml><?xml version="1.0" encoding="utf-8"?>
<sst xmlns="http://schemas.openxmlformats.org/spreadsheetml/2006/main" count="62" uniqueCount="47">
  <si>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</si>
  <si>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</si>
  <si>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</si>
  <si>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</si>
  <si>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</si>
  <si>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</si>
  <si>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</si>
  <si>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</si>
  <si>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</si>
  <si>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김광수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</si>
  <si>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</si>
  <si>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</si>
  <si>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</si>
  <si>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</si>
  <si>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</si>
  <si>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</si>
  <si>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</si>
  <si>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</si>
  <si>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</si>
  <si>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</si>
  <si>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</si>
  <si>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</si>
  <si>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</si>
  <si>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</si>
  <si>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</si>
  <si>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</si>
  <si>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</si>
  <si>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</si>
  <si>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</si>
  <si>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</si>
  <si>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</si>
  <si>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</si>
  <si>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</si>
  <si>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</si>
  <si>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</si>
  <si>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</si>
  <si>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</si>
  <si>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</si>
  <si>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</si>
  <si>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</si>
  <si>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</si>
  <si>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</si>
  <si>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마계대공 연대기 [완]</t>
  </si>
  <si>
    <t>Google</t>
  </si>
  <si>
    <t>순백의 아가씨</t>
  </si>
  <si>
    <t>한례</t>
  </si>
  <si>
    <t>OneStore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</si>
</sst>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4" fontId="23" fillId="35" borderId="0" xfId="0" applyNumberFormat="1" applyFont="1" applyFill="1">
      <alignment vertical="center"/>
    </xf>
    <xf numFmtId="0" fontId="0" fillId="35" borderId="10" xfId="0" applyNumberFormat="1" applyFill="1" applyBorder="1" applyAlignment="1">
      <alignment horizontal="center"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5"/>
  <sheetViews>
    <sheetView tabSelected="1" topLeftCell="M1" zoomScale="81" zoomScaleNormal="81" workbookViewId="0">
      <selection activeCell="AF5" sqref="AF5"/>
    </sheetView>
  </sheetViews>
  <sheetFormatPr defaultRowHeight="17.399999999999999" x14ac:dyDescent="0.4"/>
  <cols>
    <col min="5" max="5" width="10.796875" bestFit="1" customWidth="1"/>
    <col min="6" max="6" width="19.69921875" bestFit="1" customWidth="1"/>
    <col min="7" max="7" width="7.3984375" bestFit="1" customWidth="1"/>
    <col min="8" max="8" width="11.5" bestFit="1" customWidth="1"/>
    <col min="9" max="10" width="7" bestFit="1" customWidth="1"/>
    <col min="11" max="11" width="8.8984375" bestFit="1" customWidth="1"/>
    <col min="12" max="12" width="13.69921875" bestFit="1" customWidth="1"/>
    <col min="13" max="13" width="5.19921875" bestFit="1" customWidth="1"/>
    <col min="14" max="14" width="6.8984375" customWidth="1"/>
    <col min="18" max="18" width="13.5" customWidth="1"/>
    <col min="19" max="19" width="12" customWidth="1"/>
    <col min="20" max="20" width="12.19921875" customWidth="1"/>
    <col min="21" max="21" width="11.09765625" customWidth="1"/>
    <col min="27" max="27" width="9.19921875" style="5" bestFit="1" customWidth="1"/>
    <col min="32" max="32" width="8.8984375" bestFit="1" customWidth="1"/>
    <col min="33" max="33" width="14.8984375" bestFit="1" customWidth="1"/>
  </cols>
  <sheetData>
    <row r="1" spans="1:35" x14ac:dyDescent="0.4">
      <c r="A1" s="8" t="s">
        <v>12</v>
      </c>
      <c r="B1" s="8" t="s">
        <v>13</v>
      </c>
      <c r="C1" s="8" t="s">
        <v>14</v>
      </c>
      <c r="D1" s="8" t="s">
        <v>15</v>
      </c>
      <c r="E1" s="8" t="s">
        <v>2</v>
      </c>
      <c r="F1" s="8" t="s">
        <v>7</v>
      </c>
      <c r="G1" s="8" t="s">
        <v>3</v>
      </c>
      <c r="H1" s="8" t="s">
        <v>0</v>
      </c>
      <c r="I1" s="13" t="s">
        <v>4</v>
      </c>
      <c r="J1" s="8" t="s">
        <v>16</v>
      </c>
      <c r="K1" s="8" t="s">
        <v>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7" t="s">
        <v>29</v>
      </c>
      <c r="T1" s="8" t="s">
        <v>8</v>
      </c>
      <c r="U1" s="7" t="s">
        <v>30</v>
      </c>
      <c r="V1" s="7" t="s">
        <v>31</v>
      </c>
      <c r="W1" s="7" t="s">
        <v>32</v>
      </c>
      <c r="X1" s="7" t="s">
        <v>33</v>
      </c>
      <c r="Y1" s="7" t="s">
        <v>34</v>
      </c>
      <c r="Z1" s="7" t="s">
        <v>35</v>
      </c>
      <c r="AA1" s="7" t="s">
        <v>36</v>
      </c>
      <c r="AB1" s="7" t="s">
        <v>37</v>
      </c>
      <c r="AC1" s="7" t="s">
        <v>38</v>
      </c>
      <c r="AD1" s="7" t="s">
        <v>39</v>
      </c>
      <c r="AE1" s="7" t="s">
        <v>40</v>
      </c>
      <c r="AF1" s="7" t="s">
        <v>41</v>
      </c>
      <c r="AG1" s="13" t="s">
        <v>17</v>
      </c>
      <c r="AH1" s="8" t="s">
        <v>18</v>
      </c>
      <c r="AI1" s="8" t="s">
        <v>19</v>
      </c>
    </row>
    <row r="2" spans="1:35" x14ac:dyDescent="0.4">
      <c r="A2" s="9">
        <v>2022</v>
      </c>
      <c r="B2" s="10">
        <v>7</v>
      </c>
      <c r="C2" s="1" t="s">
        <v>20</v>
      </c>
      <c r="D2" s="11">
        <v>3230</v>
      </c>
      <c r="E2" s="1" t="s">
        <v>5</v>
      </c>
      <c r="F2" s="2" t="s">
        <v>42</v>
      </c>
      <c r="G2" s="2" t="s">
        <v>6</v>
      </c>
      <c r="H2" s="2" t="s">
        <v>42</v>
      </c>
      <c r="I2" s="2" t="s">
        <v>9</v>
      </c>
      <c r="J2" s="2" t="s">
        <v>21</v>
      </c>
      <c r="K2" s="1" t="s">
        <v>11</v>
      </c>
      <c r="L2" s="3">
        <v>0</v>
      </c>
      <c r="M2" s="3">
        <v>0</v>
      </c>
      <c r="N2" s="3">
        <v>0</v>
      </c>
      <c r="O2" s="3">
        <v>0</v>
      </c>
      <c r="P2" s="3">
        <v>199</v>
      </c>
      <c r="Q2" s="3">
        <v>0</v>
      </c>
      <c r="R2" s="3">
        <v>15</v>
      </c>
      <c r="S2" s="3">
        <v>0</v>
      </c>
      <c r="T2" s="3">
        <v>214</v>
      </c>
      <c r="U2" s="4">
        <v>19900</v>
      </c>
      <c r="V2" s="6">
        <v>0</v>
      </c>
      <c r="W2" s="4">
        <v>19900</v>
      </c>
      <c r="X2" s="6">
        <v>0.7</v>
      </c>
      <c r="Y2" s="4">
        <v>13930</v>
      </c>
      <c r="Z2" s="4">
        <v>1500</v>
      </c>
      <c r="AA2" s="6">
        <v>0</v>
      </c>
      <c r="AB2" s="4">
        <v>1500</v>
      </c>
      <c r="AC2" s="6">
        <v>0.7</v>
      </c>
      <c r="AD2" s="4">
        <v>1050</v>
      </c>
      <c r="AE2" s="4">
        <v>21400</v>
      </c>
      <c r="AF2" s="4">
        <v>14980</v>
      </c>
      <c r="AG2" s="4">
        <v>14980</v>
      </c>
      <c r="AH2" s="3">
        <v>214</v>
      </c>
      <c r="AI2" s="1" t="s">
        <v>10</v>
      </c>
    </row>
    <row r="3" spans="1:35" x14ac:dyDescent="0.4">
      <c r="A3" s="9">
        <v>2022</v>
      </c>
      <c r="B3" s="10">
        <v>7</v>
      </c>
      <c r="C3" s="1" t="s">
        <v>20</v>
      </c>
      <c r="D3" s="11">
        <v>3230</v>
      </c>
      <c r="E3" s="1" t="s">
        <v>5</v>
      </c>
      <c r="F3" s="2" t="s">
        <v>42</v>
      </c>
      <c r="G3" s="2" t="s">
        <v>6</v>
      </c>
      <c r="H3" s="2" t="s">
        <v>42</v>
      </c>
      <c r="I3" s="2" t="s">
        <v>9</v>
      </c>
      <c r="J3" s="2" t="s">
        <v>21</v>
      </c>
      <c r="K3" s="1" t="s">
        <v>43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4">
        <v>0</v>
      </c>
      <c r="V3" s="6">
        <v>0.3</v>
      </c>
      <c r="W3" s="4">
        <v>0</v>
      </c>
      <c r="X3" s="6">
        <v>0.7</v>
      </c>
      <c r="Y3" s="4">
        <v>0</v>
      </c>
      <c r="Z3" s="4">
        <v>0</v>
      </c>
      <c r="AA3" s="6">
        <v>0.3</v>
      </c>
      <c r="AB3" s="4">
        <v>0</v>
      </c>
      <c r="AC3" s="6">
        <v>0.7</v>
      </c>
      <c r="AD3" s="4">
        <v>0</v>
      </c>
      <c r="AE3" s="4">
        <v>0</v>
      </c>
      <c r="AF3" s="4">
        <v>0</v>
      </c>
      <c r="AG3" s="4">
        <v>0</v>
      </c>
      <c r="AH3" s="3">
        <v>0</v>
      </c>
      <c r="AI3" s="1" t="s">
        <v>10</v>
      </c>
    </row>
    <row r="4" spans="1:35" x14ac:dyDescent="0.4">
      <c r="A4" s="9">
        <v>2022</v>
      </c>
      <c r="B4" s="10">
        <v>7</v>
      </c>
      <c r="C4" s="1" t="s">
        <v>20</v>
      </c>
      <c r="D4" s="11">
        <v>4157</v>
      </c>
      <c r="E4" s="1" t="s">
        <v>5</v>
      </c>
      <c r="F4" s="2" t="s">
        <v>44</v>
      </c>
      <c r="G4" s="2" t="s">
        <v>6</v>
      </c>
      <c r="H4" s="2" t="s">
        <v>44</v>
      </c>
      <c r="I4" s="2" t="s">
        <v>45</v>
      </c>
      <c r="J4" s="2" t="s">
        <v>21</v>
      </c>
      <c r="K4" s="1" t="s">
        <v>46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</v>
      </c>
      <c r="S4" s="3">
        <v>0</v>
      </c>
      <c r="T4" s="3">
        <v>1</v>
      </c>
      <c r="U4" s="4">
        <v>0</v>
      </c>
      <c r="V4" s="6">
        <v>0</v>
      </c>
      <c r="W4" s="4">
        <v>0</v>
      </c>
      <c r="X4" s="6">
        <v>0.7</v>
      </c>
      <c r="Y4" s="4">
        <v>0</v>
      </c>
      <c r="Z4" s="4">
        <v>100</v>
      </c>
      <c r="AA4" s="6">
        <v>0</v>
      </c>
      <c r="AB4" s="4">
        <v>100</v>
      </c>
      <c r="AC4" s="6">
        <v>0.7</v>
      </c>
      <c r="AD4" s="4">
        <v>70</v>
      </c>
      <c r="AE4" s="4">
        <v>100</v>
      </c>
      <c r="AF4" s="4">
        <v>70</v>
      </c>
      <c r="AG4" s="4">
        <v>70</v>
      </c>
      <c r="AH4" s="3">
        <v>1</v>
      </c>
      <c r="AI4" s="1" t="s">
        <v>10</v>
      </c>
    </row>
    <row r="5" spans="1:35" x14ac:dyDescent="0.4">
      <c r="AG5" s="12">
        <f>SUM(AG2:AG4)</f>
        <v>15050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2022-08-02T07:51:18Z</dcterms:modified>
</cp:coreProperties>
</file>