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"/>
    </mc:Choice>
  </mc:AlternateContent>
  <bookViews>
    <workbookView xWindow="0" yWindow="0" windowWidth="20976" windowHeight="8952"/>
  </bookViews>
  <sheets>
    <sheet name="합계(8)" sheetId="1" r:id="rId1"/>
  </sheets>
  <definedNames>
    <definedName name="_xlnm._FilterDatabase" localSheetId="0" hidden="1">'합계(8)'!$A$1:$L$81</definedName>
    <definedName name="_xlnm.Extract" localSheetId="0">'합계(8)'!#REF!</definedName>
  </definedNames>
  <calcPr calcId="152511"/>
</workbook>
</file>

<file path=xl/calcChain.xml><?xml version="1.0" encoding="utf-8"?>
<calcChain xmlns="http://schemas.openxmlformats.org/spreadsheetml/2006/main">
  <c r="I81" i="1" l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I2" i="1"/>
</calcChain>
</file>

<file path=xl/sharedStrings.xml><?xml version="1.0" encoding="utf-8"?>
<sst xmlns="http://schemas.openxmlformats.org/spreadsheetml/2006/main" count="336" uniqueCount="147">
  <si>
    <t>아이디</t>
  </si>
  <si>
    <t>작품명</t>
  </si>
  <si>
    <t>storywiz</t>
  </si>
  <si>
    <t>온서</t>
  </si>
  <si>
    <t>순번</t>
  </si>
  <si>
    <t>구분</t>
    <phoneticPr fontId="2" type="noConversion"/>
  </si>
  <si>
    <t>필명</t>
  </si>
  <si>
    <t>판매수</t>
    <phoneticPr fontId="2" type="noConversion"/>
  </si>
  <si>
    <t>판매액</t>
  </si>
  <si>
    <t>정산율</t>
  </si>
  <si>
    <t>수익금</t>
  </si>
  <si>
    <t>비고</t>
  </si>
  <si>
    <t>백범(白帆)</t>
  </si>
  <si>
    <t>직하인</t>
  </si>
  <si>
    <t>협행마</t>
  </si>
  <si>
    <t>최재봉</t>
  </si>
  <si>
    <t>강호, 미치다</t>
  </si>
  <si>
    <t>무성매직</t>
  </si>
  <si>
    <t>공작가의 남루한 신부</t>
  </si>
  <si>
    <t>sJessi</t>
  </si>
  <si>
    <t>위험한 선배</t>
  </si>
  <si>
    <t>전설이 돼라(개정판)</t>
  </si>
  <si>
    <t>법보다 주먹</t>
  </si>
  <si>
    <t>이린비</t>
  </si>
  <si>
    <t>여왕 아델</t>
  </si>
  <si>
    <t>무슈슈</t>
  </si>
  <si>
    <t>홍염의 덫</t>
  </si>
  <si>
    <t>라돌체</t>
  </si>
  <si>
    <t>엠프티(Empty)</t>
  </si>
  <si>
    <t>SISSI</t>
  </si>
  <si>
    <t>택스 프리(TAX FREE)</t>
  </si>
  <si>
    <t>웹티, 올코</t>
  </si>
  <si>
    <t>보스 오빠, 살살</t>
  </si>
  <si>
    <t>윈델</t>
  </si>
  <si>
    <t>돌아온 막내 영애님을 조심하세요</t>
  </si>
  <si>
    <t>두럭</t>
  </si>
  <si>
    <t>밤의 제물</t>
  </si>
  <si>
    <t>월하연인</t>
  </si>
  <si>
    <t>스내치</t>
  </si>
  <si>
    <t>아래층에 전남편이 산다</t>
  </si>
  <si>
    <t>차홍주</t>
  </si>
  <si>
    <t>사랑도 없이 결혼</t>
  </si>
  <si>
    <t>DION</t>
  </si>
  <si>
    <t>On the air</t>
  </si>
  <si>
    <t>집착의 맛</t>
  </si>
  <si>
    <t>정감</t>
  </si>
  <si>
    <t>바람피우지 마세요</t>
  </si>
  <si>
    <t>이다겸</t>
  </si>
  <si>
    <t>너드 공략집</t>
  </si>
  <si>
    <t>김광수</t>
  </si>
  <si>
    <t>21세기 대마법사</t>
  </si>
  <si>
    <t>회귀의 전설</t>
  </si>
  <si>
    <t>이동열</t>
  </si>
  <si>
    <t>던전 공략 LIVE</t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</si>
  <si>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5" type="noConversion"/>
  </si>
  <si>
    <t>악역이지만, 남주는 꼬시지 않아요</t>
  </si>
  <si>
    <t>웹소설</t>
    <phoneticPr fontId="2" type="noConversion"/>
  </si>
  <si>
    <t>전혁</t>
  </si>
  <si>
    <t>레이드 만물상점</t>
  </si>
  <si>
    <t>파란영</t>
  </si>
  <si>
    <t>소드마스터의 환생</t>
  </si>
  <si>
    <t>권용찬</t>
  </si>
  <si>
    <t>철중쟁쟁</t>
  </si>
  <si>
    <t>두나래</t>
  </si>
  <si>
    <t>나의 시고르자브종</t>
  </si>
  <si>
    <t>매혹적인 상사</t>
  </si>
  <si>
    <t>아슈크림</t>
  </si>
  <si>
    <t>어쩌다 계약 아내</t>
  </si>
  <si>
    <t>출판사</t>
    <phoneticPr fontId="5" type="noConversion"/>
  </si>
  <si>
    <t>글 마북명, 그림 kuri</t>
  </si>
  <si>
    <t>진짜 사나이!</t>
  </si>
  <si>
    <t>나나코</t>
  </si>
  <si>
    <t>더블 파울(Double Foul)</t>
  </si>
  <si>
    <t>한례</t>
  </si>
  <si>
    <t>순백의 아가씨</t>
  </si>
  <si>
    <t>남궁세가 건달공자</t>
  </si>
  <si>
    <t>스포트 라이트</t>
  </si>
  <si>
    <t>게이트헌터</t>
  </si>
  <si>
    <t>김정률</t>
  </si>
  <si>
    <t>스피릿 소드</t>
  </si>
  <si>
    <t>소드 엠페러</t>
  </si>
  <si>
    <t>선량한 야만인(Salvaje)</t>
  </si>
  <si>
    <t>꿀레</t>
  </si>
  <si>
    <t>아스트로(ASTRO): 별</t>
  </si>
  <si>
    <t>용가리맛쿠키</t>
  </si>
  <si>
    <t>더티독</t>
  </si>
  <si>
    <t>김온별(러브마인)</t>
  </si>
  <si>
    <t>우리야, 이리온</t>
  </si>
  <si>
    <t>마스터K</t>
  </si>
  <si>
    <t>너는 내 숨결이니까</t>
  </si>
  <si>
    <t>디버스 대도서관</t>
  </si>
  <si>
    <t>내 사랑 스토커</t>
  </si>
  <si>
    <t>기어이 사랑</t>
  </si>
  <si>
    <t>황설</t>
  </si>
  <si>
    <t>나만의 스타</t>
  </si>
  <si>
    <t>주이서</t>
  </si>
  <si>
    <t>그 알파 내 오메가 만들기</t>
  </si>
  <si>
    <t>주님</t>
  </si>
  <si>
    <t>위층 아이 아빠</t>
  </si>
  <si>
    <t>사랑을 놓치고</t>
  </si>
  <si>
    <t>아타락시아</t>
  </si>
  <si>
    <t>사랑은 내가, 너는 행복만</t>
  </si>
  <si>
    <t>웹툰</t>
    <phoneticPr fontId="2" type="noConversion"/>
  </si>
  <si>
    <t>건일</t>
  </si>
  <si>
    <t>별빛 아래 우리</t>
  </si>
  <si>
    <t>Nisansui, Ziquan</t>
  </si>
  <si>
    <t>너랑 나랑 하면</t>
  </si>
  <si>
    <t>웹툰</t>
    <phoneticPr fontId="2" type="noConversion"/>
  </si>
  <si>
    <t>황제의 사랑방식</t>
  </si>
  <si>
    <t>임신부터 할까요?</t>
  </si>
  <si>
    <t>헌터 킹</t>
  </si>
  <si>
    <t>군주, 다시 귀환하다</t>
  </si>
  <si>
    <t>자모검</t>
  </si>
  <si>
    <t>Livingston</t>
  </si>
  <si>
    <t>아저씨, 내 기분 왜 이래요?</t>
  </si>
  <si>
    <t>전장의 금기</t>
  </si>
  <si>
    <t>웹소설</t>
    <phoneticPr fontId="2" type="noConversion"/>
  </si>
  <si>
    <t>웹소설</t>
    <phoneticPr fontId="2" type="noConversion"/>
  </si>
  <si>
    <t>다크 메이지</t>
  </si>
  <si>
    <t>무장</t>
  </si>
  <si>
    <t>형사의 게임</t>
  </si>
  <si>
    <t>이준영</t>
  </si>
  <si>
    <t>성군이십니다</t>
  </si>
  <si>
    <t>은지유</t>
  </si>
  <si>
    <t>다정할수록 불순한</t>
  </si>
  <si>
    <t>모리미J</t>
  </si>
  <si>
    <t>푸르디푸른 내 달빛</t>
  </si>
  <si>
    <t>그땐 그랬었다</t>
  </si>
  <si>
    <t>뚜여사</t>
  </si>
  <si>
    <t>그저, 닿지 않을 너에게</t>
  </si>
  <si>
    <t>키도</t>
  </si>
  <si>
    <t>거울 호흡</t>
  </si>
  <si>
    <t>성실</t>
  </si>
  <si>
    <t>그 순간, 별이 빛났다</t>
  </si>
  <si>
    <t>드렁크-탱크-핑크(DRUNK-TANK-PINK)</t>
  </si>
  <si>
    <t>블 루 스 카 이</t>
  </si>
  <si>
    <t>완벽한 계략 남편</t>
  </si>
  <si>
    <t>수레국화꽃말</t>
  </si>
  <si>
    <t>혀끝에서 맴도는</t>
  </si>
  <si>
    <t>테레자</t>
  </si>
  <si>
    <t>처음이어도 좋아</t>
  </si>
  <si>
    <t>살 떨리는 동거</t>
  </si>
  <si>
    <t>아이리스</t>
  </si>
  <si>
    <t>내 남편의 열렬한 구애</t>
  </si>
  <si>
    <t>기특혜 수익내역</t>
    <phoneticPr fontId="2" type="noConversion"/>
  </si>
  <si>
    <t>기특혜 수익내역</t>
    <phoneticPr fontId="2" type="noConversion"/>
  </si>
  <si>
    <t>기특혜 수익내역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</si>
</sst>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#,##0_);[Red]\(#,##0\)"/>
    <numFmt numFmtId="177" formatCode="#,##0_ "/>
  </numFmts>
  <fonts count="6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1D1D1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/>
    <xf numFmtId="0" fontId="1" fillId="2" borderId="1">
      <alignment horizontal="center" vertical="center"/>
    </xf>
    <xf numFmtId="41" fontId="3" fillId="0" borderId="0" applyFont="0" applyFill="0" applyBorder="0" applyAlignment="0" applyProtection="0">
      <alignment vertical="center"/>
    </xf>
  </cellStyleXfs>
  <cellXfs count="19">
    <xf numFmtId="0" fontId="0" fillId="0" borderId="0" xfId="0"/>
    <xf numFmtId="176" fontId="0" fillId="0" borderId="0" xfId="0" applyNumberFormat="1" applyAlignment="1">
      <alignment wrapText="1"/>
    </xf>
    <xf numFmtId="9" fontId="0" fillId="0" borderId="0" xfId="0" applyNumberFormat="1"/>
    <xf numFmtId="0" fontId="0" fillId="0" borderId="0" xfId="0"/>
    <xf numFmtId="0" fontId="1" fillId="2" borderId="1" xfId="1" applyBorder="1" applyAlignment="1">
      <alignment horizontal="center" vertical="center"/>
    </xf>
    <xf numFmtId="9" fontId="1" fillId="2" borderId="1" xfId="1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77" fontId="0" fillId="0" borderId="1" xfId="0" applyNumberFormat="1" applyBorder="1" applyAlignment="1">
      <alignment vertical="center"/>
    </xf>
    <xf numFmtId="9" fontId="0" fillId="0" borderId="1" xfId="0" applyNumberFormat="1" applyBorder="1"/>
    <xf numFmtId="176" fontId="0" fillId="0" borderId="1" xfId="0" applyNumberFormat="1" applyBorder="1" applyAlignment="1">
      <alignment wrapText="1"/>
    </xf>
    <xf numFmtId="0" fontId="0" fillId="0" borderId="1" xfId="0" applyBorder="1"/>
    <xf numFmtId="0" fontId="0" fillId="0" borderId="1" xfId="0" applyFill="1" applyBorder="1" applyAlignment="1">
      <alignment vertical="center"/>
    </xf>
    <xf numFmtId="177" fontId="0" fillId="0" borderId="1" xfId="0" applyNumberFormat="1" applyBorder="1" applyAlignment="1"/>
    <xf numFmtId="0" fontId="0" fillId="0" borderId="2" xfId="0" applyBorder="1"/>
    <xf numFmtId="177" fontId="0" fillId="0" borderId="1" xfId="0" applyNumberFormat="1" applyBorder="1"/>
    <xf numFmtId="177" fontId="0" fillId="0" borderId="1" xfId="0" applyNumberFormat="1" applyBorder="1" applyAlignment="1">
      <alignment wrapText="1"/>
    </xf>
    <xf numFmtId="41" fontId="0" fillId="0" borderId="1" xfId="2" applyFont="1" applyBorder="1" applyAlignment="1"/>
    <xf numFmtId="0" fontId="4" fillId="3" borderId="3" xfId="0" applyFont="1" applyFill="1" applyBorder="1"/>
    <xf numFmtId="0" fontId="0" fillId="3" borderId="4" xfId="0" applyFill="1" applyBorder="1"/>
  </cellXfs>
  <cellStyles count="3">
    <cellStyle name="tabletitle" xfId="1"/>
    <cellStyle name="쉼표 [0]" xfId="2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81"/>
  <sheetViews>
    <sheetView tabSelected="1" workbookViewId="0"/>
  </sheetViews>
  <sheetFormatPr defaultRowHeight="17.399999999999999" x14ac:dyDescent="0.4"/>
  <cols>
    <col min="1" max="1" width="5.59765625" customWidth="1"/>
    <col min="2" max="2" width="9.5" customWidth="1"/>
    <col min="3" max="3" width="28.09765625" bestFit="1" customWidth="1"/>
    <col min="4" max="4" width="9.59765625" customWidth="1"/>
    <col min="5" max="5" width="28.3984375" style="3" customWidth="1"/>
    <col min="6" max="6" width="22.19921875" style="1" customWidth="1"/>
    <col min="7" max="7" width="9.19921875" style="2" bestFit="1" customWidth="1"/>
    <col min="9" max="9" width="10.8984375" customWidth="1"/>
    <col min="10" max="10" width="15.5" customWidth="1"/>
    <col min="11" max="11" width="12.5" customWidth="1"/>
  </cols>
  <sheetData>
    <row r="1" spans="1:12" x14ac:dyDescent="0.4">
      <c r="A1" s="4" t="s">
        <v>4</v>
      </c>
      <c r="B1" s="4" t="s">
        <v>5</v>
      </c>
      <c r="C1" s="4" t="s">
        <v>6</v>
      </c>
      <c r="D1" s="4" t="s">
        <v>0</v>
      </c>
      <c r="E1" s="4" t="s">
        <v>1</v>
      </c>
      <c r="F1" s="4" t="s">
        <v>7</v>
      </c>
      <c r="G1" s="4" t="s">
        <v>8</v>
      </c>
      <c r="H1" s="5" t="s">
        <v>9</v>
      </c>
      <c r="I1" s="4" t="s">
        <v>10</v>
      </c>
      <c r="J1" s="4" t="s">
        <v>11</v>
      </c>
      <c r="K1" s="17" t="s">
        <v>68</v>
      </c>
      <c r="L1" s="18" t="s">
        <v>54</v>
      </c>
    </row>
    <row r="2" spans="1:12" x14ac:dyDescent="0.4">
      <c r="A2" s="6">
        <v>1</v>
      </c>
      <c r="B2" s="6" t="s">
        <v>102</v>
      </c>
      <c r="C2" s="6" t="s">
        <v>103</v>
      </c>
      <c r="D2" s="10" t="s">
        <v>2</v>
      </c>
      <c r="E2" s="6" t="s">
        <v>104</v>
      </c>
      <c r="F2" s="7">
        <v>328</v>
      </c>
      <c r="G2" s="7">
        <v>32800</v>
      </c>
      <c r="H2" s="8">
        <v>0.7</v>
      </c>
      <c r="I2" s="9">
        <f>G2*H2</f>
        <v>22960</v>
      </c>
      <c r="J2" s="10"/>
    </row>
    <row r="3" spans="1:12" x14ac:dyDescent="0.4">
      <c r="A3" s="10">
        <f>A2+1</f>
        <v>2</v>
      </c>
      <c r="B3" s="6" t="s">
        <v>102</v>
      </c>
      <c r="C3" s="10" t="s">
        <v>69</v>
      </c>
      <c r="D3" s="10" t="s">
        <v>2</v>
      </c>
      <c r="E3" s="10" t="s">
        <v>55</v>
      </c>
      <c r="F3" s="12">
        <v>18</v>
      </c>
      <c r="G3" s="12">
        <v>1800</v>
      </c>
      <c r="H3" s="8">
        <v>0.7</v>
      </c>
      <c r="I3" s="9">
        <f t="shared" ref="I3:I66" si="0">G3*H3</f>
        <v>1260</v>
      </c>
      <c r="J3" s="10"/>
    </row>
    <row r="4" spans="1:12" x14ac:dyDescent="0.4">
      <c r="A4" s="10">
        <f t="shared" ref="A4:A67" si="1">A3+1</f>
        <v>3</v>
      </c>
      <c r="B4" s="6" t="s">
        <v>102</v>
      </c>
      <c r="C4" s="10" t="s">
        <v>105</v>
      </c>
      <c r="D4" s="10" t="s">
        <v>2</v>
      </c>
      <c r="E4" s="10" t="s">
        <v>106</v>
      </c>
      <c r="F4" s="12">
        <v>14</v>
      </c>
      <c r="G4" s="12">
        <v>1400</v>
      </c>
      <c r="H4" s="8">
        <v>0.7</v>
      </c>
      <c r="I4" s="9">
        <f t="shared" si="0"/>
        <v>979.99999999999989</v>
      </c>
      <c r="J4" s="10"/>
    </row>
    <row r="5" spans="1:12" x14ac:dyDescent="0.4">
      <c r="A5" s="10">
        <f t="shared" si="1"/>
        <v>4</v>
      </c>
      <c r="B5" s="6" t="s">
        <v>107</v>
      </c>
      <c r="C5" s="10" t="s">
        <v>31</v>
      </c>
      <c r="D5" s="10" t="s">
        <v>2</v>
      </c>
      <c r="E5" s="10" t="s">
        <v>108</v>
      </c>
      <c r="F5" s="9">
        <v>10</v>
      </c>
      <c r="G5" s="14">
        <v>1000</v>
      </c>
      <c r="H5" s="8">
        <v>0.7</v>
      </c>
      <c r="I5" s="9">
        <f t="shared" si="0"/>
        <v>700</v>
      </c>
      <c r="J5" s="10"/>
    </row>
    <row r="6" spans="1:12" x14ac:dyDescent="0.4">
      <c r="A6" s="10">
        <f t="shared" si="1"/>
        <v>5</v>
      </c>
      <c r="B6" s="6" t="s">
        <v>102</v>
      </c>
      <c r="C6" s="10" t="s">
        <v>31</v>
      </c>
      <c r="D6" s="10" t="s">
        <v>2</v>
      </c>
      <c r="E6" s="10" t="s">
        <v>32</v>
      </c>
      <c r="F6" s="9">
        <v>4</v>
      </c>
      <c r="G6" s="14">
        <v>400</v>
      </c>
      <c r="H6" s="8">
        <v>0.7</v>
      </c>
      <c r="I6" s="9">
        <f t="shared" si="0"/>
        <v>280</v>
      </c>
      <c r="J6" s="10"/>
    </row>
    <row r="7" spans="1:12" x14ac:dyDescent="0.4">
      <c r="A7" s="10">
        <f t="shared" si="1"/>
        <v>6</v>
      </c>
      <c r="B7" s="11" t="s">
        <v>56</v>
      </c>
      <c r="C7" s="10" t="s">
        <v>3</v>
      </c>
      <c r="D7" s="10" t="s">
        <v>2</v>
      </c>
      <c r="E7" s="10" t="s">
        <v>109</v>
      </c>
      <c r="F7" s="9">
        <v>7</v>
      </c>
      <c r="G7" s="15">
        <v>700</v>
      </c>
      <c r="H7" s="8">
        <v>0.7</v>
      </c>
      <c r="I7" s="9">
        <f t="shared" si="0"/>
        <v>489.99999999999994</v>
      </c>
      <c r="J7" s="10"/>
    </row>
    <row r="8" spans="1:12" x14ac:dyDescent="0.4">
      <c r="A8" s="10">
        <f t="shared" si="1"/>
        <v>7</v>
      </c>
      <c r="B8" s="11" t="s">
        <v>56</v>
      </c>
      <c r="C8" s="10" t="s">
        <v>12</v>
      </c>
      <c r="D8" s="10" t="s">
        <v>2</v>
      </c>
      <c r="E8" s="10" t="s">
        <v>70</v>
      </c>
      <c r="F8" s="9">
        <v>67</v>
      </c>
      <c r="G8" s="15">
        <v>6700</v>
      </c>
      <c r="H8" s="8">
        <v>0.7</v>
      </c>
      <c r="I8" s="9">
        <f t="shared" si="0"/>
        <v>4690</v>
      </c>
      <c r="J8" s="10"/>
    </row>
    <row r="9" spans="1:12" x14ac:dyDescent="0.4">
      <c r="A9" s="10">
        <f t="shared" si="1"/>
        <v>8</v>
      </c>
      <c r="B9" s="11" t="s">
        <v>56</v>
      </c>
      <c r="C9" s="10" t="s">
        <v>12</v>
      </c>
      <c r="D9" s="10" t="s">
        <v>2</v>
      </c>
      <c r="E9" s="10" t="s">
        <v>110</v>
      </c>
      <c r="F9" s="9">
        <v>17</v>
      </c>
      <c r="G9" s="15">
        <v>1700</v>
      </c>
      <c r="H9" s="8">
        <v>0.7</v>
      </c>
      <c r="I9" s="9">
        <f t="shared" si="0"/>
        <v>1190</v>
      </c>
      <c r="J9" s="10"/>
    </row>
    <row r="10" spans="1:12" x14ac:dyDescent="0.4">
      <c r="A10" s="10">
        <f t="shared" si="1"/>
        <v>9</v>
      </c>
      <c r="B10" s="11" t="s">
        <v>56</v>
      </c>
      <c r="C10" s="10" t="s">
        <v>12</v>
      </c>
      <c r="D10" s="10" t="s">
        <v>2</v>
      </c>
      <c r="E10" s="10" t="s">
        <v>111</v>
      </c>
      <c r="F10" s="9">
        <v>57</v>
      </c>
      <c r="G10" s="15">
        <v>5700</v>
      </c>
      <c r="H10" s="8">
        <v>0.7</v>
      </c>
      <c r="I10" s="9">
        <f t="shared" si="0"/>
        <v>3989.9999999999995</v>
      </c>
      <c r="J10" s="10"/>
    </row>
    <row r="11" spans="1:12" x14ac:dyDescent="0.4">
      <c r="A11" s="10">
        <f t="shared" si="1"/>
        <v>10</v>
      </c>
      <c r="B11" s="11" t="s">
        <v>56</v>
      </c>
      <c r="C11" s="10" t="s">
        <v>13</v>
      </c>
      <c r="D11" s="10" t="s">
        <v>2</v>
      </c>
      <c r="E11" s="10" t="s">
        <v>112</v>
      </c>
      <c r="F11" s="9">
        <v>1</v>
      </c>
      <c r="G11" s="15">
        <v>100</v>
      </c>
      <c r="H11" s="8">
        <v>0.7</v>
      </c>
      <c r="I11" s="9">
        <f t="shared" si="0"/>
        <v>70</v>
      </c>
      <c r="J11" s="10"/>
    </row>
    <row r="12" spans="1:12" x14ac:dyDescent="0.4">
      <c r="A12" s="10">
        <f t="shared" si="1"/>
        <v>11</v>
      </c>
      <c r="B12" s="11" t="s">
        <v>56</v>
      </c>
      <c r="C12" s="10" t="s">
        <v>71</v>
      </c>
      <c r="D12" s="10" t="s">
        <v>2</v>
      </c>
      <c r="E12" s="10" t="s">
        <v>72</v>
      </c>
      <c r="F12" s="9">
        <v>28</v>
      </c>
      <c r="G12" s="15">
        <v>2800</v>
      </c>
      <c r="H12" s="8">
        <v>0.7</v>
      </c>
      <c r="I12" s="9">
        <f t="shared" si="0"/>
        <v>1959.9999999999998</v>
      </c>
      <c r="J12" s="10"/>
    </row>
    <row r="13" spans="1:12" x14ac:dyDescent="0.4">
      <c r="A13" s="10">
        <f t="shared" si="1"/>
        <v>12</v>
      </c>
      <c r="B13" s="11" t="s">
        <v>56</v>
      </c>
      <c r="C13" s="10" t="s">
        <v>15</v>
      </c>
      <c r="D13" s="10" t="s">
        <v>2</v>
      </c>
      <c r="E13" s="10" t="s">
        <v>16</v>
      </c>
      <c r="F13" s="9">
        <v>19</v>
      </c>
      <c r="G13" s="15">
        <v>1900</v>
      </c>
      <c r="H13" s="8">
        <v>0.7</v>
      </c>
      <c r="I13" s="9">
        <f t="shared" si="0"/>
        <v>1330</v>
      </c>
      <c r="J13" s="10"/>
    </row>
    <row r="14" spans="1:12" x14ac:dyDescent="0.4">
      <c r="A14" s="10">
        <f t="shared" si="1"/>
        <v>13</v>
      </c>
      <c r="B14" s="11" t="s">
        <v>56</v>
      </c>
      <c r="C14" s="10" t="s">
        <v>73</v>
      </c>
      <c r="D14" s="10" t="s">
        <v>2</v>
      </c>
      <c r="E14" s="10" t="s">
        <v>74</v>
      </c>
      <c r="F14" s="9">
        <v>1</v>
      </c>
      <c r="G14" s="15">
        <v>100</v>
      </c>
      <c r="H14" s="8">
        <v>0.7</v>
      </c>
      <c r="I14" s="9">
        <f t="shared" si="0"/>
        <v>70</v>
      </c>
      <c r="J14" s="10"/>
    </row>
    <row r="15" spans="1:12" x14ac:dyDescent="0.4">
      <c r="A15" s="10">
        <f t="shared" si="1"/>
        <v>14</v>
      </c>
      <c r="B15" s="11" t="s">
        <v>56</v>
      </c>
      <c r="C15" s="10" t="s">
        <v>17</v>
      </c>
      <c r="D15" s="10" t="s">
        <v>2</v>
      </c>
      <c r="E15" s="10" t="s">
        <v>18</v>
      </c>
      <c r="F15" s="9">
        <v>1</v>
      </c>
      <c r="G15" s="15">
        <v>100</v>
      </c>
      <c r="H15" s="8">
        <v>0.7</v>
      </c>
      <c r="I15" s="9">
        <f t="shared" si="0"/>
        <v>70</v>
      </c>
      <c r="J15" s="10"/>
    </row>
    <row r="16" spans="1:12" x14ac:dyDescent="0.4">
      <c r="A16" s="10">
        <f t="shared" si="1"/>
        <v>15</v>
      </c>
      <c r="B16" s="11" t="s">
        <v>56</v>
      </c>
      <c r="C16" s="10" t="s">
        <v>113</v>
      </c>
      <c r="D16" s="10" t="s">
        <v>2</v>
      </c>
      <c r="E16" s="10" t="s">
        <v>114</v>
      </c>
      <c r="F16" s="9">
        <v>68</v>
      </c>
      <c r="G16" s="15">
        <v>6800</v>
      </c>
      <c r="H16" s="8">
        <v>0.7</v>
      </c>
      <c r="I16" s="9">
        <f t="shared" si="0"/>
        <v>4760</v>
      </c>
      <c r="J16" s="10"/>
    </row>
    <row r="17" spans="1:10" x14ac:dyDescent="0.4">
      <c r="A17" s="13">
        <f t="shared" si="1"/>
        <v>16</v>
      </c>
      <c r="B17" s="11" t="s">
        <v>56</v>
      </c>
      <c r="C17" s="10" t="s">
        <v>19</v>
      </c>
      <c r="D17" s="10" t="s">
        <v>2</v>
      </c>
      <c r="E17" s="10" t="s">
        <v>20</v>
      </c>
      <c r="F17" s="9">
        <v>72</v>
      </c>
      <c r="G17" s="15">
        <v>7200</v>
      </c>
      <c r="H17" s="8">
        <v>0.7</v>
      </c>
      <c r="I17" s="9">
        <f t="shared" si="0"/>
        <v>5040</v>
      </c>
      <c r="J17" s="10"/>
    </row>
    <row r="18" spans="1:10" x14ac:dyDescent="0.4">
      <c r="A18" s="10">
        <f t="shared" si="1"/>
        <v>17</v>
      </c>
      <c r="B18" s="11" t="s">
        <v>56</v>
      </c>
      <c r="C18" s="10" t="s">
        <v>14</v>
      </c>
      <c r="D18" s="10" t="s">
        <v>2</v>
      </c>
      <c r="E18" s="10" t="s">
        <v>75</v>
      </c>
      <c r="F18" s="9">
        <v>97</v>
      </c>
      <c r="G18" s="15">
        <v>9700</v>
      </c>
      <c r="H18" s="8">
        <v>0.7</v>
      </c>
      <c r="I18" s="9">
        <f t="shared" si="0"/>
        <v>6790</v>
      </c>
      <c r="J18" s="10"/>
    </row>
    <row r="19" spans="1:10" x14ac:dyDescent="0.4">
      <c r="A19" s="10">
        <f t="shared" si="1"/>
        <v>18</v>
      </c>
      <c r="B19" s="11" t="s">
        <v>56</v>
      </c>
      <c r="C19" s="10" t="s">
        <v>14</v>
      </c>
      <c r="D19" s="10" t="s">
        <v>2</v>
      </c>
      <c r="E19" s="10" t="s">
        <v>115</v>
      </c>
      <c r="F19" s="9">
        <v>12</v>
      </c>
      <c r="G19" s="15">
        <v>1200</v>
      </c>
      <c r="H19" s="8">
        <v>0.7</v>
      </c>
      <c r="I19" s="9">
        <f t="shared" si="0"/>
        <v>840</v>
      </c>
      <c r="J19" s="10"/>
    </row>
    <row r="20" spans="1:10" x14ac:dyDescent="0.4">
      <c r="A20" s="10">
        <f t="shared" si="1"/>
        <v>19</v>
      </c>
      <c r="B20" s="11" t="s">
        <v>56</v>
      </c>
      <c r="C20" s="10" t="s">
        <v>12</v>
      </c>
      <c r="D20" s="10" t="s">
        <v>2</v>
      </c>
      <c r="E20" s="10" t="s">
        <v>21</v>
      </c>
      <c r="F20" s="9">
        <v>2</v>
      </c>
      <c r="G20" s="15">
        <v>200</v>
      </c>
      <c r="H20" s="8">
        <v>0.7</v>
      </c>
      <c r="I20" s="9">
        <f t="shared" si="0"/>
        <v>140</v>
      </c>
      <c r="J20" s="10"/>
    </row>
    <row r="21" spans="1:10" x14ac:dyDescent="0.4">
      <c r="A21" s="10">
        <f t="shared" si="1"/>
        <v>20</v>
      </c>
      <c r="B21" s="11" t="s">
        <v>56</v>
      </c>
      <c r="C21" s="10" t="s">
        <v>12</v>
      </c>
      <c r="D21" s="10" t="s">
        <v>2</v>
      </c>
      <c r="E21" s="10" t="s">
        <v>22</v>
      </c>
      <c r="F21" s="9">
        <v>466</v>
      </c>
      <c r="G21" s="15">
        <v>46600</v>
      </c>
      <c r="H21" s="8">
        <v>0.7</v>
      </c>
      <c r="I21" s="9">
        <f t="shared" si="0"/>
        <v>32619.999999999996</v>
      </c>
      <c r="J21" s="10"/>
    </row>
    <row r="22" spans="1:10" x14ac:dyDescent="0.4">
      <c r="A22" s="10">
        <f t="shared" si="1"/>
        <v>21</v>
      </c>
      <c r="B22" s="11" t="s">
        <v>116</v>
      </c>
      <c r="C22" s="10" t="s">
        <v>23</v>
      </c>
      <c r="D22" s="10" t="s">
        <v>2</v>
      </c>
      <c r="E22" s="10" t="s">
        <v>24</v>
      </c>
      <c r="F22" s="9">
        <v>8</v>
      </c>
      <c r="G22" s="15">
        <v>800</v>
      </c>
      <c r="H22" s="8">
        <v>0.7</v>
      </c>
      <c r="I22" s="9">
        <f t="shared" si="0"/>
        <v>560</v>
      </c>
      <c r="J22" s="10"/>
    </row>
    <row r="23" spans="1:10" x14ac:dyDescent="0.4">
      <c r="A23" s="10">
        <f t="shared" si="1"/>
        <v>22</v>
      </c>
      <c r="B23" s="11" t="s">
        <v>116</v>
      </c>
      <c r="C23" s="10" t="s">
        <v>33</v>
      </c>
      <c r="D23" s="10" t="s">
        <v>2</v>
      </c>
      <c r="E23" s="10" t="s">
        <v>34</v>
      </c>
      <c r="F23" s="9">
        <v>39</v>
      </c>
      <c r="G23" s="15">
        <v>3900</v>
      </c>
      <c r="H23" s="8">
        <v>0.7</v>
      </c>
      <c r="I23" s="9">
        <f t="shared" si="0"/>
        <v>2730</v>
      </c>
      <c r="J23" s="10"/>
    </row>
    <row r="24" spans="1:10" x14ac:dyDescent="0.4">
      <c r="A24" s="10">
        <f t="shared" si="1"/>
        <v>23</v>
      </c>
      <c r="B24" s="11" t="s">
        <v>56</v>
      </c>
      <c r="C24" s="10" t="s">
        <v>35</v>
      </c>
      <c r="D24" s="10" t="s">
        <v>2</v>
      </c>
      <c r="E24" s="10" t="s">
        <v>36</v>
      </c>
      <c r="F24" s="9">
        <v>27</v>
      </c>
      <c r="G24" s="15">
        <v>2700</v>
      </c>
      <c r="H24" s="8">
        <v>0.7</v>
      </c>
      <c r="I24" s="9">
        <f t="shared" si="0"/>
        <v>1889.9999999999998</v>
      </c>
      <c r="J24" s="10"/>
    </row>
    <row r="25" spans="1:10" x14ac:dyDescent="0.4">
      <c r="A25" s="10">
        <f t="shared" si="1"/>
        <v>24</v>
      </c>
      <c r="B25" s="11" t="s">
        <v>56</v>
      </c>
      <c r="C25" s="10" t="s">
        <v>25</v>
      </c>
      <c r="D25" s="10" t="s">
        <v>2</v>
      </c>
      <c r="E25" s="10" t="s">
        <v>26</v>
      </c>
      <c r="F25" s="9">
        <v>113</v>
      </c>
      <c r="G25" s="14">
        <v>11300</v>
      </c>
      <c r="H25" s="8">
        <v>0.7</v>
      </c>
      <c r="I25" s="9">
        <f t="shared" si="0"/>
        <v>7909.9999999999991</v>
      </c>
      <c r="J25" s="10"/>
    </row>
    <row r="26" spans="1:10" x14ac:dyDescent="0.4">
      <c r="A26" s="10">
        <f t="shared" si="1"/>
        <v>25</v>
      </c>
      <c r="B26" s="11" t="s">
        <v>56</v>
      </c>
      <c r="C26" s="10" t="s">
        <v>27</v>
      </c>
      <c r="D26" s="10" t="s">
        <v>2</v>
      </c>
      <c r="E26" s="10" t="s">
        <v>28</v>
      </c>
      <c r="F26" s="9">
        <v>4</v>
      </c>
      <c r="G26" s="14">
        <v>400</v>
      </c>
      <c r="H26" s="8">
        <v>0.7</v>
      </c>
      <c r="I26" s="9">
        <f t="shared" si="0"/>
        <v>280</v>
      </c>
      <c r="J26" s="10"/>
    </row>
    <row r="27" spans="1:10" x14ac:dyDescent="0.4">
      <c r="A27" s="10">
        <f t="shared" si="1"/>
        <v>26</v>
      </c>
      <c r="B27" s="11" t="s">
        <v>56</v>
      </c>
      <c r="C27" s="10" t="s">
        <v>29</v>
      </c>
      <c r="D27" s="10" t="s">
        <v>2</v>
      </c>
      <c r="E27" s="10" t="s">
        <v>30</v>
      </c>
      <c r="F27" s="9">
        <v>41</v>
      </c>
      <c r="G27" s="14">
        <v>4100</v>
      </c>
      <c r="H27" s="8">
        <v>0.7</v>
      </c>
      <c r="I27" s="9">
        <f t="shared" si="0"/>
        <v>2870</v>
      </c>
      <c r="J27" s="10"/>
    </row>
    <row r="28" spans="1:10" x14ac:dyDescent="0.4">
      <c r="A28" s="10">
        <f t="shared" si="1"/>
        <v>27</v>
      </c>
      <c r="B28" s="11" t="s">
        <v>56</v>
      </c>
      <c r="C28" s="10" t="s">
        <v>25</v>
      </c>
      <c r="D28" s="10" t="s">
        <v>2</v>
      </c>
      <c r="E28" s="10" t="s">
        <v>37</v>
      </c>
      <c r="F28" s="9">
        <v>7</v>
      </c>
      <c r="G28" s="14">
        <v>700</v>
      </c>
      <c r="H28" s="8">
        <v>0.7</v>
      </c>
      <c r="I28" s="9">
        <f t="shared" si="0"/>
        <v>489.99999999999994</v>
      </c>
      <c r="J28" s="10"/>
    </row>
    <row r="29" spans="1:10" x14ac:dyDescent="0.4">
      <c r="A29" s="10">
        <f t="shared" si="1"/>
        <v>28</v>
      </c>
      <c r="B29" s="11" t="s">
        <v>56</v>
      </c>
      <c r="C29" s="10" t="s">
        <v>38</v>
      </c>
      <c r="D29" s="10" t="s">
        <v>2</v>
      </c>
      <c r="E29" s="10" t="s">
        <v>39</v>
      </c>
      <c r="F29" s="9">
        <v>179</v>
      </c>
      <c r="G29" s="14">
        <v>17900</v>
      </c>
      <c r="H29" s="8">
        <v>0.7</v>
      </c>
      <c r="I29" s="9">
        <f t="shared" si="0"/>
        <v>12530</v>
      </c>
      <c r="J29" s="10"/>
    </row>
    <row r="30" spans="1:10" x14ac:dyDescent="0.4">
      <c r="A30" s="10">
        <f t="shared" si="1"/>
        <v>29</v>
      </c>
      <c r="B30" s="11" t="s">
        <v>56</v>
      </c>
      <c r="C30" s="10" t="s">
        <v>40</v>
      </c>
      <c r="D30" s="10" t="s">
        <v>2</v>
      </c>
      <c r="E30" s="10" t="s">
        <v>41</v>
      </c>
      <c r="F30" s="9">
        <v>194</v>
      </c>
      <c r="G30" s="14">
        <v>19400</v>
      </c>
      <c r="H30" s="8">
        <v>0.7</v>
      </c>
      <c r="I30" s="9">
        <f t="shared" si="0"/>
        <v>13580</v>
      </c>
      <c r="J30" s="10"/>
    </row>
    <row r="31" spans="1:10" x14ac:dyDescent="0.4">
      <c r="A31" s="10">
        <f t="shared" si="1"/>
        <v>30</v>
      </c>
      <c r="B31" s="11" t="s">
        <v>116</v>
      </c>
      <c r="C31" s="10" t="s">
        <v>42</v>
      </c>
      <c r="D31" s="10" t="s">
        <v>2</v>
      </c>
      <c r="E31" s="10" t="s">
        <v>43</v>
      </c>
      <c r="F31" s="9">
        <v>21</v>
      </c>
      <c r="G31" s="16">
        <v>2100</v>
      </c>
      <c r="H31" s="8">
        <v>0.7</v>
      </c>
      <c r="I31" s="9">
        <f t="shared" si="0"/>
        <v>1470</v>
      </c>
      <c r="J31" s="10"/>
    </row>
    <row r="32" spans="1:10" x14ac:dyDescent="0.4">
      <c r="A32" s="10">
        <f t="shared" si="1"/>
        <v>31</v>
      </c>
      <c r="B32" s="11" t="s">
        <v>116</v>
      </c>
      <c r="C32" s="10" t="s">
        <v>19</v>
      </c>
      <c r="D32" s="10" t="s">
        <v>2</v>
      </c>
      <c r="E32" s="10" t="s">
        <v>44</v>
      </c>
      <c r="F32" s="9">
        <v>89</v>
      </c>
      <c r="G32" s="16">
        <v>8900</v>
      </c>
      <c r="H32" s="8">
        <v>0.7</v>
      </c>
      <c r="I32" s="9">
        <f t="shared" si="0"/>
        <v>6230</v>
      </c>
      <c r="J32" s="10"/>
    </row>
    <row r="33" spans="1:10" x14ac:dyDescent="0.4">
      <c r="A33" s="10">
        <f t="shared" si="1"/>
        <v>32</v>
      </c>
      <c r="B33" s="11" t="s">
        <v>116</v>
      </c>
      <c r="C33" s="10" t="s">
        <v>45</v>
      </c>
      <c r="D33" s="10" t="s">
        <v>2</v>
      </c>
      <c r="E33" s="10" t="s">
        <v>46</v>
      </c>
      <c r="F33" s="9">
        <v>40</v>
      </c>
      <c r="G33" s="16">
        <v>4000</v>
      </c>
      <c r="H33" s="8">
        <v>0.7</v>
      </c>
      <c r="I33" s="9">
        <f t="shared" si="0"/>
        <v>2800</v>
      </c>
      <c r="J33" s="10"/>
    </row>
    <row r="34" spans="1:10" x14ac:dyDescent="0.4">
      <c r="A34" s="10">
        <f t="shared" si="1"/>
        <v>33</v>
      </c>
      <c r="B34" s="11" t="s">
        <v>56</v>
      </c>
      <c r="C34" s="10" t="s">
        <v>47</v>
      </c>
      <c r="D34" s="10" t="s">
        <v>2</v>
      </c>
      <c r="E34" s="10" t="s">
        <v>48</v>
      </c>
      <c r="F34" s="9">
        <v>1</v>
      </c>
      <c r="G34" s="16">
        <v>100</v>
      </c>
      <c r="H34" s="8">
        <v>0.7</v>
      </c>
      <c r="I34" s="9">
        <f t="shared" si="0"/>
        <v>70</v>
      </c>
      <c r="J34" s="10"/>
    </row>
    <row r="35" spans="1:10" x14ac:dyDescent="0.4">
      <c r="A35" s="10">
        <f t="shared" si="1"/>
        <v>34</v>
      </c>
      <c r="B35" s="11" t="s">
        <v>56</v>
      </c>
      <c r="C35" s="10" t="s">
        <v>49</v>
      </c>
      <c r="D35" s="10" t="s">
        <v>2</v>
      </c>
      <c r="E35" s="10" t="s">
        <v>50</v>
      </c>
      <c r="F35" s="9">
        <v>411</v>
      </c>
      <c r="G35" s="16">
        <v>41100</v>
      </c>
      <c r="H35" s="8">
        <v>0.7</v>
      </c>
      <c r="I35" s="9">
        <f t="shared" si="0"/>
        <v>28769.999999999996</v>
      </c>
      <c r="J35" s="10"/>
    </row>
    <row r="36" spans="1:10" x14ac:dyDescent="0.4">
      <c r="A36" s="10">
        <f t="shared" si="1"/>
        <v>35</v>
      </c>
      <c r="B36" s="11" t="s">
        <v>116</v>
      </c>
      <c r="C36" s="10" t="s">
        <v>49</v>
      </c>
      <c r="D36" s="10" t="s">
        <v>2</v>
      </c>
      <c r="E36" s="10" t="s">
        <v>51</v>
      </c>
      <c r="F36" s="9">
        <v>4265</v>
      </c>
      <c r="G36" s="16">
        <v>426500</v>
      </c>
      <c r="H36" s="8">
        <v>0.7</v>
      </c>
      <c r="I36" s="9">
        <f t="shared" si="0"/>
        <v>298550</v>
      </c>
      <c r="J36" s="10"/>
    </row>
    <row r="37" spans="1:10" x14ac:dyDescent="0.4">
      <c r="A37" s="10">
        <f t="shared" si="1"/>
        <v>36</v>
      </c>
      <c r="B37" s="11" t="s">
        <v>56</v>
      </c>
      <c r="C37" s="10" t="s">
        <v>52</v>
      </c>
      <c r="D37" s="10" t="s">
        <v>2</v>
      </c>
      <c r="E37" s="10" t="s">
        <v>53</v>
      </c>
      <c r="F37" s="9">
        <v>1</v>
      </c>
      <c r="G37" s="16">
        <v>100</v>
      </c>
      <c r="H37" s="8">
        <v>0.7</v>
      </c>
      <c r="I37" s="9">
        <f t="shared" si="0"/>
        <v>70</v>
      </c>
      <c r="J37" s="10"/>
    </row>
    <row r="38" spans="1:10" x14ac:dyDescent="0.4">
      <c r="A38" s="10">
        <f t="shared" si="1"/>
        <v>37</v>
      </c>
      <c r="B38" s="11" t="s">
        <v>56</v>
      </c>
      <c r="C38" s="10" t="s">
        <v>57</v>
      </c>
      <c r="D38" s="10" t="s">
        <v>2</v>
      </c>
      <c r="E38" s="10" t="s">
        <v>58</v>
      </c>
      <c r="F38" s="9">
        <v>802</v>
      </c>
      <c r="G38" s="16">
        <v>80200</v>
      </c>
      <c r="H38" s="8">
        <v>0.7</v>
      </c>
      <c r="I38" s="9">
        <f t="shared" si="0"/>
        <v>56140</v>
      </c>
      <c r="J38" s="10"/>
    </row>
    <row r="39" spans="1:10" x14ac:dyDescent="0.4">
      <c r="A39" s="10">
        <f t="shared" si="1"/>
        <v>38</v>
      </c>
      <c r="B39" s="11" t="s">
        <v>117</v>
      </c>
      <c r="C39" s="10" t="s">
        <v>57</v>
      </c>
      <c r="D39" s="10" t="s">
        <v>2</v>
      </c>
      <c r="E39" s="10" t="s">
        <v>76</v>
      </c>
      <c r="F39" s="9">
        <v>984</v>
      </c>
      <c r="G39" s="16">
        <v>98400</v>
      </c>
      <c r="H39" s="8">
        <v>0.7</v>
      </c>
      <c r="I39" s="9">
        <f t="shared" si="0"/>
        <v>68880</v>
      </c>
      <c r="J39" s="10"/>
    </row>
    <row r="40" spans="1:10" x14ac:dyDescent="0.4">
      <c r="A40" s="10">
        <f t="shared" si="1"/>
        <v>39</v>
      </c>
      <c r="B40" s="11" t="s">
        <v>116</v>
      </c>
      <c r="C40" s="10" t="s">
        <v>59</v>
      </c>
      <c r="D40" s="10" t="s">
        <v>2</v>
      </c>
      <c r="E40" s="10" t="s">
        <v>60</v>
      </c>
      <c r="F40" s="9">
        <v>41</v>
      </c>
      <c r="G40" s="16">
        <v>4100</v>
      </c>
      <c r="H40" s="8">
        <v>0.7</v>
      </c>
      <c r="I40" s="9">
        <f t="shared" si="0"/>
        <v>2870</v>
      </c>
      <c r="J40" s="10"/>
    </row>
    <row r="41" spans="1:10" x14ac:dyDescent="0.4">
      <c r="A41" s="10">
        <f t="shared" si="1"/>
        <v>40</v>
      </c>
      <c r="B41" s="11" t="s">
        <v>116</v>
      </c>
      <c r="C41" s="10" t="s">
        <v>61</v>
      </c>
      <c r="D41" s="10" t="s">
        <v>2</v>
      </c>
      <c r="E41" s="10" t="s">
        <v>77</v>
      </c>
      <c r="F41" s="9">
        <v>112</v>
      </c>
      <c r="G41" s="16">
        <v>11200</v>
      </c>
      <c r="H41" s="8">
        <v>0.7</v>
      </c>
      <c r="I41" s="9">
        <f t="shared" si="0"/>
        <v>7839.9999999999991</v>
      </c>
      <c r="J41" s="10"/>
    </row>
    <row r="42" spans="1:10" x14ac:dyDescent="0.4">
      <c r="A42" s="10">
        <f t="shared" si="1"/>
        <v>41</v>
      </c>
      <c r="B42" s="11" t="s">
        <v>56</v>
      </c>
      <c r="C42" s="10" t="s">
        <v>61</v>
      </c>
      <c r="D42" s="10" t="s">
        <v>2</v>
      </c>
      <c r="E42" s="10" t="s">
        <v>62</v>
      </c>
      <c r="F42" s="9">
        <v>225</v>
      </c>
      <c r="G42" s="16">
        <v>22500</v>
      </c>
      <c r="H42" s="8">
        <v>0.7</v>
      </c>
      <c r="I42" s="9">
        <f t="shared" si="0"/>
        <v>15749.999999999998</v>
      </c>
      <c r="J42" s="10"/>
    </row>
    <row r="43" spans="1:10" x14ac:dyDescent="0.4">
      <c r="A43" s="10">
        <f t="shared" si="1"/>
        <v>42</v>
      </c>
      <c r="B43" s="11" t="s">
        <v>56</v>
      </c>
      <c r="C43" s="10" t="s">
        <v>78</v>
      </c>
      <c r="D43" s="10" t="s">
        <v>2</v>
      </c>
      <c r="E43" s="10" t="s">
        <v>79</v>
      </c>
      <c r="F43" s="9">
        <v>363</v>
      </c>
      <c r="G43" s="16">
        <v>36300</v>
      </c>
      <c r="H43" s="8">
        <v>0.7</v>
      </c>
      <c r="I43" s="9">
        <f t="shared" si="0"/>
        <v>25410</v>
      </c>
      <c r="J43" s="10"/>
    </row>
    <row r="44" spans="1:10" x14ac:dyDescent="0.4">
      <c r="A44" s="10">
        <f t="shared" si="1"/>
        <v>43</v>
      </c>
      <c r="B44" s="11" t="s">
        <v>56</v>
      </c>
      <c r="C44" s="10" t="s">
        <v>78</v>
      </c>
      <c r="D44" s="10" t="s">
        <v>2</v>
      </c>
      <c r="E44" s="10" t="s">
        <v>80</v>
      </c>
      <c r="F44" s="9">
        <v>111</v>
      </c>
      <c r="G44" s="16">
        <v>11100</v>
      </c>
      <c r="H44" s="8">
        <v>0.7</v>
      </c>
      <c r="I44" s="9">
        <f t="shared" si="0"/>
        <v>7769.9999999999991</v>
      </c>
      <c r="J44" s="10"/>
    </row>
    <row r="45" spans="1:10" x14ac:dyDescent="0.4">
      <c r="A45" s="10">
        <f t="shared" si="1"/>
        <v>44</v>
      </c>
      <c r="B45" s="11" t="s">
        <v>116</v>
      </c>
      <c r="C45" s="10" t="s">
        <v>78</v>
      </c>
      <c r="D45" s="10" t="s">
        <v>2</v>
      </c>
      <c r="E45" s="10" t="s">
        <v>118</v>
      </c>
      <c r="F45" s="9">
        <v>18</v>
      </c>
      <c r="G45" s="16">
        <v>1800</v>
      </c>
      <c r="H45" s="8">
        <v>0.7</v>
      </c>
      <c r="I45" s="9">
        <f t="shared" si="0"/>
        <v>1260</v>
      </c>
      <c r="J45" s="10"/>
    </row>
    <row r="46" spans="1:10" x14ac:dyDescent="0.4">
      <c r="A46" s="10">
        <f t="shared" si="1"/>
        <v>45</v>
      </c>
      <c r="B46" s="11" t="s">
        <v>56</v>
      </c>
      <c r="C46" s="10" t="s">
        <v>119</v>
      </c>
      <c r="D46" s="10" t="s">
        <v>2</v>
      </c>
      <c r="E46" s="10" t="s">
        <v>120</v>
      </c>
      <c r="F46" s="9">
        <v>59</v>
      </c>
      <c r="G46" s="16">
        <v>5900</v>
      </c>
      <c r="H46" s="8">
        <v>0.7</v>
      </c>
      <c r="I46" s="9">
        <f t="shared" si="0"/>
        <v>4130</v>
      </c>
      <c r="J46" s="10"/>
    </row>
    <row r="47" spans="1:10" x14ac:dyDescent="0.4">
      <c r="A47" s="10">
        <f t="shared" si="1"/>
        <v>46</v>
      </c>
      <c r="B47" s="11" t="s">
        <v>56</v>
      </c>
      <c r="C47" s="10" t="s">
        <v>25</v>
      </c>
      <c r="D47" s="10" t="s">
        <v>2</v>
      </c>
      <c r="E47" s="10" t="s">
        <v>81</v>
      </c>
      <c r="F47" s="9">
        <v>57</v>
      </c>
      <c r="G47" s="16">
        <v>5700</v>
      </c>
      <c r="H47" s="8">
        <v>0.7</v>
      </c>
      <c r="I47" s="9">
        <f t="shared" si="0"/>
        <v>3989.9999999999995</v>
      </c>
      <c r="J47" s="10"/>
    </row>
    <row r="48" spans="1:10" x14ac:dyDescent="0.4">
      <c r="A48" s="10">
        <f t="shared" si="1"/>
        <v>47</v>
      </c>
      <c r="B48" s="11" t="s">
        <v>56</v>
      </c>
      <c r="C48" s="10" t="s">
        <v>82</v>
      </c>
      <c r="D48" s="10" t="s">
        <v>2</v>
      </c>
      <c r="E48" s="10" t="s">
        <v>83</v>
      </c>
      <c r="F48" s="9">
        <v>323</v>
      </c>
      <c r="G48" s="16">
        <v>32300</v>
      </c>
      <c r="H48" s="8">
        <v>0.7</v>
      </c>
      <c r="I48" s="9">
        <f t="shared" si="0"/>
        <v>22610</v>
      </c>
      <c r="J48" s="10"/>
    </row>
    <row r="49" spans="1:10" x14ac:dyDescent="0.4">
      <c r="A49" s="10">
        <f t="shared" si="1"/>
        <v>48</v>
      </c>
      <c r="B49" s="11" t="s">
        <v>56</v>
      </c>
      <c r="C49" s="10" t="s">
        <v>84</v>
      </c>
      <c r="D49" s="10" t="s">
        <v>2</v>
      </c>
      <c r="E49" s="10" t="s">
        <v>85</v>
      </c>
      <c r="F49" s="9">
        <v>1087</v>
      </c>
      <c r="G49" s="16">
        <v>108700</v>
      </c>
      <c r="H49" s="8">
        <v>0.7</v>
      </c>
      <c r="I49" s="9">
        <f t="shared" si="0"/>
        <v>76090</v>
      </c>
      <c r="J49" s="10"/>
    </row>
    <row r="50" spans="1:10" x14ac:dyDescent="0.4">
      <c r="A50" s="10">
        <f t="shared" si="1"/>
        <v>49</v>
      </c>
      <c r="B50" s="11" t="s">
        <v>56</v>
      </c>
      <c r="C50" s="10" t="s">
        <v>63</v>
      </c>
      <c r="D50" s="10" t="s">
        <v>2</v>
      </c>
      <c r="E50" s="10" t="s">
        <v>64</v>
      </c>
      <c r="F50" s="9">
        <v>229</v>
      </c>
      <c r="G50" s="16">
        <v>22900</v>
      </c>
      <c r="H50" s="8">
        <v>0.7</v>
      </c>
      <c r="I50" s="9">
        <f t="shared" si="0"/>
        <v>16029.999999999998</v>
      </c>
      <c r="J50" s="10"/>
    </row>
    <row r="51" spans="1:10" x14ac:dyDescent="0.4">
      <c r="A51" s="10">
        <f t="shared" si="1"/>
        <v>50</v>
      </c>
      <c r="B51" s="11" t="s">
        <v>116</v>
      </c>
      <c r="C51" s="10" t="s">
        <v>38</v>
      </c>
      <c r="D51" s="10" t="s">
        <v>2</v>
      </c>
      <c r="E51" s="10" t="s">
        <v>65</v>
      </c>
      <c r="F51" s="9">
        <v>122</v>
      </c>
      <c r="G51" s="16">
        <v>12200</v>
      </c>
      <c r="H51" s="8">
        <v>0.7</v>
      </c>
      <c r="I51" s="9">
        <f t="shared" si="0"/>
        <v>8540</v>
      </c>
      <c r="J51" s="10"/>
    </row>
    <row r="52" spans="1:10" x14ac:dyDescent="0.4">
      <c r="A52" s="10">
        <f t="shared" si="1"/>
        <v>51</v>
      </c>
      <c r="B52" s="11" t="s">
        <v>116</v>
      </c>
      <c r="C52" s="10" t="s">
        <v>66</v>
      </c>
      <c r="D52" s="10" t="s">
        <v>2</v>
      </c>
      <c r="E52" s="10" t="s">
        <v>67</v>
      </c>
      <c r="F52" s="9">
        <v>545</v>
      </c>
      <c r="G52" s="14">
        <v>54500</v>
      </c>
      <c r="H52" s="8">
        <v>0.7</v>
      </c>
      <c r="I52" s="9">
        <f t="shared" si="0"/>
        <v>38150</v>
      </c>
      <c r="J52" s="10"/>
    </row>
    <row r="53" spans="1:10" x14ac:dyDescent="0.4">
      <c r="A53" s="10">
        <f t="shared" si="1"/>
        <v>52</v>
      </c>
      <c r="B53" s="11" t="s">
        <v>56</v>
      </c>
      <c r="C53" s="10" t="s">
        <v>86</v>
      </c>
      <c r="D53" s="10" t="s">
        <v>2</v>
      </c>
      <c r="E53" s="10" t="s">
        <v>87</v>
      </c>
      <c r="F53" s="9">
        <v>83</v>
      </c>
      <c r="G53" s="14">
        <v>8300</v>
      </c>
      <c r="H53" s="8">
        <v>0.7</v>
      </c>
      <c r="I53" s="9">
        <f t="shared" si="0"/>
        <v>5810</v>
      </c>
      <c r="J53" s="10"/>
    </row>
    <row r="54" spans="1:10" x14ac:dyDescent="0.4">
      <c r="A54" s="10">
        <f t="shared" si="1"/>
        <v>53</v>
      </c>
      <c r="B54" s="11" t="s">
        <v>116</v>
      </c>
      <c r="C54" s="10" t="s">
        <v>121</v>
      </c>
      <c r="D54" s="10" t="s">
        <v>2</v>
      </c>
      <c r="E54" s="10" t="s">
        <v>122</v>
      </c>
      <c r="F54" s="9">
        <v>1</v>
      </c>
      <c r="G54" s="14">
        <v>100</v>
      </c>
      <c r="H54" s="8">
        <v>0.7</v>
      </c>
      <c r="I54" s="9">
        <f t="shared" si="0"/>
        <v>70</v>
      </c>
      <c r="J54" s="10"/>
    </row>
    <row r="55" spans="1:10" x14ac:dyDescent="0.4">
      <c r="A55" s="10">
        <f t="shared" si="1"/>
        <v>54</v>
      </c>
      <c r="B55" s="11" t="s">
        <v>56</v>
      </c>
      <c r="C55" s="10" t="s">
        <v>49</v>
      </c>
      <c r="D55" s="10" t="s">
        <v>2</v>
      </c>
      <c r="E55" s="10" t="s">
        <v>88</v>
      </c>
      <c r="F55" s="9">
        <v>1535</v>
      </c>
      <c r="G55" s="14">
        <v>153500</v>
      </c>
      <c r="H55" s="8">
        <v>0.7</v>
      </c>
      <c r="I55" s="9">
        <f t="shared" si="0"/>
        <v>107450</v>
      </c>
      <c r="J55" s="10"/>
    </row>
    <row r="56" spans="1:10" x14ac:dyDescent="0.4">
      <c r="A56" s="10">
        <f t="shared" si="1"/>
        <v>55</v>
      </c>
      <c r="B56" s="11" t="s">
        <v>117</v>
      </c>
      <c r="C56" s="10" t="s">
        <v>123</v>
      </c>
      <c r="D56" s="10" t="s">
        <v>2</v>
      </c>
      <c r="E56" s="10" t="s">
        <v>124</v>
      </c>
      <c r="F56" s="9">
        <v>603</v>
      </c>
      <c r="G56" s="14">
        <v>60300</v>
      </c>
      <c r="H56" s="8">
        <v>0.7</v>
      </c>
      <c r="I56" s="9">
        <f t="shared" si="0"/>
        <v>42210</v>
      </c>
      <c r="J56" s="10"/>
    </row>
    <row r="57" spans="1:10" x14ac:dyDescent="0.4">
      <c r="A57" s="10">
        <f t="shared" si="1"/>
        <v>56</v>
      </c>
      <c r="B57" s="11" t="s">
        <v>116</v>
      </c>
      <c r="C57" s="10" t="s">
        <v>125</v>
      </c>
      <c r="D57" s="10" t="s">
        <v>2</v>
      </c>
      <c r="E57" s="10" t="s">
        <v>126</v>
      </c>
      <c r="F57" s="9">
        <v>105</v>
      </c>
      <c r="G57" s="14">
        <v>10500</v>
      </c>
      <c r="H57" s="8">
        <v>0.7</v>
      </c>
      <c r="I57" s="9">
        <f t="shared" si="0"/>
        <v>7349.9999999999991</v>
      </c>
      <c r="J57" s="10"/>
    </row>
    <row r="58" spans="1:10" x14ac:dyDescent="0.4">
      <c r="A58" s="10">
        <f t="shared" si="1"/>
        <v>57</v>
      </c>
      <c r="B58" s="11" t="s">
        <v>56</v>
      </c>
      <c r="C58" s="10" t="s">
        <v>66</v>
      </c>
      <c r="D58" s="10" t="s">
        <v>2</v>
      </c>
      <c r="E58" s="10" t="s">
        <v>89</v>
      </c>
      <c r="F58" s="9">
        <v>344</v>
      </c>
      <c r="G58" s="14">
        <v>34400</v>
      </c>
      <c r="H58" s="8">
        <v>0.7</v>
      </c>
      <c r="I58" s="9">
        <f t="shared" si="0"/>
        <v>24080</v>
      </c>
      <c r="J58" s="10"/>
    </row>
    <row r="59" spans="1:10" x14ac:dyDescent="0.4">
      <c r="A59" s="10">
        <f t="shared" si="1"/>
        <v>58</v>
      </c>
      <c r="B59" s="11" t="s">
        <v>56</v>
      </c>
      <c r="C59" s="10" t="s">
        <v>90</v>
      </c>
      <c r="D59" s="10" t="s">
        <v>2</v>
      </c>
      <c r="E59" s="10" t="s">
        <v>91</v>
      </c>
      <c r="F59" s="9">
        <v>59</v>
      </c>
      <c r="G59" s="14">
        <v>5900</v>
      </c>
      <c r="H59" s="8">
        <v>0.7</v>
      </c>
      <c r="I59" s="9">
        <f t="shared" si="0"/>
        <v>4130</v>
      </c>
      <c r="J59" s="10"/>
    </row>
    <row r="60" spans="1:10" x14ac:dyDescent="0.4">
      <c r="A60" s="10">
        <f t="shared" si="1"/>
        <v>59</v>
      </c>
      <c r="B60" s="11" t="s">
        <v>56</v>
      </c>
      <c r="C60" s="10" t="s">
        <v>40</v>
      </c>
      <c r="D60" s="10" t="s">
        <v>2</v>
      </c>
      <c r="E60" s="10" t="s">
        <v>92</v>
      </c>
      <c r="F60" s="9">
        <v>844</v>
      </c>
      <c r="G60" s="14">
        <v>84400</v>
      </c>
      <c r="H60" s="8">
        <v>0.7</v>
      </c>
      <c r="I60" s="9">
        <f t="shared" si="0"/>
        <v>59079.999999999993</v>
      </c>
      <c r="J60" s="10"/>
    </row>
    <row r="61" spans="1:10" x14ac:dyDescent="0.4">
      <c r="A61" s="10">
        <f t="shared" si="1"/>
        <v>60</v>
      </c>
      <c r="B61" s="11" t="s">
        <v>116</v>
      </c>
      <c r="C61" s="10" t="s">
        <v>38</v>
      </c>
      <c r="D61" s="10" t="s">
        <v>2</v>
      </c>
      <c r="E61" s="10" t="s">
        <v>93</v>
      </c>
      <c r="F61" s="9">
        <v>12</v>
      </c>
      <c r="G61" s="14">
        <v>1200</v>
      </c>
      <c r="H61" s="8">
        <v>0.7</v>
      </c>
      <c r="I61" s="9">
        <f t="shared" si="0"/>
        <v>840</v>
      </c>
      <c r="J61" s="10"/>
    </row>
    <row r="62" spans="1:10" x14ac:dyDescent="0.4">
      <c r="A62" s="10">
        <f t="shared" si="1"/>
        <v>61</v>
      </c>
      <c r="B62" s="11" t="s">
        <v>56</v>
      </c>
      <c r="C62" s="10" t="s">
        <v>38</v>
      </c>
      <c r="D62" s="10" t="s">
        <v>2</v>
      </c>
      <c r="E62" s="10" t="s">
        <v>94</v>
      </c>
      <c r="F62" s="9">
        <v>26</v>
      </c>
      <c r="G62" s="14">
        <v>2600</v>
      </c>
      <c r="H62" s="8">
        <v>0.7</v>
      </c>
      <c r="I62" s="9">
        <f t="shared" si="0"/>
        <v>1819.9999999999998</v>
      </c>
      <c r="J62" s="10"/>
    </row>
    <row r="63" spans="1:10" x14ac:dyDescent="0.4">
      <c r="A63" s="10">
        <f t="shared" si="1"/>
        <v>62</v>
      </c>
      <c r="B63" s="11" t="s">
        <v>56</v>
      </c>
      <c r="C63" s="10" t="s">
        <v>95</v>
      </c>
      <c r="D63" s="10" t="s">
        <v>2</v>
      </c>
      <c r="E63" s="10" t="s">
        <v>96</v>
      </c>
      <c r="F63" s="9">
        <v>86</v>
      </c>
      <c r="G63" s="14">
        <v>8600</v>
      </c>
      <c r="H63" s="8">
        <v>0.7</v>
      </c>
      <c r="I63" s="9">
        <f t="shared" si="0"/>
        <v>6020</v>
      </c>
      <c r="J63" s="10"/>
    </row>
    <row r="64" spans="1:10" x14ac:dyDescent="0.4">
      <c r="A64" s="10">
        <f t="shared" si="1"/>
        <v>63</v>
      </c>
      <c r="B64" s="11" t="s">
        <v>56</v>
      </c>
      <c r="C64" s="10" t="s">
        <v>95</v>
      </c>
      <c r="D64" s="10" t="s">
        <v>2</v>
      </c>
      <c r="E64" s="10" t="s">
        <v>127</v>
      </c>
      <c r="F64" s="9">
        <v>10</v>
      </c>
      <c r="G64" s="14">
        <v>1000</v>
      </c>
      <c r="H64" s="8">
        <v>0.7</v>
      </c>
      <c r="I64" s="9">
        <f t="shared" si="0"/>
        <v>700</v>
      </c>
      <c r="J64" s="10"/>
    </row>
    <row r="65" spans="1:10" x14ac:dyDescent="0.4">
      <c r="A65" s="10">
        <f t="shared" si="1"/>
        <v>64</v>
      </c>
      <c r="B65" s="11" t="s">
        <v>56</v>
      </c>
      <c r="C65" s="10" t="s">
        <v>38</v>
      </c>
      <c r="D65" s="10" t="s">
        <v>2</v>
      </c>
      <c r="E65" s="10" t="s">
        <v>97</v>
      </c>
      <c r="F65" s="9">
        <v>3</v>
      </c>
      <c r="G65" s="14">
        <v>300</v>
      </c>
      <c r="H65" s="8">
        <v>0.7</v>
      </c>
      <c r="I65" s="9">
        <f t="shared" si="0"/>
        <v>210</v>
      </c>
      <c r="J65" s="10"/>
    </row>
    <row r="66" spans="1:10" x14ac:dyDescent="0.4">
      <c r="A66" s="10">
        <f t="shared" si="1"/>
        <v>65</v>
      </c>
      <c r="B66" s="11" t="s">
        <v>56</v>
      </c>
      <c r="C66" s="10" t="s">
        <v>128</v>
      </c>
      <c r="D66" s="10" t="s">
        <v>2</v>
      </c>
      <c r="E66" s="10" t="s">
        <v>129</v>
      </c>
      <c r="F66" s="9">
        <v>262</v>
      </c>
      <c r="G66" s="14">
        <v>26200</v>
      </c>
      <c r="H66" s="8">
        <v>0.7</v>
      </c>
      <c r="I66" s="9">
        <f t="shared" si="0"/>
        <v>18340</v>
      </c>
      <c r="J66" s="10"/>
    </row>
    <row r="67" spans="1:10" x14ac:dyDescent="0.4">
      <c r="A67" s="10">
        <f t="shared" si="1"/>
        <v>66</v>
      </c>
      <c r="B67" s="11" t="s">
        <v>116</v>
      </c>
      <c r="C67" s="10" t="s">
        <v>130</v>
      </c>
      <c r="D67" s="10" t="s">
        <v>2</v>
      </c>
      <c r="E67" s="10" t="s">
        <v>131</v>
      </c>
      <c r="F67" s="9">
        <v>579</v>
      </c>
      <c r="G67" s="14">
        <v>57900</v>
      </c>
      <c r="H67" s="8">
        <v>0.7</v>
      </c>
      <c r="I67" s="9">
        <f t="shared" ref="I67:I81" si="2">G67*H67</f>
        <v>40530</v>
      </c>
      <c r="J67" s="10"/>
    </row>
    <row r="68" spans="1:10" x14ac:dyDescent="0.4">
      <c r="A68" s="10">
        <f t="shared" ref="A68:A81" si="3">A67+1</f>
        <v>67</v>
      </c>
      <c r="B68" s="11" t="s">
        <v>56</v>
      </c>
      <c r="C68" s="10" t="s">
        <v>132</v>
      </c>
      <c r="D68" s="10" t="s">
        <v>2</v>
      </c>
      <c r="E68" s="10" t="s">
        <v>133</v>
      </c>
      <c r="F68" s="9">
        <v>627</v>
      </c>
      <c r="G68" s="14">
        <v>62700</v>
      </c>
      <c r="H68" s="8">
        <v>0.7</v>
      </c>
      <c r="I68" s="9">
        <f t="shared" si="2"/>
        <v>43890</v>
      </c>
      <c r="J68" s="10"/>
    </row>
    <row r="69" spans="1:10" x14ac:dyDescent="0.4">
      <c r="A69" s="10">
        <f t="shared" si="3"/>
        <v>68</v>
      </c>
      <c r="B69" s="11" t="s">
        <v>56</v>
      </c>
      <c r="C69" s="10" t="s">
        <v>130</v>
      </c>
      <c r="D69" s="10" t="s">
        <v>2</v>
      </c>
      <c r="E69" s="10" t="s">
        <v>134</v>
      </c>
      <c r="F69" s="9">
        <v>275</v>
      </c>
      <c r="G69" s="14">
        <v>27500</v>
      </c>
      <c r="H69" s="8">
        <v>0.7</v>
      </c>
      <c r="I69" s="9">
        <f t="shared" si="2"/>
        <v>19250</v>
      </c>
      <c r="J69" s="10"/>
    </row>
    <row r="70" spans="1:10" x14ac:dyDescent="0.4">
      <c r="A70" s="10">
        <f t="shared" si="3"/>
        <v>69</v>
      </c>
      <c r="B70" s="11" t="s">
        <v>117</v>
      </c>
      <c r="C70" s="10" t="s">
        <v>95</v>
      </c>
      <c r="D70" s="10" t="s">
        <v>2</v>
      </c>
      <c r="E70" s="10" t="s">
        <v>98</v>
      </c>
      <c r="F70" s="9">
        <v>353</v>
      </c>
      <c r="G70" s="14">
        <v>35300</v>
      </c>
      <c r="H70" s="8">
        <v>0.7</v>
      </c>
      <c r="I70" s="9">
        <f t="shared" si="2"/>
        <v>24710</v>
      </c>
      <c r="J70" s="10"/>
    </row>
    <row r="71" spans="1:10" x14ac:dyDescent="0.4">
      <c r="A71" s="10">
        <f t="shared" si="3"/>
        <v>70</v>
      </c>
      <c r="B71" s="11" t="s">
        <v>56</v>
      </c>
      <c r="C71" s="10" t="s">
        <v>40</v>
      </c>
      <c r="D71" s="10" t="s">
        <v>2</v>
      </c>
      <c r="E71" s="10" t="s">
        <v>99</v>
      </c>
      <c r="F71" s="9">
        <v>193</v>
      </c>
      <c r="G71" s="14">
        <v>19300</v>
      </c>
      <c r="H71" s="8">
        <v>0.7</v>
      </c>
      <c r="I71" s="9">
        <f t="shared" si="2"/>
        <v>13510</v>
      </c>
      <c r="J71" s="10"/>
    </row>
    <row r="72" spans="1:10" x14ac:dyDescent="0.4">
      <c r="A72" s="10">
        <f t="shared" si="3"/>
        <v>71</v>
      </c>
      <c r="B72" s="11" t="s">
        <v>116</v>
      </c>
      <c r="C72" s="10" t="s">
        <v>100</v>
      </c>
      <c r="D72" s="10" t="s">
        <v>2</v>
      </c>
      <c r="E72" s="10" t="s">
        <v>101</v>
      </c>
      <c r="F72" s="9">
        <v>27</v>
      </c>
      <c r="G72" s="14">
        <v>2700</v>
      </c>
      <c r="H72" s="8">
        <v>0.7</v>
      </c>
      <c r="I72" s="9">
        <f t="shared" si="2"/>
        <v>1889.9999999999998</v>
      </c>
      <c r="J72" s="10"/>
    </row>
    <row r="73" spans="1:10" x14ac:dyDescent="0.4">
      <c r="A73" s="10">
        <f t="shared" si="3"/>
        <v>72</v>
      </c>
      <c r="B73" s="11" t="s">
        <v>56</v>
      </c>
      <c r="C73" s="10" t="s">
        <v>135</v>
      </c>
      <c r="D73" s="10" t="s">
        <v>2</v>
      </c>
      <c r="E73" s="10" t="s">
        <v>136</v>
      </c>
      <c r="F73" s="9">
        <v>138</v>
      </c>
      <c r="G73" s="14">
        <v>13800</v>
      </c>
      <c r="H73" s="8">
        <v>0.7</v>
      </c>
      <c r="I73" s="9">
        <f t="shared" si="2"/>
        <v>9660</v>
      </c>
      <c r="J73" s="10"/>
    </row>
    <row r="74" spans="1:10" x14ac:dyDescent="0.4">
      <c r="A74" s="10">
        <f t="shared" si="3"/>
        <v>73</v>
      </c>
      <c r="B74" s="11" t="s">
        <v>116</v>
      </c>
      <c r="C74" s="10" t="s">
        <v>137</v>
      </c>
      <c r="D74" s="10" t="s">
        <v>2</v>
      </c>
      <c r="E74" s="10" t="s">
        <v>138</v>
      </c>
      <c r="F74" s="9">
        <v>7</v>
      </c>
      <c r="G74" s="14">
        <v>700</v>
      </c>
      <c r="H74" s="8">
        <v>0.7</v>
      </c>
      <c r="I74" s="9">
        <f t="shared" si="2"/>
        <v>489.99999999999994</v>
      </c>
      <c r="J74" s="10"/>
    </row>
    <row r="75" spans="1:10" x14ac:dyDescent="0.4">
      <c r="A75" s="10">
        <f t="shared" si="3"/>
        <v>74</v>
      </c>
      <c r="B75" s="11" t="s">
        <v>56</v>
      </c>
      <c r="C75" s="10" t="s">
        <v>139</v>
      </c>
      <c r="D75" s="10" t="s">
        <v>2</v>
      </c>
      <c r="E75" s="10" t="s">
        <v>140</v>
      </c>
      <c r="F75" s="9">
        <v>3</v>
      </c>
      <c r="G75" s="14">
        <v>300</v>
      </c>
      <c r="H75" s="8">
        <v>0.7</v>
      </c>
      <c r="I75" s="9">
        <f t="shared" si="2"/>
        <v>210</v>
      </c>
      <c r="J75" s="10"/>
    </row>
    <row r="76" spans="1:10" x14ac:dyDescent="0.4">
      <c r="A76" s="10">
        <f t="shared" si="3"/>
        <v>75</v>
      </c>
      <c r="B76" s="11" t="s">
        <v>117</v>
      </c>
      <c r="C76" s="10" t="s">
        <v>66</v>
      </c>
      <c r="D76" s="10" t="s">
        <v>2</v>
      </c>
      <c r="E76" s="10" t="s">
        <v>141</v>
      </c>
      <c r="F76" s="9">
        <v>7</v>
      </c>
      <c r="G76" s="14">
        <v>700</v>
      </c>
      <c r="H76" s="8">
        <v>0.7</v>
      </c>
      <c r="I76" s="9">
        <f t="shared" si="2"/>
        <v>489.99999999999994</v>
      </c>
      <c r="J76" s="10"/>
    </row>
    <row r="77" spans="1:10" x14ac:dyDescent="0.4">
      <c r="A77" s="10">
        <f t="shared" si="3"/>
        <v>76</v>
      </c>
      <c r="B77" s="11" t="s">
        <v>56</v>
      </c>
      <c r="C77" s="10" t="s">
        <v>142</v>
      </c>
      <c r="D77" s="10" t="s">
        <v>2</v>
      </c>
      <c r="E77" s="10" t="s">
        <v>143</v>
      </c>
      <c r="F77" s="9">
        <v>129</v>
      </c>
      <c r="G77" s="14">
        <v>12900</v>
      </c>
      <c r="H77" s="8">
        <v>0.7</v>
      </c>
      <c r="I77" s="9">
        <f t="shared" si="2"/>
        <v>9030</v>
      </c>
      <c r="J77" s="10"/>
    </row>
    <row r="78" spans="1:10" x14ac:dyDescent="0.4">
      <c r="A78" s="10">
        <f t="shared" si="3"/>
        <v>77</v>
      </c>
      <c r="B78" s="11" t="s">
        <v>56</v>
      </c>
      <c r="C78" s="10" t="s">
        <v>132</v>
      </c>
      <c r="D78" s="10" t="s">
        <v>2</v>
      </c>
      <c r="E78" s="10" t="s">
        <v>133</v>
      </c>
      <c r="F78" s="9">
        <v>89</v>
      </c>
      <c r="G78" s="14">
        <v>8900</v>
      </c>
      <c r="H78" s="8">
        <v>0.7</v>
      </c>
      <c r="I78" s="9">
        <f t="shared" si="2"/>
        <v>6230</v>
      </c>
      <c r="J78" s="10" t="s">
        <v>144</v>
      </c>
    </row>
    <row r="79" spans="1:10" x14ac:dyDescent="0.4">
      <c r="A79" s="10">
        <f t="shared" si="3"/>
        <v>78</v>
      </c>
      <c r="B79" s="11" t="s">
        <v>56</v>
      </c>
      <c r="C79" s="10" t="s">
        <v>130</v>
      </c>
      <c r="D79" s="10" t="s">
        <v>2</v>
      </c>
      <c r="E79" s="10" t="s">
        <v>131</v>
      </c>
      <c r="F79" s="9">
        <v>81</v>
      </c>
      <c r="G79" s="14">
        <v>8100</v>
      </c>
      <c r="H79" s="8">
        <v>0.7</v>
      </c>
      <c r="I79" s="9">
        <f t="shared" si="2"/>
        <v>5670</v>
      </c>
      <c r="J79" s="10" t="s">
        <v>144</v>
      </c>
    </row>
    <row r="80" spans="1:10" x14ac:dyDescent="0.4">
      <c r="A80" s="10">
        <f t="shared" si="3"/>
        <v>79</v>
      </c>
      <c r="B80" s="11" t="s">
        <v>56</v>
      </c>
      <c r="C80" s="10" t="s">
        <v>90</v>
      </c>
      <c r="D80" s="10" t="s">
        <v>2</v>
      </c>
      <c r="E80" s="10" t="s">
        <v>91</v>
      </c>
      <c r="F80" s="9">
        <v>67</v>
      </c>
      <c r="G80" s="14">
        <v>6700</v>
      </c>
      <c r="H80" s="8">
        <v>0.7</v>
      </c>
      <c r="I80" s="9">
        <f t="shared" si="2"/>
        <v>4690</v>
      </c>
      <c r="J80" s="10" t="s">
        <v>145</v>
      </c>
    </row>
    <row r="81" spans="1:10" x14ac:dyDescent="0.4">
      <c r="A81" s="10">
        <f t="shared" si="3"/>
        <v>80</v>
      </c>
      <c r="B81" s="11" t="s">
        <v>116</v>
      </c>
      <c r="C81" s="10" t="s">
        <v>125</v>
      </c>
      <c r="D81" s="10" t="s">
        <v>2</v>
      </c>
      <c r="E81" s="10" t="s">
        <v>126</v>
      </c>
      <c r="F81" s="9">
        <v>126</v>
      </c>
      <c r="G81" s="14">
        <v>12600</v>
      </c>
      <c r="H81" s="8">
        <v>0.7</v>
      </c>
      <c r="I81" s="9">
        <f t="shared" si="2"/>
        <v>8820</v>
      </c>
      <c r="J81" s="10" t="s">
        <v>146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storywiz</cp:lastModifiedBy>
  <dcterms:created xsi:type="dcterms:W3CDTF">2019-04-01T11:26:31Z</dcterms:created>
  <dcterms:modified xsi:type="dcterms:W3CDTF">2022-09-06T05:30:13Z</dcterms:modified>
</cp:coreProperties>
</file>