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ropbox (위즈)\01. 주요관리자료(본부 공유중)\99. 콘텐츠본부 정산자료(플랫폼,작가)\22년\8월\매출\2. 월중 마감\"/>
    </mc:Choice>
  </mc:AlternateContent>
  <bookViews>
    <workbookView xWindow="0" yWindow="0" windowWidth="23040" windowHeight="8952" tabRatio="766"/>
  </bookViews>
  <sheets>
    <sheet name="합계(7)" sheetId="7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'합계(7)'!$A$1:$AE$1</definedName>
    <definedName name="AFFMST">[1]AFFMST!$A$1:$E$42</definedName>
    <definedName name="B1057365">#REF!</definedName>
    <definedName name="coin_domestic_total_no_tax">[2]コイン内訳!$K$17</definedName>
    <definedName name="coin_oversea_total">[2]コイン内訳!$L$17</definedName>
    <definedName name="coin_report_rs_ratio">'[2]コイン報告書_foreign CP'!$P$27</definedName>
    <definedName name="direct_apple_domestic_total_no_tax">[2]内訳_公式決済!$D$10</definedName>
    <definedName name="direct_apple_oversea_total">[2]内訳_公式決済!$E$10</definedName>
    <definedName name="direct_google_domestic_total_no_tax">[2]内訳_公式決済!$G$10</definedName>
    <definedName name="direct_google_oversea_total">[2]内訳_公式決済!$H$10</definedName>
    <definedName name="direct_item" localSheetId="0">'[2]コイン報告書_foreign CP'!#REF!</definedName>
    <definedName name="direct_item">'[2]コイン報告書_foreign CP'!#REF!</definedName>
    <definedName name="direct_items" localSheetId="0">'[2]コイン報告書_foreign CP'!#REF!</definedName>
    <definedName name="direct_items">'[2]コイン報告書_foreign CP'!#REF!</definedName>
    <definedName name="direct_report_rs_ratio">'[2]コイン報告書_foreign CP'!$P$32</definedName>
    <definedName name="direct_report_ym" localSheetId="0">'[2]コイン報告書_foreign CP'!#REF!</definedName>
    <definedName name="direct_report_ym">'[2]コイン報告書_foreign CP'!#REF!</definedName>
    <definedName name="_xlnm.Extract" localSheetId="0">'합계(7)'!#REF!</definedName>
    <definedName name="FFF" localSheetId="0">'[2]コイン報告書_foreign CP'!#REF!</definedName>
    <definedName name="FFF">'[2]コイン報告書_foreign CP'!#REF!</definedName>
    <definedName name="withholdingtaxrate">'[2]コイン報告書_foreign CP'!$W$36</definedName>
    <definedName name="ws_items" localSheetId="0">'[2]コイン報告書_foreign CP'!#REF!</definedName>
    <definedName name="ws_items">'[2]コイン報告書_foreign CP'!#REF!</definedName>
    <definedName name="ws_report_rs_ratio" localSheetId="0">'[2]コイン報告書_foreign CP'!#REF!</definedName>
    <definedName name="ws_report_rs_ratio">'[2]コイン報告書_foreign CP'!#REF!</definedName>
    <definedName name="ws_report_rs_ratio1" localSheetId="0">'[2]コイン報告書_foreign CP'!#REF!</definedName>
    <definedName name="ws_report_rs_ratio1">'[2]コイン報告書_foreign CP'!#REF!</definedName>
    <definedName name="ws_report_rs_ratio2" localSheetId="0">'[2]コイン報告書_foreign CP'!#REF!</definedName>
    <definedName name="ws_report_rs_ratio2">'[2]コイン報告書_foreign CP'!#REF!</definedName>
    <definedName name="ws_report_ym" localSheetId="0">'[2]コイン報告書_foreign CP'!#REF!</definedName>
    <definedName name="ws_report_ym">'[2]コイン報告書_foreign CP'!#REF!</definedName>
    <definedName name="ㄹ" localSheetId="0">'[3]コイン報告書_foreign CP'!#REF!</definedName>
    <definedName name="ㄹ">'[3]コイン報告書_foreign CP'!#REF!</definedName>
    <definedName name="타이틀명">[4]hidden!$A$2:$A$120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85" i="7" l="1"/>
</calcChain>
</file>

<file path=xl/comments1.xml><?xml version="1.0" encoding="utf-8"?>
<comments xmlns="http://schemas.openxmlformats.org/spreadsheetml/2006/main">
  <authors>
    <author>Windows 사용자</author>
  </authors>
  <commentList>
    <comment ref="AE1" authorId="0" shapeId="0">
      <text>
        <r>
          <rPr>
            <b/>
            <sz val="9"/>
            <color indexed="81"/>
            <rFont val="돋움"/>
            <family val="3"/>
            <charset val="129"/>
          </rPr>
          <t>소멸액</t>
        </r>
        <r>
          <rPr>
            <b/>
            <sz val="9"/>
            <color indexed="81"/>
            <rFont val="Tahoma"/>
            <family val="2"/>
          </rPr>
          <t>=MG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  <r>
          <rPr>
            <b/>
            <sz val="9"/>
            <color indexed="81"/>
            <rFont val="Tahoma"/>
            <family val="2"/>
          </rPr>
          <t>-RS(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정산액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<sst xmlns="http://schemas.openxmlformats.org/spreadsheetml/2006/main" count="1250" uniqueCount="189">
  <si>
    <t>No</t>
  </si>
  <si>
    <t>구분</t>
  </si>
  <si>
    <t>만화idx</t>
  </si>
  <si>
    <t>상태</t>
  </si>
  <si>
    <t>요일</t>
  </si>
  <si>
    <t>만화명</t>
  </si>
  <si>
    <t>CP회사명</t>
  </si>
  <si>
    <t>MCP</t>
  </si>
  <si>
    <t>작가명</t>
  </si>
  <si>
    <t>웹코인합계</t>
  </si>
  <si>
    <t>웹정산율</t>
  </si>
  <si>
    <t>앱코인합계</t>
  </si>
  <si>
    <t>앱정산율</t>
  </si>
  <si>
    <t>RS정산액</t>
    <phoneticPr fontId="4" type="noConversion"/>
  </si>
  <si>
    <t>RS-MG</t>
    <phoneticPr fontId="4" type="noConversion"/>
  </si>
  <si>
    <t>CP(정산처)</t>
    <phoneticPr fontId="6" type="noConversion"/>
  </si>
  <si>
    <t>구분</t>
    <phoneticPr fontId="4" type="noConversion"/>
  </si>
  <si>
    <t>비고</t>
    <phoneticPr fontId="4" type="noConversion"/>
  </si>
  <si>
    <t>이월 차감잔액</t>
    <phoneticPr fontId="4" type="noConversion"/>
  </si>
  <si>
    <t>콘텐츠 MG</t>
    <phoneticPr fontId="4" type="noConversion"/>
  </si>
  <si>
    <t>실지급 MG</t>
    <phoneticPr fontId="4" type="noConversion"/>
  </si>
  <si>
    <t>웹매출액</t>
    <phoneticPr fontId="4" type="noConversion"/>
  </si>
  <si>
    <t>웹정산액</t>
    <phoneticPr fontId="4" type="noConversion"/>
  </si>
  <si>
    <t>앱매출액</t>
    <phoneticPr fontId="4" type="noConversion"/>
  </si>
  <si>
    <t>앱정산액</t>
    <phoneticPr fontId="4" type="noConversion"/>
  </si>
  <si>
    <t>정산액(웹+앱)</t>
    <phoneticPr fontId="4" type="noConversion"/>
  </si>
  <si>
    <t>총매출액</t>
    <phoneticPr fontId="4" type="noConversion"/>
  </si>
  <si>
    <t>글/그림</t>
    <phoneticPr fontId="4" type="noConversion"/>
  </si>
  <si>
    <t>RS지급액(MG-RS)</t>
    <phoneticPr fontId="4" type="noConversion"/>
  </si>
  <si>
    <t>차감잔액</t>
    <phoneticPr fontId="4" type="noConversion"/>
  </si>
  <si>
    <t>MG(당월 소멸)</t>
    <phoneticPr fontId="6" type="noConversion"/>
  </si>
  <si>
    <t>단행본</t>
  </si>
  <si>
    <t>70.0%</t>
  </si>
  <si>
    <t>60.0%</t>
  </si>
  <si>
    <t>연재</t>
  </si>
  <si>
    <t>요일연재</t>
  </si>
  <si>
    <t>2.면세</t>
  </si>
  <si>
    <t>54.0%</t>
  </si>
  <si>
    <t>42.0%</t>
  </si>
  <si>
    <t>폐하, 옥체 보존하세요!</t>
  </si>
  <si>
    <t>스토리위즈(웹툰)</t>
  </si>
  <si>
    <t>백스테이지 키스신</t>
  </si>
  <si>
    <t>내 남편의 스토커</t>
  </si>
  <si>
    <t>혜원</t>
  </si>
  <si>
    <t>스토리위즈(단행본)</t>
  </si>
  <si>
    <t>수</t>
  </si>
  <si>
    <t>너랑 나랑 하면</t>
  </si>
  <si>
    <t>감옥실험</t>
  </si>
  <si>
    <t>이삼세&amp;자견</t>
  </si>
  <si>
    <t>최도비&amp;수정과</t>
  </si>
  <si>
    <t>녹야천학&amp;유지교자</t>
  </si>
  <si>
    <t>금</t>
  </si>
  <si>
    <t>공주전쟁</t>
  </si>
  <si>
    <t>Hujing&amp;Luojie</t>
  </si>
  <si>
    <t>단행본소설</t>
  </si>
  <si>
    <t>나는 내 연인의 것</t>
  </si>
  <si>
    <t>SISSI</t>
  </si>
  <si>
    <t>자비를 베푸소서(Miserere Nobis)</t>
  </si>
  <si>
    <t>마지막 춤은, 악인과 함께</t>
  </si>
  <si>
    <t>엠프티(Empty)</t>
  </si>
  <si>
    <t>라돌체</t>
  </si>
  <si>
    <t>신들의 성소</t>
  </si>
  <si>
    <t>중년바나나</t>
  </si>
  <si>
    <t>스토리위즈유통(웹소설)</t>
  </si>
  <si>
    <t>택스 프리(TAX FREE)</t>
  </si>
  <si>
    <t>사냥꾼</t>
  </si>
  <si>
    <t>신사동 그 사람</t>
  </si>
  <si>
    <t>폭군의 공물</t>
  </si>
  <si>
    <t>여러해살이풀</t>
  </si>
  <si>
    <t>헤로샤</t>
  </si>
  <si>
    <t>jooki</t>
  </si>
  <si>
    <t>음양상열지사</t>
  </si>
  <si>
    <t>이염</t>
  </si>
  <si>
    <t>뉴욕 키스 스캔들</t>
  </si>
  <si>
    <t>용가리맛쿠키</t>
  </si>
  <si>
    <t>사틴</t>
  </si>
  <si>
    <t>더티독</t>
  </si>
  <si>
    <t>개만도 못한,</t>
  </si>
  <si>
    <t>진도넛</t>
  </si>
  <si>
    <t>거울 호흡</t>
  </si>
  <si>
    <t>키도</t>
  </si>
  <si>
    <t>그 순간, 별이 빛났다</t>
  </si>
  <si>
    <t>성실</t>
  </si>
  <si>
    <t>너만 모르는 연애</t>
  </si>
  <si>
    <t>카에트</t>
  </si>
  <si>
    <t>선배님, 흔들어 주세요</t>
  </si>
  <si>
    <t>김매콤</t>
  </si>
  <si>
    <t>무슈슈</t>
  </si>
  <si>
    <t>라에르</t>
  </si>
  <si>
    <t>비터, 비터(Bitter, Bitter)</t>
  </si>
  <si>
    <t>너드 공략집</t>
  </si>
  <si>
    <t>이다겸</t>
  </si>
  <si>
    <t>월하연인</t>
  </si>
  <si>
    <t>귀수: 나비가 머문 별</t>
  </si>
  <si>
    <t>하고 싶어</t>
  </si>
  <si>
    <t>시아</t>
  </si>
  <si>
    <t>퀸 앤 폰 (Queen&amp;Pawn)</t>
  </si>
  <si>
    <t>류마티</t>
  </si>
  <si>
    <t>은아 멸치국수집</t>
  </si>
  <si>
    <t>배추적</t>
  </si>
  <si>
    <t>패서네이팅 라이어(Fascinating Liar)</t>
  </si>
  <si>
    <t>알트파인</t>
  </si>
  <si>
    <t>센서티브 다이어리</t>
  </si>
  <si>
    <t>피모</t>
  </si>
  <si>
    <t>출판만화</t>
  </si>
  <si>
    <t>스토리위즈(웹소설)</t>
  </si>
  <si>
    <t>계약연애, 오늘부터 1일</t>
  </si>
  <si>
    <t>원기공장</t>
  </si>
  <si>
    <t>낯선 소꿉친구</t>
  </si>
  <si>
    <t>사나림</t>
  </si>
  <si>
    <t>세상</t>
  </si>
  <si>
    <t>채플린</t>
  </si>
  <si>
    <t>하지</t>
  </si>
  <si>
    <t>악역이지만, 남주는 꼬시지 않아요</t>
  </si>
  <si>
    <t>마북명&amp;kuri</t>
  </si>
  <si>
    <t>스토리위즈</t>
  </si>
  <si>
    <t>-</t>
  </si>
  <si>
    <t>Kantetsu&amp;Minase chiho</t>
  </si>
  <si>
    <t>트리거</t>
  </si>
  <si>
    <t>블랙커피</t>
  </si>
  <si>
    <t>선량한 야만인(Salvaje)</t>
  </si>
  <si>
    <t>밤의 제물</t>
  </si>
  <si>
    <t>두럭</t>
  </si>
  <si>
    <t>야쿠자가 사랑을 한다면 (개정판)</t>
  </si>
  <si>
    <t>모리미</t>
  </si>
  <si>
    <t>로맨틱 크러시</t>
  </si>
  <si>
    <t>망나니개</t>
  </si>
  <si>
    <t>요괴님은 수련중</t>
  </si>
  <si>
    <t>화방&amp;망북</t>
  </si>
  <si>
    <t>야쿠자가 사랑을 한다면 2 (개정판)</t>
  </si>
  <si>
    <t>선택된 남자</t>
  </si>
  <si>
    <t>내 이름을 불러</t>
  </si>
  <si>
    <t>홍염의 덫</t>
  </si>
  <si>
    <t>골 때리는 사랑</t>
  </si>
  <si>
    <t>집착의 맛</t>
  </si>
  <si>
    <t>sJessi</t>
  </si>
  <si>
    <t>정혼자</t>
  </si>
  <si>
    <t>칼의 기억</t>
  </si>
  <si>
    <t>숨결을 삼키다</t>
  </si>
  <si>
    <t>문스톤</t>
  </si>
  <si>
    <t>우리의 늪에서부터</t>
  </si>
  <si>
    <t>아스트로(ASTRO): 별</t>
  </si>
  <si>
    <t>꿀레</t>
  </si>
  <si>
    <t>달을 쫓는 하운드</t>
  </si>
  <si>
    <t>사라족의 간택</t>
  </si>
  <si>
    <t>컬러 러쉬</t>
  </si>
  <si>
    <t>그저, 닿지 않을 너에게</t>
  </si>
  <si>
    <t>뚜여사</t>
  </si>
  <si>
    <t>커피여우 김삼월</t>
  </si>
  <si>
    <t>Nica&amp;A.Noa&amp;RK Studio</t>
  </si>
  <si>
    <t>페이버릿 나이트메어(Favorite Nightmare)</t>
  </si>
  <si>
    <t>드렁크-탱크-핑크(DRUNK-TANK-PINK)</t>
  </si>
  <si>
    <t>위험한 선배</t>
  </si>
  <si>
    <t>예쁜 남자 잘생긴 여자</t>
  </si>
  <si>
    <t>웹티</t>
  </si>
  <si>
    <t>연애 2분의 1</t>
  </si>
  <si>
    <t>주피&amp;양쉐투</t>
  </si>
  <si>
    <t>역전의★샤이닝스타</t>
  </si>
  <si>
    <t>등광 낙생</t>
  </si>
  <si>
    <t>황제의 사랑방식</t>
  </si>
  <si>
    <t>T.M&amp;올코</t>
  </si>
  <si>
    <t>엔젤일진</t>
  </si>
  <si>
    <t>대운</t>
  </si>
  <si>
    <t>맛있는 사랑</t>
  </si>
  <si>
    <t>심연의 눈</t>
  </si>
  <si>
    <t>M.C.K.</t>
  </si>
  <si>
    <t>대표님과 연애를 시작했습니다</t>
  </si>
  <si>
    <t>더블 파울(Double Foul)</t>
  </si>
  <si>
    <t>나나코</t>
  </si>
  <si>
    <t>그남자의 사랑방식</t>
  </si>
  <si>
    <t>원색</t>
  </si>
  <si>
    <t>보스 오빠, 살살!</t>
  </si>
  <si>
    <t>웹티&amp;올코</t>
  </si>
  <si>
    <t>천년의 사랑</t>
  </si>
  <si>
    <t>올코</t>
  </si>
  <si>
    <t>지금은 여장중!</t>
  </si>
  <si>
    <t>CF&amp;올코</t>
  </si>
  <si>
    <t>나의 시고르자브종</t>
  </si>
  <si>
    <t>두나래</t>
  </si>
  <si>
    <t>다정한 내일을 위한 새벽</t>
  </si>
  <si>
    <t>달콤한 결혼</t>
  </si>
  <si>
    <t>낙신동만</t>
  </si>
  <si>
    <t>이웃집 아이돌</t>
  </si>
  <si>
    <t>금의 해, 새의 눈</t>
  </si>
  <si>
    <t>등나무밑소공자</t>
  </si>
  <si>
    <t>달보드레</t>
  </si>
  <si>
    <t>붉은 가을이 깃드는 너에게</t>
  </si>
  <si>
    <t>하루하루</t>
  </si>
  <si>
    <t>달콤한 키스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</si>
</sst>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43" formatCode="_-* #,##0.00_-;\-* #,##0.00_-;_-* &quot;-&quot;??_-;_-@_-"/>
    <numFmt numFmtId="176" formatCode="#,##0_ ;[Red]\-#,##0\ "/>
    <numFmt numFmtId="177" formatCode="_(* #,##0_);_(* \(#,##0\);_(* &quot;-&quot;_);_(@_)"/>
    <numFmt numFmtId="178" formatCode="_(* #,##0.00_);_(* \(#,##0.00\);_(* &quot;-&quot;??_);_(@_)"/>
    <numFmt numFmtId="179" formatCode="#,##0_ "/>
  </numFmts>
  <fonts count="1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다키 L"/>
      <family val="3"/>
      <charset val="129"/>
    </font>
    <font>
      <sz val="8"/>
      <name val="다키 L"/>
      <family val="2"/>
      <charset val="129"/>
    </font>
    <font>
      <b/>
      <sz val="10"/>
      <color rgb="FF006100"/>
      <name val="다키 L"/>
      <family val="3"/>
      <charset val="129"/>
    </font>
    <font>
      <sz val="10"/>
      <color theme="1"/>
      <name val="다키 L"/>
      <family val="3"/>
      <charset val="129"/>
    </font>
    <font>
      <sz val="10"/>
      <color indexed="8"/>
      <name val="Helvetica"/>
      <family val="2"/>
    </font>
    <font>
      <sz val="12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10"/>
      <color theme="1"/>
      <name val="맑은 고딕"/>
      <family val="3"/>
      <charset val="129"/>
      <scheme val="minor"/>
    </font>
    <font>
      <sz val="10"/>
      <color rgb="FF000000"/>
      <name val="Arial"/>
      <family val="2"/>
    </font>
    <font>
      <b/>
      <sz val="10"/>
      <color theme="1"/>
      <name val="다키 L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6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9" fillId="0" borderId="0" applyNumberFormat="0" applyFill="0" applyBorder="0" applyProtection="0">
      <alignment vertical="top" wrapText="1"/>
    </xf>
    <xf numFmtId="0" fontId="10" fillId="0" borderId="0"/>
    <xf numFmtId="0" fontId="11" fillId="0" borderId="0"/>
    <xf numFmtId="177" fontId="12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2" fillId="0" borderId="0"/>
    <xf numFmtId="41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9" fillId="0" borderId="0" applyNumberFormat="0" applyFill="0" applyBorder="0" applyProtection="0">
      <alignment vertical="top" wrapText="1"/>
    </xf>
    <xf numFmtId="0" fontId="1" fillId="0" borderId="0">
      <alignment vertical="center"/>
    </xf>
    <xf numFmtId="0" fontId="9" fillId="0" borderId="0" applyNumberFormat="0" applyFill="0" applyBorder="0" applyProtection="0">
      <alignment vertical="top" wrapText="1"/>
    </xf>
    <xf numFmtId="0" fontId="1" fillId="0" borderId="0">
      <alignment vertical="center"/>
    </xf>
    <xf numFmtId="0" fontId="16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8" fillId="4" borderId="1" xfId="0" applyFont="1" applyFill="1" applyBorder="1" applyAlignment="1">
      <alignment horizontal="center" vertical="center"/>
    </xf>
    <xf numFmtId="176" fontId="8" fillId="4" borderId="1" xfId="4" applyNumberFormat="1" applyFont="1" applyFill="1" applyBorder="1" applyAlignment="1">
      <alignment horizontal="center" vertical="center"/>
    </xf>
    <xf numFmtId="176" fontId="8" fillId="4" borderId="1" xfId="0" applyNumberFormat="1" applyFont="1" applyFill="1" applyBorder="1" applyAlignment="1">
      <alignment horizontal="center" vertical="center"/>
    </xf>
    <xf numFmtId="9" fontId="8" fillId="4" borderId="1" xfId="5" applyFont="1" applyFill="1" applyBorder="1" applyAlignment="1">
      <alignment horizontal="center" vertical="center"/>
    </xf>
    <xf numFmtId="41" fontId="8" fillId="4" borderId="1" xfId="4" applyFont="1" applyFill="1" applyBorder="1" applyAlignment="1">
      <alignment horizontal="center" vertical="center"/>
    </xf>
    <xf numFmtId="0" fontId="5" fillId="4" borderId="2" xfId="2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2" xfId="0" applyFont="1" applyBorder="1" applyAlignment="1">
      <alignment vertical="center"/>
    </xf>
    <xf numFmtId="176" fontId="7" fillId="4" borderId="2" xfId="1" applyNumberFormat="1" applyFont="1" applyFill="1" applyBorder="1" applyAlignment="1">
      <alignment horizontal="center" vertical="center"/>
    </xf>
    <xf numFmtId="0" fontId="8" fillId="0" borderId="0" xfId="3" applyFont="1" applyBorder="1" applyAlignment="1">
      <alignment vertical="center"/>
    </xf>
    <xf numFmtId="176" fontId="8" fillId="0" borderId="0" xfId="0" applyNumberFormat="1" applyFont="1" applyAlignment="1">
      <alignment vertical="center"/>
    </xf>
    <xf numFmtId="0" fontId="0" fillId="0" borderId="1" xfId="0" applyBorder="1">
      <alignment vertical="center"/>
    </xf>
    <xf numFmtId="0" fontId="1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3" fontId="15" fillId="0" borderId="1" xfId="0" applyNumberFormat="1" applyFont="1" applyBorder="1" applyAlignment="1">
      <alignment vertical="center"/>
    </xf>
    <xf numFmtId="49" fontId="15" fillId="0" borderId="1" xfId="0" applyNumberFormat="1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179" fontId="15" fillId="0" borderId="1" xfId="0" applyNumberFormat="1" applyFont="1" applyBorder="1" applyAlignment="1">
      <alignment vertical="center"/>
    </xf>
    <xf numFmtId="177" fontId="8" fillId="0" borderId="1" xfId="25" applyNumberFormat="1" applyFont="1" applyBorder="1" applyAlignment="1">
      <alignment vertical="center"/>
    </xf>
    <xf numFmtId="179" fontId="8" fillId="0" borderId="1" xfId="25" applyNumberFormat="1" applyFont="1" applyBorder="1" applyAlignment="1">
      <alignment vertical="center"/>
    </xf>
    <xf numFmtId="176" fontId="17" fillId="4" borderId="0" xfId="0" applyNumberFormat="1" applyFont="1" applyFill="1" applyAlignment="1">
      <alignment vertical="center"/>
    </xf>
  </cellXfs>
  <cellStyles count="26">
    <cellStyle name="Comma [0] 2" xfId="9"/>
    <cellStyle name="Comma [0] 2 2" xfId="22"/>
    <cellStyle name="Normal 2" xfId="8"/>
    <cellStyle name="Normal 3" xfId="11"/>
    <cellStyle name="나쁨" xfId="2" builtinId="27"/>
    <cellStyle name="백분율 2" xfId="5"/>
    <cellStyle name="쉼표 [0]" xfId="25" builtinId="6"/>
    <cellStyle name="쉼표 [0] 2" xfId="4"/>
    <cellStyle name="쉼표 [0] 2 2" xfId="21"/>
    <cellStyle name="쉼표 [0] 3" xfId="12"/>
    <cellStyle name="쉼표 [0] 3 2" xfId="24"/>
    <cellStyle name="쉼표 [0] 4" xfId="20"/>
    <cellStyle name="쉼표 2" xfId="10"/>
    <cellStyle name="쉼표 2 2" xfId="23"/>
    <cellStyle name="좋음" xfId="1" builtinId="26"/>
    <cellStyle name="표준" xfId="0" builtinId="0"/>
    <cellStyle name="표준 2" xfId="6"/>
    <cellStyle name="표준 2 2" xfId="3"/>
    <cellStyle name="표준 2 2 2" xfId="13"/>
    <cellStyle name="표준 2 2 2 2" xfId="14"/>
    <cellStyle name="표준 2 2 2 2 2" xfId="15"/>
    <cellStyle name="표준 2 2 2 2 2 2" xfId="16"/>
    <cellStyle name="표준 2 2 2 2 2 2 2" xfId="17"/>
    <cellStyle name="표준 2 2 2 2 2 2 2 2" xfId="18"/>
    <cellStyle name="표준 2 22" xfId="7"/>
    <cellStyle name="표준 3 2 2" xfId="1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2467;&#12500;&#12540;Xenepic2008&#24180;1&#26376;&#20998;&#31934;&#3163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vid\Desktop\CM\&#46972;&#51064;&#45936;&#53076;\&#50808;&#48512;CP&#51221;&#49328;\&#12304;Camp%20Mobile&#12305;Payment_Sales_Report_July_201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vid/Desktop/CM/&#46972;&#51064;&#45936;&#53076;/&#50808;&#48512;CP&#51221;&#49328;/&#12304;Camp%20Mobile&#12305;Payment_Sales_Report_July_201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2770;&#19978;&#22577;&#21578;&#26360;&#65288;&#65393;&#65391;&#65420;&#65439;&#65433;&#65404;&#65392;&#65412;&#65438;&#8551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精算"/>
      <sheetName val="検証"/>
      <sheetName val="AFFMST"/>
    </sheetNames>
    <sheetDataSet>
      <sheetData sheetId="0" refreshError="1"/>
      <sheetData sheetId="1" refreshError="1"/>
      <sheetData sheetId="2" refreshError="1">
        <row r="1">
          <cell r="A1" t="str">
            <v>AFFコード</v>
          </cell>
          <cell r="B1" t="str">
            <v>決済手数料</v>
          </cell>
          <cell r="C1" t="str">
            <v>料率</v>
          </cell>
          <cell r="D1" t="str">
            <v>原資対象</v>
          </cell>
          <cell r="E1" t="str">
            <v>非掲載で原資対象</v>
          </cell>
        </row>
        <row r="2">
          <cell r="A2" t="str">
            <v>cyh</v>
          </cell>
          <cell r="B2">
            <v>0.15</v>
          </cell>
          <cell r="C2">
            <v>0.15</v>
          </cell>
          <cell r="D2" t="str">
            <v>アバターのみ</v>
          </cell>
          <cell r="E2" t="str">
            <v>-</v>
          </cell>
        </row>
        <row r="3">
          <cell r="A3" t="str">
            <v>gpr</v>
          </cell>
          <cell r="B3">
            <v>0.15</v>
          </cell>
          <cell r="C3">
            <v>0.3</v>
          </cell>
          <cell r="D3" t="str">
            <v>アバターのみ</v>
          </cell>
          <cell r="E3" t="str">
            <v>-</v>
          </cell>
        </row>
        <row r="4">
          <cell r="A4" t="str">
            <v>gtv</v>
          </cell>
          <cell r="B4">
            <v>0.15</v>
          </cell>
          <cell r="C4">
            <v>0.15</v>
          </cell>
          <cell r="D4" t="str">
            <v>アバターのみ</v>
          </cell>
          <cell r="E4" t="str">
            <v>-</v>
          </cell>
        </row>
        <row r="5">
          <cell r="A5" t="str">
            <v>h55</v>
          </cell>
          <cell r="B5">
            <v>0.15</v>
          </cell>
          <cell r="C5">
            <v>0.15</v>
          </cell>
          <cell r="D5" t="str">
            <v>アバターのみ</v>
          </cell>
          <cell r="E5" t="str">
            <v>-</v>
          </cell>
        </row>
        <row r="6">
          <cell r="A6" t="str">
            <v>jqr</v>
          </cell>
          <cell r="B6">
            <v>0.15</v>
          </cell>
          <cell r="C6">
            <v>0.15</v>
          </cell>
          <cell r="D6" t="str">
            <v>アバターのみ</v>
          </cell>
          <cell r="E6" t="str">
            <v>-</v>
          </cell>
        </row>
        <row r="7">
          <cell r="A7" t="str">
            <v>lol</v>
          </cell>
          <cell r="B7">
            <v>0.15</v>
          </cell>
          <cell r="C7">
            <v>0.15</v>
          </cell>
          <cell r="D7" t="str">
            <v>アバターのみ</v>
          </cell>
          <cell r="E7" t="str">
            <v>-</v>
          </cell>
        </row>
        <row r="8">
          <cell r="A8" t="str">
            <v>mdt</v>
          </cell>
          <cell r="B8">
            <v>0.15</v>
          </cell>
          <cell r="C8">
            <v>0.15</v>
          </cell>
          <cell r="D8" t="str">
            <v>アバターのみ</v>
          </cell>
          <cell r="E8" t="str">
            <v>-</v>
          </cell>
        </row>
        <row r="9">
          <cell r="A9" t="str">
            <v>tea</v>
          </cell>
          <cell r="B9">
            <v>0.15</v>
          </cell>
          <cell r="C9">
            <v>0.15</v>
          </cell>
          <cell r="D9" t="str">
            <v>アバターのみ</v>
          </cell>
          <cell r="E9" t="str">
            <v>-</v>
          </cell>
        </row>
        <row r="10">
          <cell r="A10" t="str">
            <v>zaq</v>
          </cell>
          <cell r="B10">
            <v>0.15</v>
          </cell>
          <cell r="C10">
            <v>0.2</v>
          </cell>
          <cell r="D10" t="str">
            <v>アバターのみ</v>
          </cell>
          <cell r="E10" t="str">
            <v>-</v>
          </cell>
        </row>
        <row r="11">
          <cell r="A11" t="str">
            <v>4gm</v>
          </cell>
          <cell r="B11">
            <v>0</v>
          </cell>
          <cell r="C11">
            <v>0</v>
          </cell>
          <cell r="D11" t="str">
            <v>全て</v>
          </cell>
          <cell r="E11" t="str">
            <v>含まない</v>
          </cell>
        </row>
        <row r="12">
          <cell r="A12" t="str">
            <v>abb</v>
          </cell>
          <cell r="B12">
            <v>0.15</v>
          </cell>
          <cell r="C12">
            <v>0.2</v>
          </cell>
          <cell r="D12" t="str">
            <v>アバターのみ</v>
          </cell>
          <cell r="E12" t="str">
            <v>-</v>
          </cell>
        </row>
        <row r="13">
          <cell r="A13" t="str">
            <v>dio</v>
          </cell>
          <cell r="B13">
            <v>0</v>
          </cell>
          <cell r="C13">
            <v>0.15</v>
          </cell>
          <cell r="D13" t="str">
            <v>全て</v>
          </cell>
          <cell r="E13" t="str">
            <v>含まない</v>
          </cell>
        </row>
        <row r="14">
          <cell r="A14" t="str">
            <v>drm</v>
          </cell>
          <cell r="B14">
            <v>0</v>
          </cell>
          <cell r="C14">
            <v>0.1275</v>
          </cell>
          <cell r="D14" t="str">
            <v>全て</v>
          </cell>
          <cell r="E14" t="str">
            <v>含む</v>
          </cell>
        </row>
        <row r="15">
          <cell r="A15" t="str">
            <v>ejn</v>
          </cell>
          <cell r="B15">
            <v>0.15</v>
          </cell>
          <cell r="C15">
            <v>0.15</v>
          </cell>
          <cell r="D15" t="str">
            <v>全て</v>
          </cell>
          <cell r="E15" t="str">
            <v>含む</v>
          </cell>
        </row>
        <row r="16">
          <cell r="A16" t="str">
            <v>fam</v>
          </cell>
          <cell r="B16">
            <v>0</v>
          </cell>
          <cell r="C16">
            <v>0.1275</v>
          </cell>
          <cell r="D16" t="str">
            <v>全て</v>
          </cell>
          <cell r="E16" t="str">
            <v>含む</v>
          </cell>
        </row>
        <row r="17">
          <cell r="A17" t="str">
            <v>goa</v>
          </cell>
          <cell r="B17">
            <v>0</v>
          </cell>
          <cell r="C17">
            <v>0.3</v>
          </cell>
          <cell r="D17" t="str">
            <v>全て</v>
          </cell>
          <cell r="E17" t="str">
            <v>含まない</v>
          </cell>
        </row>
        <row r="18">
          <cell r="A18" t="str">
            <v>gof</v>
          </cell>
          <cell r="B18">
            <v>0</v>
          </cell>
          <cell r="C18">
            <v>0.3</v>
          </cell>
          <cell r="D18" t="str">
            <v>全て</v>
          </cell>
          <cell r="E18" t="str">
            <v>含まない</v>
          </cell>
        </row>
        <row r="19">
          <cell r="A19" t="str">
            <v>goo</v>
          </cell>
          <cell r="B19">
            <v>0</v>
          </cell>
          <cell r="C19">
            <v>0.3</v>
          </cell>
          <cell r="D19" t="str">
            <v>全て</v>
          </cell>
          <cell r="E19" t="str">
            <v>含む</v>
          </cell>
        </row>
        <row r="20">
          <cell r="A20" t="str">
            <v>hgj</v>
          </cell>
          <cell r="B20">
            <v>0</v>
          </cell>
          <cell r="C20">
            <v>0</v>
          </cell>
          <cell r="D20" t="str">
            <v>全て</v>
          </cell>
          <cell r="E20" t="str">
            <v>含まない</v>
          </cell>
        </row>
        <row r="21">
          <cell r="A21" t="str">
            <v>hih</v>
          </cell>
          <cell r="B21">
            <v>0.15</v>
          </cell>
          <cell r="C21">
            <v>0.25</v>
          </cell>
          <cell r="D21" t="str">
            <v>全て</v>
          </cell>
          <cell r="E21" t="str">
            <v>含む</v>
          </cell>
        </row>
        <row r="22">
          <cell r="A22" t="str">
            <v>isa</v>
          </cell>
          <cell r="B22">
            <v>0.15</v>
          </cell>
          <cell r="C22">
            <v>0.15</v>
          </cell>
          <cell r="D22" t="str">
            <v>全て</v>
          </cell>
          <cell r="E22" t="str">
            <v>含まない</v>
          </cell>
        </row>
        <row r="23">
          <cell r="A23" t="str">
            <v>msn</v>
          </cell>
          <cell r="B23">
            <v>0</v>
          </cell>
          <cell r="C23">
            <v>0</v>
          </cell>
          <cell r="D23" t="str">
            <v>全て</v>
          </cell>
          <cell r="E23" t="str">
            <v>含まない</v>
          </cell>
        </row>
        <row r="24">
          <cell r="A24" t="str">
            <v>nav</v>
          </cell>
          <cell r="B24">
            <v>0</v>
          </cell>
          <cell r="C24">
            <v>0</v>
          </cell>
          <cell r="D24" t="str">
            <v>全て</v>
          </cell>
          <cell r="E24" t="str">
            <v>含まない</v>
          </cell>
        </row>
        <row r="25">
          <cell r="A25" t="str">
            <v>ncf</v>
          </cell>
          <cell r="B25">
            <v>0</v>
          </cell>
          <cell r="C25">
            <v>0</v>
          </cell>
          <cell r="D25" t="str">
            <v>全て</v>
          </cell>
          <cell r="E25" t="str">
            <v>含まない</v>
          </cell>
        </row>
        <row r="26">
          <cell r="A26" t="str">
            <v>nif</v>
          </cell>
          <cell r="B26">
            <v>0.15</v>
          </cell>
          <cell r="C26">
            <v>0.2</v>
          </cell>
          <cell r="D26" t="str">
            <v>全て</v>
          </cell>
          <cell r="E26" t="str">
            <v>含む</v>
          </cell>
        </row>
        <row r="27">
          <cell r="A27" t="str">
            <v>nmb</v>
          </cell>
          <cell r="B27">
            <v>0.15</v>
          </cell>
          <cell r="C27">
            <v>0.15</v>
          </cell>
          <cell r="D27" t="str">
            <v>全て</v>
          </cell>
          <cell r="E27" t="str">
            <v>含む</v>
          </cell>
        </row>
        <row r="28">
          <cell r="A28" t="str">
            <v>nms</v>
          </cell>
          <cell r="B28">
            <v>0</v>
          </cell>
          <cell r="C28">
            <v>0</v>
          </cell>
          <cell r="D28" t="str">
            <v>全て</v>
          </cell>
          <cell r="E28" t="str">
            <v>含まない</v>
          </cell>
        </row>
        <row r="29">
          <cell r="A29" t="str">
            <v>ocn</v>
          </cell>
          <cell r="B29">
            <v>0</v>
          </cell>
          <cell r="C29">
            <v>0.18</v>
          </cell>
          <cell r="D29" t="str">
            <v>全て</v>
          </cell>
          <cell r="E29" t="str">
            <v>含まない</v>
          </cell>
        </row>
        <row r="30">
          <cell r="A30" t="str">
            <v>odn</v>
          </cell>
          <cell r="B30">
            <v>0</v>
          </cell>
          <cell r="C30">
            <v>0.2</v>
          </cell>
          <cell r="D30" t="str">
            <v>全て</v>
          </cell>
          <cell r="E30" t="str">
            <v>含む</v>
          </cell>
        </row>
        <row r="31">
          <cell r="A31" t="str">
            <v>omx</v>
          </cell>
          <cell r="B31">
            <v>0.15</v>
          </cell>
          <cell r="C31">
            <v>0.15</v>
          </cell>
          <cell r="D31" t="str">
            <v>全て</v>
          </cell>
          <cell r="E31" t="str">
            <v>含まない</v>
          </cell>
        </row>
        <row r="32">
          <cell r="A32" t="str">
            <v>scn</v>
          </cell>
          <cell r="B32">
            <v>0.15</v>
          </cell>
          <cell r="C32">
            <v>0.15</v>
          </cell>
          <cell r="D32" t="str">
            <v>全て</v>
          </cell>
          <cell r="E32" t="str">
            <v>含まない</v>
          </cell>
        </row>
        <row r="33">
          <cell r="A33" t="str">
            <v>skp</v>
          </cell>
          <cell r="B33">
            <v>0.15</v>
          </cell>
          <cell r="C33">
            <v>0.15</v>
          </cell>
          <cell r="D33" t="str">
            <v>全て</v>
          </cell>
          <cell r="E33" t="str">
            <v>含まない</v>
          </cell>
        </row>
        <row r="34">
          <cell r="A34" t="str">
            <v>sqc</v>
          </cell>
          <cell r="B34">
            <v>0</v>
          </cell>
          <cell r="C34">
            <v>0</v>
          </cell>
          <cell r="D34" t="str">
            <v>全て</v>
          </cell>
          <cell r="E34" t="str">
            <v>含まない</v>
          </cell>
        </row>
        <row r="35">
          <cell r="A35" t="str">
            <v>tbs</v>
          </cell>
          <cell r="B35">
            <v>0.15</v>
          </cell>
          <cell r="C35">
            <v>0.15</v>
          </cell>
          <cell r="D35" t="str">
            <v>全て</v>
          </cell>
          <cell r="E35" t="str">
            <v>含まない</v>
          </cell>
        </row>
        <row r="36">
          <cell r="A36" t="str">
            <v>tig</v>
          </cell>
          <cell r="B36">
            <v>0.15</v>
          </cell>
          <cell r="C36">
            <v>0.15</v>
          </cell>
          <cell r="D36" t="str">
            <v>全て</v>
          </cell>
          <cell r="E36" t="str">
            <v>含まない</v>
          </cell>
        </row>
        <row r="37">
          <cell r="A37" t="str">
            <v>tok</v>
          </cell>
          <cell r="B37">
            <v>0.15</v>
          </cell>
          <cell r="C37">
            <v>0.15</v>
          </cell>
          <cell r="D37" t="str">
            <v>全て</v>
          </cell>
          <cell r="E37" t="str">
            <v>含む</v>
          </cell>
        </row>
        <row r="38">
          <cell r="A38" t="str">
            <v>unt</v>
          </cell>
          <cell r="B38">
            <v>0</v>
          </cell>
          <cell r="C38">
            <v>0.1275</v>
          </cell>
          <cell r="D38" t="str">
            <v>全て</v>
          </cell>
          <cell r="E38" t="str">
            <v>含む</v>
          </cell>
        </row>
        <row r="39">
          <cell r="A39" t="str">
            <v>v2k</v>
          </cell>
          <cell r="B39">
            <v>0.15</v>
          </cell>
          <cell r="C39">
            <v>0.2</v>
          </cell>
          <cell r="D39" t="str">
            <v>全て</v>
          </cell>
          <cell r="E39" t="str">
            <v>含まない</v>
          </cell>
        </row>
        <row r="40">
          <cell r="A40" t="str">
            <v>vgc</v>
          </cell>
          <cell r="B40">
            <v>0.15</v>
          </cell>
          <cell r="C40">
            <v>0.15</v>
          </cell>
          <cell r="D40" t="str">
            <v>全て</v>
          </cell>
          <cell r="E40" t="str">
            <v>含まない</v>
          </cell>
        </row>
        <row r="41">
          <cell r="A41" t="str">
            <v>waz</v>
          </cell>
          <cell r="B41">
            <v>0.15</v>
          </cell>
          <cell r="C41">
            <v>0.15</v>
          </cell>
          <cell r="D41" t="str">
            <v>全て</v>
          </cell>
          <cell r="E41" t="str">
            <v>含まない</v>
          </cell>
        </row>
        <row r="42">
          <cell r="A42" t="str">
            <v>bob</v>
          </cell>
          <cell r="B42">
            <v>0.15</v>
          </cell>
          <cell r="C42">
            <v>0.2</v>
          </cell>
          <cell r="D42" t="str">
            <v>全て</v>
          </cell>
          <cell r="E42" t="str">
            <v>含まない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コイン報告書_foreign CP"/>
      <sheetName val="コイン報告書_KR CP"/>
      <sheetName val="withholding tax rate"/>
      <sheetName val="コイン内訳"/>
      <sheetName val="WEB内訳"/>
      <sheetName val="内訳_公式決済"/>
    </sheetNames>
    <sheetDataSet>
      <sheetData sheetId="0">
        <row r="27">
          <cell r="P27">
            <v>0.27999999999999997</v>
          </cell>
        </row>
        <row r="32">
          <cell r="P32">
            <v>0.21</v>
          </cell>
        </row>
        <row r="36">
          <cell r="W36">
            <v>0.22</v>
          </cell>
        </row>
      </sheetData>
      <sheetData sheetId="1"/>
      <sheetData sheetId="2" refreshError="1"/>
      <sheetData sheetId="3">
        <row r="17">
          <cell r="K17">
            <v>166222.22222222225</v>
          </cell>
          <cell r="L17">
            <v>1813152</v>
          </cell>
        </row>
      </sheetData>
      <sheetData sheetId="4" refreshError="1"/>
      <sheetData sheetId="5">
        <row r="10">
          <cell r="D10">
            <v>1777.7777777777778</v>
          </cell>
          <cell r="E10">
            <v>4923.9989513307974</v>
          </cell>
          <cell r="G10">
            <v>0</v>
          </cell>
          <cell r="H10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コイン報告書_foreign CP"/>
      <sheetName val="コイン報告書_KR CP"/>
      <sheetName val="withholding tax rate"/>
      <sheetName val="コイン内訳"/>
      <sheetName val="WEB内訳"/>
      <sheetName val="内訳_公式決済"/>
    </sheetNames>
    <sheetDataSet>
      <sheetData sheetId="0">
        <row r="27">
          <cell r="P27">
            <v>0.27999999999999997</v>
          </cell>
        </row>
      </sheetData>
      <sheetData sheetId="1"/>
      <sheetData sheetId="2" refreshError="1"/>
      <sheetData sheetId="3">
        <row r="17">
          <cell r="K17">
            <v>166222.22222222225</v>
          </cell>
        </row>
      </sheetData>
      <sheetData sheetId="4" refreshError="1"/>
      <sheetData sheetId="5">
        <row r="10">
          <cell r="D10">
            <v>1777.7777777777778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情報"/>
      <sheetName val="Rawdatacopy"/>
      <sheetName val="TypeB-7請求書Form"/>
      <sheetName val="TypeB-7kr請求書Form"/>
      <sheetName val="TypeB-7別表Form"/>
      <sheetName val="RawdatacopyG1"/>
      <sheetName val="RawdatacopyG2"/>
      <sheetName val="RawdatacopyG-11"/>
      <sheetName val="RawdatacopyG-12"/>
      <sheetName val="TypeA請求書Form"/>
      <sheetName val="TypeA別表Form"/>
      <sheetName val="TypeB-1請求書Form"/>
      <sheetName val="TypeC-1請求書Form"/>
      <sheetName val="TypeC-1別表Form"/>
      <sheetName val="TypeC-2請求書Form"/>
      <sheetName val="TypeK別表Form"/>
      <sheetName val="TypeD請求書Form"/>
      <sheetName val="TypeC-2別表Form"/>
      <sheetName val="TypeK-1請求書Form"/>
      <sheetName val="TypeK-1別表Form"/>
      <sheetName val="TypeD別表Form"/>
      <sheetName val="TypeD2請求書Form"/>
      <sheetName val="TypeD2別表Form"/>
      <sheetName val="TypeE-3請求書Form"/>
      <sheetName val="TypeE-3請求書Form1"/>
      <sheetName val="TypeE-3別表Form"/>
      <sheetName val="TypeK-4請求書Form"/>
      <sheetName val="TypeK-4別表Form"/>
      <sheetName val="TypeK-3請求書Form"/>
      <sheetName val="TypeK-3別表Form"/>
      <sheetName val="TypeK-6請求書Form"/>
      <sheetName val="TypeK-6別表Form"/>
      <sheetName val="TypeK-5請求書Form"/>
      <sheetName val="TypeE-5請求書Form"/>
      <sheetName val="TypeE-5別表Form"/>
      <sheetName val="TypeE-4請求書Form"/>
      <sheetName val="TypeE-4別表Form"/>
      <sheetName val="TypeE請求書Form"/>
      <sheetName val="TypeE別表Form"/>
      <sheetName val="TypeF請求書Form"/>
      <sheetName val="TypeF別表Form"/>
      <sheetName val="TypeG-1請求書Form"/>
      <sheetName val="TypeG-1別表Form"/>
      <sheetName val="TypeG請求書Form"/>
      <sheetName val="TypeG別表Form"/>
      <sheetName val="TypeH請求書Form"/>
      <sheetName val="TypeE-1請求書Form"/>
      <sheetName val="TypeE-1別表Form"/>
      <sheetName val="TypeE-2請求書Form"/>
      <sheetName val="TypeB-1kr請求書Form"/>
      <sheetName val="TypeB-1請求書FormNeople"/>
      <sheetName val="TypeB-1請求書FormNeoplekr"/>
      <sheetName val="TypeB-4請求書Form"/>
      <sheetName val="TypeB-4kr請求書Form"/>
      <sheetName val="TypeB-4別表Form"/>
      <sheetName val="TypeB-2請求書Form"/>
      <sheetName val="TypeB-2kr請求書Form"/>
      <sheetName val="TypeB-2別表Form"/>
      <sheetName val="TypeH-1請求書Form"/>
      <sheetName val="TypeJ-2請求書Form"/>
      <sheetName val="TypeJ-2別表Form"/>
      <sheetName val="TypeJ請求書Form"/>
      <sheetName val="TypeJ別表Form"/>
      <sheetName val="RawdatacopyJ-11"/>
      <sheetName val="RawdatacopyJ-12"/>
      <sheetName val="RawdatacopyD-31"/>
      <sheetName val="RawdatacopyD-32"/>
      <sheetName val="RawdatacopyD-21"/>
      <sheetName val="RawdatacopyD-22"/>
      <sheetName val="RawdatacopyD-23"/>
      <sheetName val="RawdatacopyD-11"/>
      <sheetName val="RawdatacopyD-12"/>
      <sheetName val="TypeJ-1請求書Form"/>
      <sheetName val="TypeJ-1別表Form"/>
      <sheetName val="TypeD-3請求書Form"/>
      <sheetName val="TypeD-3別表Form"/>
      <sheetName val="TypeD-2請求書Form"/>
      <sheetName val="TypeD-2別表Form"/>
      <sheetName val="TypeD-1請求書Form"/>
      <sheetName val="TypeD-1別表Form"/>
      <sheetName val="TypeB-3請求書Form"/>
      <sheetName val="TypeB-3kr請求書Form"/>
      <sheetName val="TypeB-1別表Form"/>
      <sheetName val="TypeB-3別表Form"/>
      <sheetName val="TypeK-2請求書Form"/>
      <sheetName val="TypeK-2別表Form"/>
      <sheetName val="TypeE-7請求書Form"/>
      <sheetName val="TypeE-7別表Form"/>
      <sheetName val="TypeK-5別表Form"/>
      <sheetName val="TypeE-6請求書Form"/>
      <sheetName val="TypeE-6別表Form"/>
      <sheetName val="hidden"/>
      <sheetName val="TypeB-5請求書Form"/>
      <sheetName val="TypeB-5kr請求書Form"/>
      <sheetName val="TypeB-5別表Form"/>
      <sheetName val="TypeD-4請求書Form"/>
      <sheetName val="TypeD-4別表Form"/>
      <sheetName val="TypeD-5別表Form"/>
      <sheetName val="TypeD-5請求書Form"/>
      <sheetName val="TypeB-6請求書Form"/>
      <sheetName val="TypeB-6kr請求書Form"/>
      <sheetName val="List"/>
      <sheetName val="TypeB請求書Form"/>
      <sheetName val="TypeBkr請求書Form"/>
      <sheetName val="TypeB別表Form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>
        <row r="2">
          <cell r="A2" t="str">
            <v>アップルシードⅧ</v>
          </cell>
        </row>
        <row r="3">
          <cell r="A3" t="str">
            <v>Aila　Online</v>
          </cell>
        </row>
        <row r="4">
          <cell r="A4" t="str">
            <v>ARCHLORD</v>
          </cell>
        </row>
        <row r="5">
          <cell r="A5" t="str">
            <v>ARGO</v>
          </cell>
        </row>
        <row r="6">
          <cell r="A6" t="str">
            <v>C21</v>
          </cell>
        </row>
        <row r="7">
          <cell r="A7" t="str">
            <v>CroXino</v>
          </cell>
        </row>
        <row r="8">
          <cell r="A8" t="str">
            <v xml:space="preserve">DragonNest </v>
          </cell>
        </row>
        <row r="9">
          <cell r="A9" t="str">
            <v>ELSWORD</v>
          </cell>
        </row>
        <row r="10">
          <cell r="A10" t="str">
            <v>FIFA</v>
          </cell>
        </row>
        <row r="11">
          <cell r="A11" t="str">
            <v>G2 –Guns Gunner-</v>
          </cell>
        </row>
        <row r="12">
          <cell r="A12" t="str">
            <v>Knight　Online</v>
          </cell>
        </row>
        <row r="13">
          <cell r="A13" t="str">
            <v>Le Ciel Blue～ル・シエル・ブルー～</v>
          </cell>
        </row>
        <row r="14">
          <cell r="A14" t="str">
            <v>Legend of LUNA</v>
          </cell>
        </row>
        <row r="15">
          <cell r="A15" t="str">
            <v>Let'sブラウザ経営</v>
          </cell>
        </row>
        <row r="16">
          <cell r="A16" t="str">
            <v>LOST　ONLINE　REBIRTH</v>
          </cell>
        </row>
        <row r="17">
          <cell r="A17" t="str">
            <v>M2</v>
          </cell>
        </row>
        <row r="18">
          <cell r="A18" t="str">
            <v>M2　-神甲綺譚-</v>
          </cell>
        </row>
        <row r="19">
          <cell r="A19" t="str">
            <v>NikQ</v>
          </cell>
        </row>
        <row r="20">
          <cell r="A20" t="str">
            <v>OPERATION7</v>
          </cell>
        </row>
        <row r="21">
          <cell r="A21" t="str">
            <v>PSOBB</v>
          </cell>
        </row>
        <row r="22">
          <cell r="A22" t="str">
            <v>R2</v>
          </cell>
        </row>
        <row r="23">
          <cell r="A23" t="str">
            <v>STING</v>
          </cell>
        </row>
        <row r="24">
          <cell r="A24" t="str">
            <v>WarRock</v>
          </cell>
        </row>
        <row r="25">
          <cell r="A25" t="str">
            <v>X-BEAT</v>
          </cell>
        </row>
        <row r="26">
          <cell r="A26" t="str">
            <v>Xenepic Online</v>
          </cell>
        </row>
        <row r="27">
          <cell r="A27" t="str">
            <v>アイリスオンライン</v>
          </cell>
        </row>
        <row r="28">
          <cell r="A28" t="str">
            <v>アヴァロンの鍵</v>
          </cell>
        </row>
        <row r="29">
          <cell r="A29" t="str">
            <v>アッピーオンライン2</v>
          </cell>
        </row>
        <row r="30">
          <cell r="A30" t="str">
            <v>アミーゴ・アミーガ</v>
          </cell>
        </row>
        <row r="31">
          <cell r="A31" t="str">
            <v>アラド戦記</v>
          </cell>
        </row>
        <row r="32">
          <cell r="A32" t="str">
            <v>アルカディアサーガ</v>
          </cell>
        </row>
        <row r="33">
          <cell r="A33" t="str">
            <v>アルテイル</v>
          </cell>
        </row>
        <row r="34">
          <cell r="A34" t="str">
            <v>アンリミテッドハーツ</v>
          </cell>
        </row>
        <row r="35">
          <cell r="A35" t="str">
            <v>ヴァルキリースカイ</v>
          </cell>
        </row>
        <row r="36">
          <cell r="A36" t="str">
            <v>エースオンライン</v>
          </cell>
        </row>
        <row r="37">
          <cell r="A37" t="str">
            <v>エターナルシティ2</v>
          </cell>
        </row>
        <row r="38">
          <cell r="A38" t="str">
            <v>エミルクロニクル</v>
          </cell>
        </row>
        <row r="39">
          <cell r="A39" t="str">
            <v>エレメンタルモンスターTD　ギルドガーディアンズ</v>
          </cell>
        </row>
        <row r="40">
          <cell r="A40" t="str">
            <v>エンジェリッククエスト</v>
          </cell>
        </row>
        <row r="41">
          <cell r="A41" t="str">
            <v>エンジェルラブオンライン</v>
          </cell>
        </row>
        <row r="42">
          <cell r="A42" t="str">
            <v>エンジェル戦記</v>
          </cell>
        </row>
        <row r="43">
          <cell r="A43" t="str">
            <v>黄金のアレグリア</v>
          </cell>
        </row>
        <row r="44">
          <cell r="A44" t="str">
            <v>カバル</v>
          </cell>
        </row>
        <row r="45">
          <cell r="A45" t="str">
            <v>かんたんゴルフ</v>
          </cell>
        </row>
        <row r="46">
          <cell r="A46" t="str">
            <v>ギロチンハウス</v>
          </cell>
        </row>
        <row r="47">
          <cell r="A47" t="str">
            <v>クールにバスケ　フリースタイル</v>
          </cell>
        </row>
        <row r="48">
          <cell r="A48" t="str">
            <v>クロスファイア</v>
          </cell>
        </row>
        <row r="49">
          <cell r="A49" t="str">
            <v>グラナドエスパダ・プラス</v>
          </cell>
        </row>
        <row r="50">
          <cell r="A50" t="str">
            <v>グランドファンタジア</v>
          </cell>
        </row>
        <row r="51">
          <cell r="A51" t="str">
            <v>ゲットアンプド２</v>
          </cell>
        </row>
        <row r="52">
          <cell r="A52" t="str">
            <v>コズミックブレイク</v>
          </cell>
        </row>
        <row r="53">
          <cell r="A53" t="str">
            <v>コンチェルトゲート</v>
          </cell>
        </row>
        <row r="54">
          <cell r="A54" t="str">
            <v>サカつく</v>
          </cell>
        </row>
        <row r="55">
          <cell r="A55" t="str">
            <v>三国志Online</v>
          </cell>
        </row>
        <row r="56">
          <cell r="A56" t="str">
            <v>三国RPG</v>
          </cell>
        </row>
        <row r="57">
          <cell r="A57" t="str">
            <v>新生　R.O.H.A.N</v>
          </cell>
        </row>
        <row r="58">
          <cell r="A58" t="str">
            <v>真武天ソウル</v>
          </cell>
        </row>
        <row r="59">
          <cell r="A59" t="str">
            <v>神魔令</v>
          </cell>
        </row>
        <row r="60">
          <cell r="A60" t="str">
            <v>ストーンエイジ</v>
          </cell>
        </row>
        <row r="61">
          <cell r="A61" t="str">
            <v>ストラガーデン</v>
          </cell>
        </row>
        <row r="62">
          <cell r="A62" t="str">
            <v>ストリートファイターオンライン</v>
          </cell>
        </row>
        <row r="63">
          <cell r="A63" t="str">
            <v>スプラッシュゴルフ</v>
          </cell>
        </row>
        <row r="64">
          <cell r="A64" t="str">
            <v>スペシャルフォース</v>
          </cell>
        </row>
        <row r="65">
          <cell r="A65" t="str">
            <v>戦場のカルマ</v>
          </cell>
        </row>
        <row r="66">
          <cell r="A66" t="str">
            <v>戦略三国志</v>
          </cell>
        </row>
        <row r="67">
          <cell r="A67" t="str">
            <v>蒼天</v>
          </cell>
        </row>
        <row r="68">
          <cell r="A68" t="str">
            <v>大戦略WEB</v>
          </cell>
        </row>
        <row r="69">
          <cell r="A69" t="str">
            <v>タルタロス</v>
          </cell>
        </row>
        <row r="70">
          <cell r="A70" t="str">
            <v>タンくる</v>
          </cell>
        </row>
        <row r="71">
          <cell r="A71" t="str">
            <v>超時空銀河ベルセウス</v>
          </cell>
        </row>
        <row r="72">
          <cell r="A72" t="str">
            <v>ディグダグアイランド</v>
          </cell>
        </row>
        <row r="73">
          <cell r="A73" t="str">
            <v>ディビーナ</v>
          </cell>
        </row>
        <row r="74">
          <cell r="A74" t="str">
            <v>テイルズウィーバー</v>
          </cell>
        </row>
        <row r="75">
          <cell r="A75" t="str">
            <v>鉄鬼</v>
          </cell>
        </row>
        <row r="76">
          <cell r="A76" t="str">
            <v>トリックスター</v>
          </cell>
        </row>
        <row r="77">
          <cell r="A77" t="str">
            <v>ドラゴンクルセイド</v>
          </cell>
        </row>
        <row r="78">
          <cell r="A78" t="str">
            <v>ドラゴンクルセイド2</v>
          </cell>
        </row>
        <row r="79">
          <cell r="A79" t="str">
            <v>ドリフトシティ　BOOST</v>
          </cell>
        </row>
        <row r="80">
          <cell r="A80" t="str">
            <v>ドルアーガの塔</v>
          </cell>
        </row>
        <row r="81">
          <cell r="A81" t="str">
            <v>ナインテイルオンライン</v>
          </cell>
        </row>
        <row r="82">
          <cell r="A82" t="str">
            <v>パズルパイレーツ</v>
          </cell>
        </row>
        <row r="83">
          <cell r="A83" t="str">
            <v>パンヤ</v>
          </cell>
        </row>
        <row r="84">
          <cell r="A84" t="str">
            <v>ヒーローズ イン ザ スカイ</v>
          </cell>
        </row>
        <row r="85">
          <cell r="A85" t="str">
            <v>ファミスタ</v>
          </cell>
        </row>
        <row r="86">
          <cell r="A86" t="str">
            <v>ファン！ファン！バギー！</v>
          </cell>
        </row>
        <row r="87">
          <cell r="A87" t="str">
            <v>ファンタジーアース　ゼロ</v>
          </cell>
        </row>
        <row r="88">
          <cell r="A88" t="str">
            <v>ファンタジーウォーカー</v>
          </cell>
        </row>
        <row r="89">
          <cell r="A89" t="str">
            <v>ファンタテニス</v>
          </cell>
        </row>
        <row r="90">
          <cell r="A90" t="str">
            <v>ブラウザ三国志</v>
          </cell>
        </row>
        <row r="91">
          <cell r="A91" t="str">
            <v>ブラウザ封神演義</v>
          </cell>
        </row>
        <row r="92">
          <cell r="A92" t="str">
            <v>フリスタ！</v>
          </cell>
        </row>
        <row r="93">
          <cell r="A93" t="str">
            <v>フリフオンライン</v>
          </cell>
        </row>
        <row r="94">
          <cell r="A94" t="str">
            <v>ブレイドクロニクル サムライオンライン</v>
          </cell>
        </row>
        <row r="95">
          <cell r="A95" t="str">
            <v>フローレンシア</v>
          </cell>
        </row>
        <row r="96">
          <cell r="A96" t="str">
            <v>ペーパーマン</v>
          </cell>
        </row>
        <row r="97">
          <cell r="A97" t="str">
            <v>ホーリービースト</v>
          </cell>
        </row>
        <row r="98">
          <cell r="A98" t="str">
            <v>真・女神転生IMAGINE</v>
          </cell>
        </row>
        <row r="99">
          <cell r="A99" t="str">
            <v>マビノギ</v>
          </cell>
        </row>
        <row r="100">
          <cell r="A100" t="str">
            <v>ミスティックストーン</v>
          </cell>
        </row>
        <row r="101">
          <cell r="A101" t="str">
            <v>みんなで牧場物語</v>
          </cell>
        </row>
        <row r="102">
          <cell r="A102" t="str">
            <v>みんなの冒険大陸カナン</v>
          </cell>
        </row>
        <row r="103">
          <cell r="A103" t="str">
            <v>無敵三国</v>
          </cell>
        </row>
        <row r="104">
          <cell r="A104" t="str">
            <v>メイプルストーリー</v>
          </cell>
        </row>
        <row r="105">
          <cell r="A105" t="str">
            <v>メタルサーガ・ニューフロンティア</v>
          </cell>
        </row>
        <row r="106">
          <cell r="A106" t="str">
            <v>メテオス</v>
          </cell>
        </row>
        <row r="107">
          <cell r="A107" t="str">
            <v>モンスタートレイルオンライン</v>
          </cell>
        </row>
        <row r="108">
          <cell r="A108" t="str">
            <v>ラグナロクオンライン</v>
          </cell>
        </row>
        <row r="109">
          <cell r="A109" t="str">
            <v>ラストコンカー</v>
          </cell>
        </row>
        <row r="110">
          <cell r="A110" t="str">
            <v>ラテール</v>
          </cell>
        </row>
        <row r="111">
          <cell r="A111" t="str">
            <v>Livly　Island　COR</v>
          </cell>
        </row>
        <row r="112">
          <cell r="A112" t="str">
            <v>ルーセントハート</v>
          </cell>
        </row>
        <row r="113">
          <cell r="A113" t="str">
            <v>レインボーアーチ</v>
          </cell>
        </row>
        <row r="114">
          <cell r="A114" t="str">
            <v>レッドストーン</v>
          </cell>
        </row>
        <row r="115">
          <cell r="A115" t="str">
            <v>巨商伝</v>
          </cell>
        </row>
        <row r="116">
          <cell r="A116" t="str">
            <v>競馬伝説Live！</v>
          </cell>
        </row>
        <row r="117">
          <cell r="A117" t="str">
            <v>君主</v>
          </cell>
        </row>
        <row r="118">
          <cell r="A118" t="str">
            <v>信長の野望オンライン</v>
          </cell>
        </row>
        <row r="119">
          <cell r="A119" t="str">
            <v>大航海時代オンライン</v>
          </cell>
        </row>
        <row r="120">
          <cell r="A120" t="str">
            <v>野球つく</v>
          </cell>
        </row>
      </sheetData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E85"/>
  <sheetViews>
    <sheetView showGridLines="0" tabSelected="1" topLeftCell="P70" zoomScaleNormal="100" workbookViewId="0">
      <selection activeCell="AD94" sqref="AD94"/>
    </sheetView>
  </sheetViews>
  <sheetFormatPr defaultColWidth="8.69921875" defaultRowHeight="13.2"/>
  <cols>
    <col min="1" max="1" width="8.69921875" style="7" bestFit="1" customWidth="1"/>
    <col min="2" max="2" width="9" style="7" bestFit="1" customWidth="1"/>
    <col min="3" max="3" width="8.69921875" style="7" bestFit="1" customWidth="1"/>
    <col min="4" max="4" width="9.69921875" style="7" customWidth="1"/>
    <col min="5" max="5" width="7.19921875" style="7" customWidth="1"/>
    <col min="6" max="6" width="27.19921875" style="7" customWidth="1"/>
    <col min="7" max="7" width="19.69921875" style="7" customWidth="1"/>
    <col min="8" max="8" width="10.19921875" style="7" customWidth="1"/>
    <col min="9" max="9" width="18.19921875" style="7" customWidth="1"/>
    <col min="10" max="10" width="18.8984375" style="17" customWidth="1"/>
    <col min="11" max="11" width="9.59765625" style="7" customWidth="1"/>
    <col min="12" max="12" width="14.19921875" style="7" customWidth="1"/>
    <col min="13" max="13" width="14.19921875" style="11" customWidth="1"/>
    <col min="14" max="15" width="16.19921875" style="7" customWidth="1"/>
    <col min="16" max="16" width="10" style="7" bestFit="1" customWidth="1"/>
    <col min="17" max="17" width="8.19921875" style="7" customWidth="1"/>
    <col min="18" max="19" width="14.69921875" style="7" bestFit="1" customWidth="1"/>
    <col min="20" max="20" width="10" style="7" bestFit="1" customWidth="1"/>
    <col min="21" max="21" width="8.19921875" style="7" customWidth="1"/>
    <col min="22" max="22" width="14.69921875" style="7" bestFit="1" customWidth="1"/>
    <col min="23" max="23" width="13.69921875" style="7" bestFit="1" customWidth="1"/>
    <col min="24" max="24" width="15.19921875" style="7" bestFit="1" customWidth="1"/>
    <col min="25" max="25" width="14.69921875" style="7" bestFit="1" customWidth="1"/>
    <col min="26" max="26" width="9.8984375" style="7" customWidth="1"/>
    <col min="27" max="28" width="14.69921875" style="7" bestFit="1" customWidth="1"/>
    <col min="29" max="29" width="18.69921875" style="11" bestFit="1" customWidth="1"/>
    <col min="30" max="31" width="14.69921875" style="7" bestFit="1" customWidth="1"/>
    <col min="32" max="16384" width="8.69921875" style="7"/>
  </cols>
  <sheetData>
    <row r="1" spans="1:3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6" t="s">
        <v>15</v>
      </c>
      <c r="K1" s="1" t="s">
        <v>16</v>
      </c>
      <c r="L1" s="1" t="s">
        <v>17</v>
      </c>
      <c r="M1" s="2" t="s">
        <v>18</v>
      </c>
      <c r="N1" s="3" t="s">
        <v>19</v>
      </c>
      <c r="O1" s="3" t="s">
        <v>20</v>
      </c>
      <c r="P1" s="8" t="s">
        <v>9</v>
      </c>
      <c r="Q1" s="8" t="s">
        <v>10</v>
      </c>
      <c r="R1" s="2" t="s">
        <v>21</v>
      </c>
      <c r="S1" s="3" t="s">
        <v>22</v>
      </c>
      <c r="T1" s="8" t="s">
        <v>11</v>
      </c>
      <c r="U1" s="8" t="s">
        <v>12</v>
      </c>
      <c r="V1" s="2" t="s">
        <v>23</v>
      </c>
      <c r="W1" s="3" t="s">
        <v>24</v>
      </c>
      <c r="X1" s="1" t="s">
        <v>25</v>
      </c>
      <c r="Y1" s="1" t="s">
        <v>26</v>
      </c>
      <c r="Z1" s="4" t="s">
        <v>27</v>
      </c>
      <c r="AA1" s="1" t="s">
        <v>13</v>
      </c>
      <c r="AB1" s="1" t="s">
        <v>14</v>
      </c>
      <c r="AC1" s="9" t="s">
        <v>28</v>
      </c>
      <c r="AD1" s="5" t="s">
        <v>29</v>
      </c>
      <c r="AE1" s="10" t="s">
        <v>30</v>
      </c>
    </row>
    <row r="2" spans="1:31" customFormat="1" ht="17.399999999999999">
      <c r="A2" s="13">
        <v>3469</v>
      </c>
      <c r="B2" s="13" t="s">
        <v>34</v>
      </c>
      <c r="C2" s="13">
        <v>21078</v>
      </c>
      <c r="D2" s="13" t="s">
        <v>54</v>
      </c>
      <c r="E2" s="13"/>
      <c r="F2" s="13" t="s">
        <v>77</v>
      </c>
      <c r="G2" s="13" t="s">
        <v>63</v>
      </c>
      <c r="H2" s="14"/>
      <c r="I2" s="13" t="s">
        <v>78</v>
      </c>
      <c r="J2" s="15" t="s">
        <v>115</v>
      </c>
      <c r="K2" s="15" t="s">
        <v>36</v>
      </c>
      <c r="L2" s="15"/>
      <c r="M2" s="18"/>
      <c r="N2" s="18"/>
      <c r="O2" s="18"/>
      <c r="P2" s="18">
        <v>72</v>
      </c>
      <c r="Q2" s="16" t="s">
        <v>32</v>
      </c>
      <c r="R2" s="19">
        <v>12960</v>
      </c>
      <c r="S2" s="19">
        <v>9072</v>
      </c>
      <c r="T2" s="18">
        <v>76</v>
      </c>
      <c r="U2" s="16" t="s">
        <v>33</v>
      </c>
      <c r="V2" s="19">
        <v>13680</v>
      </c>
      <c r="W2" s="19">
        <v>8208</v>
      </c>
      <c r="X2" s="19">
        <v>17280</v>
      </c>
      <c r="Y2" s="19">
        <v>26640</v>
      </c>
      <c r="Z2" s="12"/>
      <c r="AA2" s="20">
        <v>17280</v>
      </c>
      <c r="AB2" s="20">
        <v>17280</v>
      </c>
      <c r="AC2" s="20">
        <v>17280</v>
      </c>
      <c r="AD2" s="20" t="s">
        <v>116</v>
      </c>
      <c r="AE2" s="20" t="s">
        <v>116</v>
      </c>
    </row>
    <row r="3" spans="1:31" customFormat="1" ht="17.399999999999999">
      <c r="A3" s="13">
        <v>4149</v>
      </c>
      <c r="B3" s="13" t="s">
        <v>34</v>
      </c>
      <c r="C3" s="13">
        <v>21193</v>
      </c>
      <c r="D3" s="13" t="s">
        <v>54</v>
      </c>
      <c r="E3" s="13"/>
      <c r="F3" s="13" t="s">
        <v>79</v>
      </c>
      <c r="G3" s="13" t="s">
        <v>63</v>
      </c>
      <c r="H3" s="14"/>
      <c r="I3" s="13" t="s">
        <v>80</v>
      </c>
      <c r="J3" s="15" t="s">
        <v>115</v>
      </c>
      <c r="K3" s="15" t="s">
        <v>36</v>
      </c>
      <c r="L3" s="15"/>
      <c r="M3" s="18"/>
      <c r="N3" s="18"/>
      <c r="O3" s="18"/>
      <c r="P3" s="18">
        <v>45</v>
      </c>
      <c r="Q3" s="16" t="s">
        <v>32</v>
      </c>
      <c r="R3" s="19">
        <v>8100</v>
      </c>
      <c r="S3" s="19">
        <v>5670</v>
      </c>
      <c r="T3" s="18">
        <v>0</v>
      </c>
      <c r="U3" s="16" t="s">
        <v>33</v>
      </c>
      <c r="V3" s="19" t="s">
        <v>116</v>
      </c>
      <c r="W3" s="19" t="s">
        <v>116</v>
      </c>
      <c r="X3" s="19">
        <v>5670</v>
      </c>
      <c r="Y3" s="19">
        <v>8100</v>
      </c>
      <c r="Z3" s="12"/>
      <c r="AA3" s="20">
        <v>5670</v>
      </c>
      <c r="AB3" s="20">
        <v>5670</v>
      </c>
      <c r="AC3" s="20">
        <v>5670</v>
      </c>
      <c r="AD3" s="20" t="s">
        <v>116</v>
      </c>
      <c r="AE3" s="20" t="s">
        <v>116</v>
      </c>
    </row>
    <row r="4" spans="1:31" customFormat="1" ht="17.399999999999999">
      <c r="A4" s="13">
        <v>10015</v>
      </c>
      <c r="B4" s="13" t="s">
        <v>34</v>
      </c>
      <c r="C4" s="13">
        <v>14523</v>
      </c>
      <c r="D4" s="13" t="s">
        <v>35</v>
      </c>
      <c r="E4" s="13"/>
      <c r="F4" s="13" t="s">
        <v>106</v>
      </c>
      <c r="G4" s="13" t="s">
        <v>40</v>
      </c>
      <c r="H4" s="14"/>
      <c r="I4" s="13" t="s">
        <v>107</v>
      </c>
      <c r="J4" s="15" t="s">
        <v>115</v>
      </c>
      <c r="K4" s="15" t="s">
        <v>36</v>
      </c>
      <c r="L4" s="15"/>
      <c r="M4" s="18"/>
      <c r="N4" s="18"/>
      <c r="O4" s="18"/>
      <c r="P4" s="18" t="s">
        <v>116</v>
      </c>
      <c r="Q4" s="16" t="s">
        <v>37</v>
      </c>
      <c r="R4" s="19" t="s">
        <v>116</v>
      </c>
      <c r="S4" s="19" t="s">
        <v>116</v>
      </c>
      <c r="T4" s="18">
        <v>7</v>
      </c>
      <c r="U4" s="16" t="s">
        <v>38</v>
      </c>
      <c r="V4" s="19">
        <v>1260</v>
      </c>
      <c r="W4" s="19">
        <v>529</v>
      </c>
      <c r="X4" s="19">
        <v>529</v>
      </c>
      <c r="Y4" s="19">
        <v>1260</v>
      </c>
      <c r="Z4" s="12"/>
      <c r="AA4" s="20">
        <v>529</v>
      </c>
      <c r="AB4" s="20">
        <v>529</v>
      </c>
      <c r="AC4" s="20">
        <v>529</v>
      </c>
      <c r="AD4" s="20" t="s">
        <v>116</v>
      </c>
      <c r="AE4" s="20" t="s">
        <v>116</v>
      </c>
    </row>
    <row r="5" spans="1:31" customFormat="1" ht="17.399999999999999">
      <c r="A5" s="13">
        <v>2596</v>
      </c>
      <c r="B5" s="13" t="s">
        <v>34</v>
      </c>
      <c r="C5" s="13">
        <v>16682</v>
      </c>
      <c r="D5" s="13" t="s">
        <v>54</v>
      </c>
      <c r="E5" s="13"/>
      <c r="F5" s="13" t="s">
        <v>133</v>
      </c>
      <c r="G5" s="13" t="s">
        <v>105</v>
      </c>
      <c r="H5" s="14"/>
      <c r="I5" s="13" t="s">
        <v>124</v>
      </c>
      <c r="J5" s="15" t="s">
        <v>115</v>
      </c>
      <c r="K5" s="15" t="s">
        <v>36</v>
      </c>
      <c r="L5" s="15"/>
      <c r="M5" s="18"/>
      <c r="N5" s="18"/>
      <c r="O5" s="18"/>
      <c r="P5" s="18">
        <v>47</v>
      </c>
      <c r="Q5" s="16" t="s">
        <v>32</v>
      </c>
      <c r="R5" s="19">
        <v>8460</v>
      </c>
      <c r="S5" s="19">
        <v>5922</v>
      </c>
      <c r="T5" s="18">
        <v>147</v>
      </c>
      <c r="U5" s="16" t="s">
        <v>33</v>
      </c>
      <c r="V5" s="19">
        <v>26460</v>
      </c>
      <c r="W5" s="19">
        <v>15876</v>
      </c>
      <c r="X5" s="19">
        <v>21798</v>
      </c>
      <c r="Y5" s="19">
        <v>34920</v>
      </c>
      <c r="Z5" s="12"/>
      <c r="AA5" s="20">
        <v>21798</v>
      </c>
      <c r="AB5" s="20">
        <v>21798</v>
      </c>
      <c r="AC5" s="20">
        <v>21798</v>
      </c>
      <c r="AD5" s="20" t="s">
        <v>116</v>
      </c>
      <c r="AE5" s="20" t="s">
        <v>116</v>
      </c>
    </row>
    <row r="6" spans="1:31" customFormat="1" ht="17.399999999999999">
      <c r="A6" s="13">
        <v>5146</v>
      </c>
      <c r="B6" s="13" t="s">
        <v>34</v>
      </c>
      <c r="C6" s="13">
        <v>17324</v>
      </c>
      <c r="D6" s="13" t="s">
        <v>35</v>
      </c>
      <c r="E6" s="13" t="s">
        <v>51</v>
      </c>
      <c r="F6" s="13" t="s">
        <v>52</v>
      </c>
      <c r="G6" s="13" t="s">
        <v>40</v>
      </c>
      <c r="H6" s="14"/>
      <c r="I6" s="13" t="s">
        <v>53</v>
      </c>
      <c r="J6" s="15" t="s">
        <v>115</v>
      </c>
      <c r="K6" s="15" t="s">
        <v>36</v>
      </c>
      <c r="L6" s="15"/>
      <c r="M6" s="18"/>
      <c r="N6" s="18"/>
      <c r="O6" s="18"/>
      <c r="P6" s="18">
        <v>3</v>
      </c>
      <c r="Q6" s="16" t="s">
        <v>37</v>
      </c>
      <c r="R6" s="19">
        <v>540</v>
      </c>
      <c r="S6" s="19">
        <v>292</v>
      </c>
      <c r="T6" s="18">
        <v>57</v>
      </c>
      <c r="U6" s="16" t="s">
        <v>38</v>
      </c>
      <c r="V6" s="19">
        <v>10260</v>
      </c>
      <c r="W6" s="19">
        <v>4309</v>
      </c>
      <c r="X6" s="19">
        <v>4601</v>
      </c>
      <c r="Y6" s="19">
        <v>10800</v>
      </c>
      <c r="Z6" s="12"/>
      <c r="AA6" s="20">
        <v>4601</v>
      </c>
      <c r="AB6" s="20">
        <v>4601</v>
      </c>
      <c r="AC6" s="20">
        <v>4601</v>
      </c>
      <c r="AD6" s="20" t="s">
        <v>116</v>
      </c>
      <c r="AE6" s="20" t="s">
        <v>116</v>
      </c>
    </row>
    <row r="7" spans="1:31" customFormat="1" ht="17.399999999999999">
      <c r="A7" s="13">
        <v>12416</v>
      </c>
      <c r="B7" s="13" t="s">
        <v>34</v>
      </c>
      <c r="C7" s="13">
        <v>21517</v>
      </c>
      <c r="D7" s="13" t="s">
        <v>54</v>
      </c>
      <c r="E7" s="13"/>
      <c r="F7" s="13" t="s">
        <v>93</v>
      </c>
      <c r="G7" s="13" t="s">
        <v>63</v>
      </c>
      <c r="H7" s="14"/>
      <c r="I7" s="13" t="s">
        <v>80</v>
      </c>
      <c r="J7" s="15" t="s">
        <v>115</v>
      </c>
      <c r="K7" s="15" t="s">
        <v>36</v>
      </c>
      <c r="L7" s="15"/>
      <c r="M7" s="18"/>
      <c r="N7" s="18"/>
      <c r="O7" s="18"/>
      <c r="P7" s="18" t="s">
        <v>116</v>
      </c>
      <c r="Q7" s="16" t="s">
        <v>32</v>
      </c>
      <c r="R7" s="19" t="s">
        <v>116</v>
      </c>
      <c r="S7" s="19" t="s">
        <v>116</v>
      </c>
      <c r="T7" s="18">
        <v>0</v>
      </c>
      <c r="U7" s="16" t="s">
        <v>33</v>
      </c>
      <c r="V7" s="19" t="s">
        <v>116</v>
      </c>
      <c r="W7" s="19" t="s">
        <v>116</v>
      </c>
      <c r="X7" s="19" t="s">
        <v>116</v>
      </c>
      <c r="Y7" s="19"/>
      <c r="Z7" s="12"/>
      <c r="AA7" s="20" t="s">
        <v>116</v>
      </c>
      <c r="AB7" s="20" t="s">
        <v>116</v>
      </c>
      <c r="AC7" s="20" t="s">
        <v>116</v>
      </c>
      <c r="AD7" s="20" t="s">
        <v>116</v>
      </c>
      <c r="AE7" s="20" t="s">
        <v>116</v>
      </c>
    </row>
    <row r="8" spans="1:31" customFormat="1" ht="17.399999999999999">
      <c r="A8" s="13">
        <v>11937</v>
      </c>
      <c r="B8" s="13" t="s">
        <v>34</v>
      </c>
      <c r="C8" s="13">
        <v>21081</v>
      </c>
      <c r="D8" s="13" t="s">
        <v>54</v>
      </c>
      <c r="E8" s="13"/>
      <c r="F8" s="13" t="s">
        <v>81</v>
      </c>
      <c r="G8" s="13" t="s">
        <v>63</v>
      </c>
      <c r="H8" s="14"/>
      <c r="I8" s="13" t="s">
        <v>82</v>
      </c>
      <c r="J8" s="15" t="s">
        <v>115</v>
      </c>
      <c r="K8" s="15" t="s">
        <v>36</v>
      </c>
      <c r="L8" s="15"/>
      <c r="M8" s="18"/>
      <c r="N8" s="18"/>
      <c r="O8" s="18"/>
      <c r="P8" s="18" t="s">
        <v>116</v>
      </c>
      <c r="Q8" s="16" t="s">
        <v>32</v>
      </c>
      <c r="R8" s="19" t="s">
        <v>116</v>
      </c>
      <c r="S8" s="19" t="s">
        <v>116</v>
      </c>
      <c r="T8" s="18">
        <v>0</v>
      </c>
      <c r="U8" s="16" t="s">
        <v>33</v>
      </c>
      <c r="V8" s="19" t="s">
        <v>116</v>
      </c>
      <c r="W8" s="19" t="s">
        <v>116</v>
      </c>
      <c r="X8" s="19" t="s">
        <v>116</v>
      </c>
      <c r="Y8" s="19"/>
      <c r="Z8" s="12"/>
      <c r="AA8" s="20" t="s">
        <v>116</v>
      </c>
      <c r="AB8" s="20" t="s">
        <v>116</v>
      </c>
      <c r="AC8" s="20" t="s">
        <v>116</v>
      </c>
      <c r="AD8" s="20" t="s">
        <v>116</v>
      </c>
      <c r="AE8" s="20" t="s">
        <v>116</v>
      </c>
    </row>
    <row r="9" spans="1:31" customFormat="1" ht="17.399999999999999">
      <c r="A9" s="13">
        <v>13474</v>
      </c>
      <c r="B9" s="13" t="s">
        <v>34</v>
      </c>
      <c r="C9" s="13">
        <v>22598</v>
      </c>
      <c r="D9" s="13" t="s">
        <v>54</v>
      </c>
      <c r="E9" s="13"/>
      <c r="F9" s="13" t="s">
        <v>146</v>
      </c>
      <c r="G9" s="13" t="s">
        <v>63</v>
      </c>
      <c r="H9" s="14"/>
      <c r="I9" s="13" t="s">
        <v>147</v>
      </c>
      <c r="J9" s="15" t="s">
        <v>115</v>
      </c>
      <c r="K9" s="15" t="s">
        <v>36</v>
      </c>
      <c r="L9" s="15"/>
      <c r="M9" s="18"/>
      <c r="N9" s="18"/>
      <c r="O9" s="18"/>
      <c r="P9" s="18" t="s">
        <v>116</v>
      </c>
      <c r="Q9" s="16" t="s">
        <v>32</v>
      </c>
      <c r="R9" s="19" t="s">
        <v>116</v>
      </c>
      <c r="S9" s="19" t="s">
        <v>116</v>
      </c>
      <c r="T9" s="18">
        <v>0</v>
      </c>
      <c r="U9" s="16" t="s">
        <v>33</v>
      </c>
      <c r="V9" s="19" t="s">
        <v>116</v>
      </c>
      <c r="W9" s="19" t="s">
        <v>116</v>
      </c>
      <c r="X9" s="19" t="s">
        <v>116</v>
      </c>
      <c r="Y9" s="19"/>
      <c r="Z9" s="12"/>
      <c r="AA9" s="20" t="s">
        <v>116</v>
      </c>
      <c r="AB9" s="20" t="s">
        <v>116</v>
      </c>
      <c r="AC9" s="20" t="s">
        <v>116</v>
      </c>
      <c r="AD9" s="20" t="s">
        <v>116</v>
      </c>
      <c r="AE9" s="20" t="s">
        <v>116</v>
      </c>
    </row>
    <row r="10" spans="1:31" customFormat="1" ht="17.399999999999999">
      <c r="A10" s="13">
        <v>10076</v>
      </c>
      <c r="B10" s="13" t="s">
        <v>34</v>
      </c>
      <c r="C10" s="13">
        <v>22519</v>
      </c>
      <c r="D10" s="13" t="s">
        <v>54</v>
      </c>
      <c r="E10" s="13"/>
      <c r="F10" s="13" t="s">
        <v>183</v>
      </c>
      <c r="G10" s="13" t="s">
        <v>63</v>
      </c>
      <c r="H10" s="14"/>
      <c r="I10" s="13" t="s">
        <v>184</v>
      </c>
      <c r="J10" s="15" t="s">
        <v>115</v>
      </c>
      <c r="K10" s="15" t="s">
        <v>36</v>
      </c>
      <c r="L10" s="15"/>
      <c r="M10" s="18"/>
      <c r="N10" s="18"/>
      <c r="O10" s="18"/>
      <c r="P10" s="18">
        <v>2</v>
      </c>
      <c r="Q10" s="16" t="s">
        <v>32</v>
      </c>
      <c r="R10" s="19">
        <v>360</v>
      </c>
      <c r="S10" s="19">
        <v>252</v>
      </c>
      <c r="T10" s="18">
        <v>3</v>
      </c>
      <c r="U10" s="16" t="s">
        <v>33</v>
      </c>
      <c r="V10" s="19">
        <v>540</v>
      </c>
      <c r="W10" s="19">
        <v>324</v>
      </c>
      <c r="X10" s="19">
        <v>576</v>
      </c>
      <c r="Y10" s="19">
        <v>900</v>
      </c>
      <c r="Z10" s="12"/>
      <c r="AA10" s="20">
        <v>576</v>
      </c>
      <c r="AB10" s="20">
        <v>576</v>
      </c>
      <c r="AC10" s="20">
        <v>576</v>
      </c>
      <c r="AD10" s="20" t="s">
        <v>116</v>
      </c>
      <c r="AE10" s="20" t="s">
        <v>116</v>
      </c>
    </row>
    <row r="11" spans="1:31" customFormat="1" ht="17.399999999999999">
      <c r="A11" s="13">
        <v>7005</v>
      </c>
      <c r="B11" s="13" t="s">
        <v>34</v>
      </c>
      <c r="C11" s="13">
        <v>18944</v>
      </c>
      <c r="D11" s="13" t="s">
        <v>54</v>
      </c>
      <c r="E11" s="13"/>
      <c r="F11" s="13" t="s">
        <v>55</v>
      </c>
      <c r="G11" s="13" t="s">
        <v>63</v>
      </c>
      <c r="H11" s="14"/>
      <c r="I11" s="13" t="s">
        <v>56</v>
      </c>
      <c r="J11" s="15" t="s">
        <v>115</v>
      </c>
      <c r="K11" s="15" t="s">
        <v>36</v>
      </c>
      <c r="L11" s="15"/>
      <c r="M11" s="18"/>
      <c r="N11" s="18"/>
      <c r="O11" s="18"/>
      <c r="P11" s="18">
        <v>6</v>
      </c>
      <c r="Q11" s="16" t="s">
        <v>32</v>
      </c>
      <c r="R11" s="19">
        <v>1080</v>
      </c>
      <c r="S11" s="19">
        <v>756</v>
      </c>
      <c r="T11" s="18">
        <v>25</v>
      </c>
      <c r="U11" s="16" t="s">
        <v>33</v>
      </c>
      <c r="V11" s="19">
        <v>4500</v>
      </c>
      <c r="W11" s="19">
        <v>2700</v>
      </c>
      <c r="X11" s="19">
        <v>3456</v>
      </c>
      <c r="Y11" s="19">
        <v>5580</v>
      </c>
      <c r="Z11" s="12"/>
      <c r="AA11" s="20">
        <v>3456</v>
      </c>
      <c r="AB11" s="20">
        <v>3456</v>
      </c>
      <c r="AC11" s="20">
        <v>3456</v>
      </c>
      <c r="AD11" s="20" t="s">
        <v>116</v>
      </c>
      <c r="AE11" s="20" t="s">
        <v>116</v>
      </c>
    </row>
    <row r="12" spans="1:31" customFormat="1" ht="17.399999999999999">
      <c r="A12" s="13">
        <v>3195</v>
      </c>
      <c r="B12" s="13" t="s">
        <v>34</v>
      </c>
      <c r="C12" s="13">
        <v>23955</v>
      </c>
      <c r="D12" s="13" t="s">
        <v>54</v>
      </c>
      <c r="E12" s="13"/>
      <c r="F12" s="13" t="s">
        <v>177</v>
      </c>
      <c r="G12" s="13" t="s">
        <v>105</v>
      </c>
      <c r="H12" s="14"/>
      <c r="I12" s="13" t="s">
        <v>178</v>
      </c>
      <c r="J12" s="15" t="s">
        <v>115</v>
      </c>
      <c r="K12" s="15" t="s">
        <v>36</v>
      </c>
      <c r="L12" s="15"/>
      <c r="M12" s="18"/>
      <c r="N12" s="18"/>
      <c r="O12" s="18"/>
      <c r="P12" s="18">
        <v>162</v>
      </c>
      <c r="Q12" s="16" t="s">
        <v>32</v>
      </c>
      <c r="R12" s="19">
        <v>29160</v>
      </c>
      <c r="S12" s="19">
        <v>20412</v>
      </c>
      <c r="T12" s="18">
        <v>9</v>
      </c>
      <c r="U12" s="16" t="s">
        <v>33</v>
      </c>
      <c r="V12" s="19">
        <v>1620</v>
      </c>
      <c r="W12" s="19">
        <v>972</v>
      </c>
      <c r="X12" s="19">
        <v>21384</v>
      </c>
      <c r="Y12" s="19">
        <v>30780</v>
      </c>
      <c r="Z12" s="12"/>
      <c r="AA12" s="20">
        <v>21384</v>
      </c>
      <c r="AB12" s="20">
        <v>21384</v>
      </c>
      <c r="AC12" s="20">
        <v>21384</v>
      </c>
      <c r="AD12" s="20" t="s">
        <v>116</v>
      </c>
      <c r="AE12" s="20" t="s">
        <v>116</v>
      </c>
    </row>
    <row r="13" spans="1:31" customFormat="1" ht="17.399999999999999">
      <c r="A13" s="13">
        <v>13490</v>
      </c>
      <c r="B13" s="13" t="s">
        <v>34</v>
      </c>
      <c r="C13" s="13">
        <v>21063</v>
      </c>
      <c r="D13" s="13" t="s">
        <v>54</v>
      </c>
      <c r="E13" s="13"/>
      <c r="F13" s="13" t="s">
        <v>108</v>
      </c>
      <c r="G13" s="13" t="s">
        <v>63</v>
      </c>
      <c r="H13" s="14"/>
      <c r="I13" s="13" t="s">
        <v>109</v>
      </c>
      <c r="J13" s="15" t="s">
        <v>115</v>
      </c>
      <c r="K13" s="15" t="s">
        <v>36</v>
      </c>
      <c r="L13" s="15"/>
      <c r="M13" s="18"/>
      <c r="N13" s="18"/>
      <c r="O13" s="18"/>
      <c r="P13" s="18" t="s">
        <v>116</v>
      </c>
      <c r="Q13" s="16" t="s">
        <v>32</v>
      </c>
      <c r="R13" s="19" t="s">
        <v>116</v>
      </c>
      <c r="S13" s="19" t="s">
        <v>116</v>
      </c>
      <c r="T13" s="18">
        <v>0</v>
      </c>
      <c r="U13" s="16" t="s">
        <v>33</v>
      </c>
      <c r="V13" s="19" t="s">
        <v>116</v>
      </c>
      <c r="W13" s="19" t="s">
        <v>116</v>
      </c>
      <c r="X13" s="19" t="s">
        <v>116</v>
      </c>
      <c r="Y13" s="19"/>
      <c r="Z13" s="12"/>
      <c r="AA13" s="20" t="s">
        <v>116</v>
      </c>
      <c r="AB13" s="20" t="s">
        <v>116</v>
      </c>
      <c r="AC13" s="20" t="s">
        <v>116</v>
      </c>
      <c r="AD13" s="20" t="s">
        <v>116</v>
      </c>
      <c r="AE13" s="20" t="s">
        <v>116</v>
      </c>
    </row>
    <row r="14" spans="1:31" customFormat="1" ht="17.399999999999999">
      <c r="A14" s="13">
        <v>15628</v>
      </c>
      <c r="B14" s="13" t="s">
        <v>34</v>
      </c>
      <c r="C14" s="13">
        <v>14529</v>
      </c>
      <c r="D14" s="13" t="s">
        <v>35</v>
      </c>
      <c r="E14" s="13"/>
      <c r="F14" s="13" t="s">
        <v>42</v>
      </c>
      <c r="G14" s="13" t="s">
        <v>40</v>
      </c>
      <c r="H14" s="14"/>
      <c r="I14" s="13" t="s">
        <v>43</v>
      </c>
      <c r="J14" s="15" t="s">
        <v>115</v>
      </c>
      <c r="K14" s="15" t="s">
        <v>36</v>
      </c>
      <c r="L14" s="15"/>
      <c r="M14" s="18"/>
      <c r="N14" s="18"/>
      <c r="O14" s="18"/>
      <c r="P14" s="18" t="s">
        <v>116</v>
      </c>
      <c r="Q14" s="16" t="s">
        <v>37</v>
      </c>
      <c r="R14" s="19" t="s">
        <v>116</v>
      </c>
      <c r="S14" s="19" t="s">
        <v>116</v>
      </c>
      <c r="T14" s="18">
        <v>0</v>
      </c>
      <c r="U14" s="16" t="s">
        <v>38</v>
      </c>
      <c r="V14" s="19" t="s">
        <v>116</v>
      </c>
      <c r="W14" s="19" t="s">
        <v>116</v>
      </c>
      <c r="X14" s="19" t="s">
        <v>116</v>
      </c>
      <c r="Y14" s="19"/>
      <c r="Z14" s="12"/>
      <c r="AA14" s="20" t="s">
        <v>116</v>
      </c>
      <c r="AB14" s="20" t="s">
        <v>116</v>
      </c>
      <c r="AC14" s="20" t="s">
        <v>116</v>
      </c>
      <c r="AD14" s="20" t="s">
        <v>116</v>
      </c>
      <c r="AE14" s="20" t="s">
        <v>116</v>
      </c>
    </row>
    <row r="15" spans="1:31" customFormat="1" ht="17.399999999999999">
      <c r="A15" s="13">
        <v>5188</v>
      </c>
      <c r="B15" s="13" t="s">
        <v>34</v>
      </c>
      <c r="C15" s="13">
        <v>17531</v>
      </c>
      <c r="D15" s="13" t="s">
        <v>54</v>
      </c>
      <c r="E15" s="13"/>
      <c r="F15" s="13" t="s">
        <v>131</v>
      </c>
      <c r="G15" s="13" t="s">
        <v>105</v>
      </c>
      <c r="H15" s="14"/>
      <c r="I15" s="13" t="s">
        <v>124</v>
      </c>
      <c r="J15" s="15" t="s">
        <v>115</v>
      </c>
      <c r="K15" s="15" t="s">
        <v>36</v>
      </c>
      <c r="L15" s="15"/>
      <c r="M15" s="18"/>
      <c r="N15" s="18"/>
      <c r="O15" s="18"/>
      <c r="P15" s="18">
        <v>39</v>
      </c>
      <c r="Q15" s="16" t="s">
        <v>32</v>
      </c>
      <c r="R15" s="19">
        <v>7020</v>
      </c>
      <c r="S15" s="19">
        <v>4914</v>
      </c>
      <c r="T15" s="18">
        <v>35</v>
      </c>
      <c r="U15" s="16" t="s">
        <v>33</v>
      </c>
      <c r="V15" s="19">
        <v>6300</v>
      </c>
      <c r="W15" s="19">
        <v>3780</v>
      </c>
      <c r="X15" s="19">
        <v>8694</v>
      </c>
      <c r="Y15" s="19">
        <v>13320</v>
      </c>
      <c r="Z15" s="12"/>
      <c r="AA15" s="20">
        <v>8694</v>
      </c>
      <c r="AB15" s="20">
        <v>8694</v>
      </c>
      <c r="AC15" s="20">
        <v>8694</v>
      </c>
      <c r="AD15" s="20" t="s">
        <v>116</v>
      </c>
      <c r="AE15" s="20" t="s">
        <v>116</v>
      </c>
    </row>
    <row r="16" spans="1:31" customFormat="1" ht="17.399999999999999">
      <c r="A16" s="13">
        <v>12347</v>
      </c>
      <c r="B16" s="13" t="s">
        <v>34</v>
      </c>
      <c r="C16" s="13">
        <v>21514</v>
      </c>
      <c r="D16" s="13" t="s">
        <v>54</v>
      </c>
      <c r="E16" s="13"/>
      <c r="F16" s="13" t="s">
        <v>90</v>
      </c>
      <c r="G16" s="13" t="s">
        <v>63</v>
      </c>
      <c r="H16" s="14"/>
      <c r="I16" s="13" t="s">
        <v>91</v>
      </c>
      <c r="J16" s="15" t="s">
        <v>115</v>
      </c>
      <c r="K16" s="15" t="s">
        <v>36</v>
      </c>
      <c r="L16" s="15"/>
      <c r="M16" s="18"/>
      <c r="N16" s="18"/>
      <c r="O16" s="18"/>
      <c r="P16" s="18" t="s">
        <v>116</v>
      </c>
      <c r="Q16" s="16" t="s">
        <v>32</v>
      </c>
      <c r="R16" s="19" t="s">
        <v>116</v>
      </c>
      <c r="S16" s="19" t="s">
        <v>116</v>
      </c>
      <c r="T16" s="18">
        <v>0</v>
      </c>
      <c r="U16" s="16" t="s">
        <v>33</v>
      </c>
      <c r="V16" s="19" t="s">
        <v>116</v>
      </c>
      <c r="W16" s="19" t="s">
        <v>116</v>
      </c>
      <c r="X16" s="19" t="s">
        <v>116</v>
      </c>
      <c r="Y16" s="19"/>
      <c r="Z16" s="12"/>
      <c r="AA16" s="20" t="s">
        <v>116</v>
      </c>
      <c r="AB16" s="20" t="s">
        <v>116</v>
      </c>
      <c r="AC16" s="20" t="s">
        <v>116</v>
      </c>
      <c r="AD16" s="20" t="s">
        <v>116</v>
      </c>
      <c r="AE16" s="20" t="s">
        <v>116</v>
      </c>
    </row>
    <row r="17" spans="1:31" customFormat="1" ht="17.399999999999999">
      <c r="A17" s="13">
        <v>3181</v>
      </c>
      <c r="B17" s="13" t="s">
        <v>34</v>
      </c>
      <c r="C17" s="13">
        <v>15833</v>
      </c>
      <c r="D17" s="13" t="s">
        <v>35</v>
      </c>
      <c r="E17" s="13"/>
      <c r="F17" s="13" t="s">
        <v>46</v>
      </c>
      <c r="G17" s="13" t="s">
        <v>40</v>
      </c>
      <c r="H17" s="14"/>
      <c r="I17" s="13" t="s">
        <v>48</v>
      </c>
      <c r="J17" s="15" t="s">
        <v>115</v>
      </c>
      <c r="K17" s="15" t="s">
        <v>36</v>
      </c>
      <c r="L17" s="15"/>
      <c r="M17" s="18"/>
      <c r="N17" s="18"/>
      <c r="O17" s="18"/>
      <c r="P17" s="18">
        <v>3</v>
      </c>
      <c r="Q17" s="16" t="s">
        <v>37</v>
      </c>
      <c r="R17" s="19">
        <v>540</v>
      </c>
      <c r="S17" s="19">
        <v>292</v>
      </c>
      <c r="T17" s="18">
        <v>231</v>
      </c>
      <c r="U17" s="16" t="s">
        <v>38</v>
      </c>
      <c r="V17" s="19">
        <v>41580</v>
      </c>
      <c r="W17" s="19">
        <v>17464</v>
      </c>
      <c r="X17" s="19">
        <v>17755</v>
      </c>
      <c r="Y17" s="19">
        <v>42120</v>
      </c>
      <c r="Z17" s="12"/>
      <c r="AA17" s="20">
        <v>17755</v>
      </c>
      <c r="AB17" s="20">
        <v>17755</v>
      </c>
      <c r="AC17" s="20">
        <v>17755</v>
      </c>
      <c r="AD17" s="20" t="s">
        <v>116</v>
      </c>
      <c r="AE17" s="20" t="s">
        <v>116</v>
      </c>
    </row>
    <row r="18" spans="1:31" customFormat="1" ht="17.399999999999999">
      <c r="A18" s="13">
        <v>4111</v>
      </c>
      <c r="B18" s="13" t="s">
        <v>34</v>
      </c>
      <c r="C18" s="13">
        <v>21124</v>
      </c>
      <c r="D18" s="13" t="s">
        <v>54</v>
      </c>
      <c r="E18" s="13"/>
      <c r="F18" s="13" t="s">
        <v>83</v>
      </c>
      <c r="G18" s="13" t="s">
        <v>63</v>
      </c>
      <c r="H18" s="14"/>
      <c r="I18" s="13" t="s">
        <v>84</v>
      </c>
      <c r="J18" s="15" t="s">
        <v>115</v>
      </c>
      <c r="K18" s="15" t="s">
        <v>36</v>
      </c>
      <c r="L18" s="15"/>
      <c r="M18" s="18"/>
      <c r="N18" s="18"/>
      <c r="O18" s="18"/>
      <c r="P18" s="18">
        <v>67</v>
      </c>
      <c r="Q18" s="16" t="s">
        <v>32</v>
      </c>
      <c r="R18" s="19">
        <v>12060</v>
      </c>
      <c r="S18" s="19">
        <v>8442</v>
      </c>
      <c r="T18" s="18">
        <v>52</v>
      </c>
      <c r="U18" s="16" t="s">
        <v>33</v>
      </c>
      <c r="V18" s="19">
        <v>9360</v>
      </c>
      <c r="W18" s="19">
        <v>5616</v>
      </c>
      <c r="X18" s="19">
        <v>14058</v>
      </c>
      <c r="Y18" s="19">
        <v>21420</v>
      </c>
      <c r="Z18" s="12"/>
      <c r="AA18" s="20">
        <v>14058</v>
      </c>
      <c r="AB18" s="20">
        <v>14058</v>
      </c>
      <c r="AC18" s="20">
        <v>14058</v>
      </c>
      <c r="AD18" s="20" t="s">
        <v>116</v>
      </c>
      <c r="AE18" s="20" t="s">
        <v>116</v>
      </c>
    </row>
    <row r="19" spans="1:31" customFormat="1" ht="17.399999999999999">
      <c r="A19" s="13">
        <v>7771</v>
      </c>
      <c r="B19" s="13" t="s">
        <v>34</v>
      </c>
      <c r="C19" s="13">
        <v>20155</v>
      </c>
      <c r="D19" s="13" t="s">
        <v>54</v>
      </c>
      <c r="E19" s="13"/>
      <c r="F19" s="13" t="s">
        <v>73</v>
      </c>
      <c r="G19" s="13" t="s">
        <v>63</v>
      </c>
      <c r="H19" s="14"/>
      <c r="I19" s="13" t="s">
        <v>74</v>
      </c>
      <c r="J19" s="15" t="s">
        <v>115</v>
      </c>
      <c r="K19" s="15" t="s">
        <v>36</v>
      </c>
      <c r="L19" s="15"/>
      <c r="M19" s="18"/>
      <c r="N19" s="18"/>
      <c r="O19" s="18"/>
      <c r="P19" s="18">
        <v>22</v>
      </c>
      <c r="Q19" s="16" t="s">
        <v>32</v>
      </c>
      <c r="R19" s="19">
        <v>3960</v>
      </c>
      <c r="S19" s="19">
        <v>2772</v>
      </c>
      <c r="T19" s="18">
        <v>1</v>
      </c>
      <c r="U19" s="16" t="s">
        <v>33</v>
      </c>
      <c r="V19" s="19">
        <v>180</v>
      </c>
      <c r="W19" s="19">
        <v>108</v>
      </c>
      <c r="X19" s="19">
        <v>2880</v>
      </c>
      <c r="Y19" s="19">
        <v>4140</v>
      </c>
      <c r="Z19" s="12"/>
      <c r="AA19" s="20">
        <v>2880</v>
      </c>
      <c r="AB19" s="20">
        <v>2880</v>
      </c>
      <c r="AC19" s="20">
        <v>2880</v>
      </c>
      <c r="AD19" s="20" t="s">
        <v>116</v>
      </c>
      <c r="AE19" s="20" t="s">
        <v>116</v>
      </c>
    </row>
    <row r="20" spans="1:31" customFormat="1" ht="17.399999999999999">
      <c r="A20" s="13">
        <v>8504</v>
      </c>
      <c r="B20" s="13" t="s">
        <v>34</v>
      </c>
      <c r="C20" s="13">
        <v>21066</v>
      </c>
      <c r="D20" s="13" t="s">
        <v>54</v>
      </c>
      <c r="E20" s="13"/>
      <c r="F20" s="13" t="s">
        <v>179</v>
      </c>
      <c r="G20" s="13" t="s">
        <v>63</v>
      </c>
      <c r="H20" s="14"/>
      <c r="I20" s="13" t="s">
        <v>168</v>
      </c>
      <c r="J20" s="15" t="s">
        <v>115</v>
      </c>
      <c r="K20" s="15" t="s">
        <v>36</v>
      </c>
      <c r="L20" s="15"/>
      <c r="M20" s="18"/>
      <c r="N20" s="18"/>
      <c r="O20" s="18"/>
      <c r="P20" s="18" t="s">
        <v>116</v>
      </c>
      <c r="Q20" s="16" t="s">
        <v>32</v>
      </c>
      <c r="R20" s="19" t="s">
        <v>116</v>
      </c>
      <c r="S20" s="19" t="s">
        <v>116</v>
      </c>
      <c r="T20" s="18">
        <v>0</v>
      </c>
      <c r="U20" s="16" t="s">
        <v>33</v>
      </c>
      <c r="V20" s="19" t="s">
        <v>116</v>
      </c>
      <c r="W20" s="19" t="s">
        <v>116</v>
      </c>
      <c r="X20" s="19" t="s">
        <v>116</v>
      </c>
      <c r="Y20" s="19"/>
      <c r="Z20" s="12"/>
      <c r="AA20" s="20" t="s">
        <v>116</v>
      </c>
      <c r="AB20" s="20" t="s">
        <v>116</v>
      </c>
      <c r="AC20" s="20" t="s">
        <v>116</v>
      </c>
      <c r="AD20" s="20" t="s">
        <v>116</v>
      </c>
      <c r="AE20" s="20" t="s">
        <v>116</v>
      </c>
    </row>
    <row r="21" spans="1:31" customFormat="1" ht="17.399999999999999">
      <c r="A21" s="13">
        <v>12054</v>
      </c>
      <c r="B21" s="13" t="s">
        <v>34</v>
      </c>
      <c r="C21" s="13">
        <v>20156</v>
      </c>
      <c r="D21" s="13" t="s">
        <v>54</v>
      </c>
      <c r="E21" s="13"/>
      <c r="F21" s="13" t="s">
        <v>185</v>
      </c>
      <c r="G21" s="13" t="s">
        <v>63</v>
      </c>
      <c r="H21" s="14"/>
      <c r="I21" s="13" t="s">
        <v>95</v>
      </c>
      <c r="J21" s="15" t="s">
        <v>115</v>
      </c>
      <c r="K21" s="15" t="s">
        <v>36</v>
      </c>
      <c r="L21" s="15"/>
      <c r="M21" s="18"/>
      <c r="N21" s="18"/>
      <c r="O21" s="18"/>
      <c r="P21" s="18" t="s">
        <v>116</v>
      </c>
      <c r="Q21" s="16" t="s">
        <v>32</v>
      </c>
      <c r="R21" s="19" t="s">
        <v>116</v>
      </c>
      <c r="S21" s="19" t="s">
        <v>116</v>
      </c>
      <c r="T21" s="18">
        <v>1</v>
      </c>
      <c r="U21" s="16" t="s">
        <v>33</v>
      </c>
      <c r="V21" s="19">
        <v>180</v>
      </c>
      <c r="W21" s="19">
        <v>108</v>
      </c>
      <c r="X21" s="19">
        <v>108</v>
      </c>
      <c r="Y21" s="19">
        <v>180</v>
      </c>
      <c r="Z21" s="12"/>
      <c r="AA21" s="20">
        <v>108</v>
      </c>
      <c r="AB21" s="20">
        <v>108</v>
      </c>
      <c r="AC21" s="20">
        <v>108</v>
      </c>
      <c r="AD21" s="20" t="s">
        <v>116</v>
      </c>
      <c r="AE21" s="20" t="s">
        <v>116</v>
      </c>
    </row>
    <row r="22" spans="1:31" customFormat="1" ht="17.399999999999999">
      <c r="A22" s="13">
        <v>14165</v>
      </c>
      <c r="B22" s="13" t="s">
        <v>34</v>
      </c>
      <c r="C22" s="13">
        <v>18540</v>
      </c>
      <c r="D22" s="13" t="s">
        <v>54</v>
      </c>
      <c r="E22" s="13"/>
      <c r="F22" s="13" t="s">
        <v>143</v>
      </c>
      <c r="G22" s="13" t="s">
        <v>63</v>
      </c>
      <c r="H22" s="14"/>
      <c r="I22" s="13" t="s">
        <v>111</v>
      </c>
      <c r="J22" s="15" t="s">
        <v>115</v>
      </c>
      <c r="K22" s="15" t="s">
        <v>36</v>
      </c>
      <c r="L22" s="15"/>
      <c r="M22" s="18"/>
      <c r="N22" s="18"/>
      <c r="O22" s="18"/>
      <c r="P22" s="18" t="s">
        <v>116</v>
      </c>
      <c r="Q22" s="16" t="s">
        <v>32</v>
      </c>
      <c r="R22" s="19" t="s">
        <v>116</v>
      </c>
      <c r="S22" s="19" t="s">
        <v>116</v>
      </c>
      <c r="T22" s="18">
        <v>0</v>
      </c>
      <c r="U22" s="16" t="s">
        <v>33</v>
      </c>
      <c r="V22" s="19" t="s">
        <v>116</v>
      </c>
      <c r="W22" s="19" t="s">
        <v>116</v>
      </c>
      <c r="X22" s="19" t="s">
        <v>116</v>
      </c>
      <c r="Y22" s="19"/>
      <c r="Z22" s="12"/>
      <c r="AA22" s="20" t="s">
        <v>116</v>
      </c>
      <c r="AB22" s="20" t="s">
        <v>116</v>
      </c>
      <c r="AC22" s="20" t="s">
        <v>116</v>
      </c>
      <c r="AD22" s="20" t="s">
        <v>116</v>
      </c>
      <c r="AE22" s="20" t="s">
        <v>116</v>
      </c>
    </row>
    <row r="23" spans="1:31" customFormat="1" ht="17.399999999999999">
      <c r="A23" s="13">
        <v>13886</v>
      </c>
      <c r="B23" s="13" t="s">
        <v>34</v>
      </c>
      <c r="C23" s="13">
        <v>21083</v>
      </c>
      <c r="D23" s="13" t="s">
        <v>54</v>
      </c>
      <c r="E23" s="13"/>
      <c r="F23" s="13" t="s">
        <v>167</v>
      </c>
      <c r="G23" s="13" t="s">
        <v>63</v>
      </c>
      <c r="H23" s="14"/>
      <c r="I23" s="13" t="s">
        <v>168</v>
      </c>
      <c r="J23" s="15" t="s">
        <v>115</v>
      </c>
      <c r="K23" s="15" t="s">
        <v>36</v>
      </c>
      <c r="L23" s="15"/>
      <c r="M23" s="18"/>
      <c r="N23" s="18"/>
      <c r="O23" s="18"/>
      <c r="P23" s="18" t="s">
        <v>116</v>
      </c>
      <c r="Q23" s="16" t="s">
        <v>32</v>
      </c>
      <c r="R23" s="19" t="s">
        <v>116</v>
      </c>
      <c r="S23" s="19" t="s">
        <v>116</v>
      </c>
      <c r="T23" s="18">
        <v>0</v>
      </c>
      <c r="U23" s="16" t="s">
        <v>33</v>
      </c>
      <c r="V23" s="19" t="s">
        <v>116</v>
      </c>
      <c r="W23" s="19" t="s">
        <v>116</v>
      </c>
      <c r="X23" s="19" t="s">
        <v>116</v>
      </c>
      <c r="Y23" s="19"/>
      <c r="Z23" s="12"/>
      <c r="AA23" s="20" t="s">
        <v>116</v>
      </c>
      <c r="AB23" s="20" t="s">
        <v>116</v>
      </c>
      <c r="AC23" s="20" t="s">
        <v>116</v>
      </c>
      <c r="AD23" s="20" t="s">
        <v>116</v>
      </c>
      <c r="AE23" s="20" t="s">
        <v>116</v>
      </c>
    </row>
    <row r="24" spans="1:31" customFormat="1" ht="17.399999999999999">
      <c r="A24" s="13">
        <v>4979</v>
      </c>
      <c r="B24" s="13" t="s">
        <v>34</v>
      </c>
      <c r="C24" s="13">
        <v>20472</v>
      </c>
      <c r="D24" s="13" t="s">
        <v>54</v>
      </c>
      <c r="E24" s="13"/>
      <c r="F24" s="13" t="s">
        <v>76</v>
      </c>
      <c r="G24" s="13" t="s">
        <v>63</v>
      </c>
      <c r="H24" s="14"/>
      <c r="I24" s="13" t="s">
        <v>74</v>
      </c>
      <c r="J24" s="15" t="s">
        <v>115</v>
      </c>
      <c r="K24" s="15" t="s">
        <v>36</v>
      </c>
      <c r="L24" s="15"/>
      <c r="M24" s="18"/>
      <c r="N24" s="18"/>
      <c r="O24" s="18"/>
      <c r="P24" s="18">
        <v>3</v>
      </c>
      <c r="Q24" s="16" t="s">
        <v>32</v>
      </c>
      <c r="R24" s="19">
        <v>540</v>
      </c>
      <c r="S24" s="19">
        <v>378</v>
      </c>
      <c r="T24" s="18">
        <v>35</v>
      </c>
      <c r="U24" s="16" t="s">
        <v>33</v>
      </c>
      <c r="V24" s="19">
        <v>6300</v>
      </c>
      <c r="W24" s="19">
        <v>3780</v>
      </c>
      <c r="X24" s="19">
        <v>4158</v>
      </c>
      <c r="Y24" s="19">
        <v>6840</v>
      </c>
      <c r="Z24" s="12"/>
      <c r="AA24" s="20">
        <v>4158</v>
      </c>
      <c r="AB24" s="20">
        <v>4158</v>
      </c>
      <c r="AC24" s="20">
        <v>4158</v>
      </c>
      <c r="AD24" s="20" t="s">
        <v>116</v>
      </c>
      <c r="AE24" s="20" t="s">
        <v>116</v>
      </c>
    </row>
    <row r="25" spans="1:31" customFormat="1" ht="17.399999999999999">
      <c r="A25" s="13">
        <v>6226</v>
      </c>
      <c r="B25" s="13" t="s">
        <v>34</v>
      </c>
      <c r="C25" s="13">
        <v>20021</v>
      </c>
      <c r="D25" s="13" t="s">
        <v>54</v>
      </c>
      <c r="E25" s="13"/>
      <c r="F25" s="13" t="s">
        <v>151</v>
      </c>
      <c r="G25" s="13" t="s">
        <v>63</v>
      </c>
      <c r="H25" s="14"/>
      <c r="I25" s="13" t="s">
        <v>80</v>
      </c>
      <c r="J25" s="15" t="s">
        <v>115</v>
      </c>
      <c r="K25" s="15" t="s">
        <v>36</v>
      </c>
      <c r="L25" s="15"/>
      <c r="M25" s="18"/>
      <c r="N25" s="18"/>
      <c r="O25" s="18"/>
      <c r="P25" s="18" t="s">
        <v>116</v>
      </c>
      <c r="Q25" s="16" t="s">
        <v>32</v>
      </c>
      <c r="R25" s="19" t="s">
        <v>116</v>
      </c>
      <c r="S25" s="19" t="s">
        <v>116</v>
      </c>
      <c r="T25" s="18">
        <v>0</v>
      </c>
      <c r="U25" s="16" t="s">
        <v>33</v>
      </c>
      <c r="V25" s="19" t="s">
        <v>116</v>
      </c>
      <c r="W25" s="19" t="s">
        <v>116</v>
      </c>
      <c r="X25" s="19" t="s">
        <v>116</v>
      </c>
      <c r="Y25" s="19"/>
      <c r="Z25" s="12"/>
      <c r="AA25" s="20" t="s">
        <v>116</v>
      </c>
      <c r="AB25" s="20" t="s">
        <v>116</v>
      </c>
      <c r="AC25" s="20" t="s">
        <v>116</v>
      </c>
      <c r="AD25" s="20" t="s">
        <v>116</v>
      </c>
      <c r="AE25" s="20" t="s">
        <v>116</v>
      </c>
    </row>
    <row r="26" spans="1:31" customFormat="1" ht="17.399999999999999">
      <c r="A26" s="13">
        <v>4383</v>
      </c>
      <c r="B26" s="13" t="s">
        <v>34</v>
      </c>
      <c r="C26" s="13">
        <v>17016</v>
      </c>
      <c r="D26" s="13" t="s">
        <v>54</v>
      </c>
      <c r="E26" s="13"/>
      <c r="F26" s="13" t="s">
        <v>125</v>
      </c>
      <c r="G26" s="13" t="s">
        <v>105</v>
      </c>
      <c r="H26" s="14"/>
      <c r="I26" s="13" t="s">
        <v>126</v>
      </c>
      <c r="J26" s="15" t="s">
        <v>115</v>
      </c>
      <c r="K26" s="15" t="s">
        <v>36</v>
      </c>
      <c r="L26" s="15"/>
      <c r="M26" s="18"/>
      <c r="N26" s="18"/>
      <c r="O26" s="18"/>
      <c r="P26" s="18">
        <v>41</v>
      </c>
      <c r="Q26" s="16" t="s">
        <v>32</v>
      </c>
      <c r="R26" s="19">
        <v>7380</v>
      </c>
      <c r="S26" s="19">
        <v>5166</v>
      </c>
      <c r="T26" s="18">
        <v>21</v>
      </c>
      <c r="U26" s="16" t="s">
        <v>33</v>
      </c>
      <c r="V26" s="19">
        <v>3780</v>
      </c>
      <c r="W26" s="19">
        <v>2268</v>
      </c>
      <c r="X26" s="19">
        <v>7434</v>
      </c>
      <c r="Y26" s="19">
        <v>11160</v>
      </c>
      <c r="Z26" s="12"/>
      <c r="AA26" s="20">
        <v>7434</v>
      </c>
      <c r="AB26" s="20">
        <v>7434</v>
      </c>
      <c r="AC26" s="20">
        <v>7434</v>
      </c>
      <c r="AD26" s="20" t="s">
        <v>116</v>
      </c>
      <c r="AE26" s="20" t="s">
        <v>116</v>
      </c>
    </row>
    <row r="27" spans="1:31" customFormat="1" ht="17.399999999999999">
      <c r="A27" s="13">
        <v>6190</v>
      </c>
      <c r="B27" s="13" t="s">
        <v>34</v>
      </c>
      <c r="C27" s="13">
        <v>19188</v>
      </c>
      <c r="D27" s="13" t="s">
        <v>54</v>
      </c>
      <c r="E27" s="13"/>
      <c r="F27" s="13" t="s">
        <v>58</v>
      </c>
      <c r="G27" s="13" t="s">
        <v>63</v>
      </c>
      <c r="H27" s="14"/>
      <c r="I27" s="13" t="s">
        <v>56</v>
      </c>
      <c r="J27" s="15" t="s">
        <v>115</v>
      </c>
      <c r="K27" s="15" t="s">
        <v>36</v>
      </c>
      <c r="L27" s="15"/>
      <c r="M27" s="18"/>
      <c r="N27" s="18"/>
      <c r="O27" s="18"/>
      <c r="P27" s="18">
        <v>22</v>
      </c>
      <c r="Q27" s="16" t="s">
        <v>32</v>
      </c>
      <c r="R27" s="19">
        <v>3960</v>
      </c>
      <c r="S27" s="19">
        <v>2772</v>
      </c>
      <c r="T27" s="18">
        <v>23</v>
      </c>
      <c r="U27" s="16" t="s">
        <v>33</v>
      </c>
      <c r="V27" s="19">
        <v>4140</v>
      </c>
      <c r="W27" s="19">
        <v>2484</v>
      </c>
      <c r="X27" s="19">
        <v>5256</v>
      </c>
      <c r="Y27" s="19">
        <v>8100</v>
      </c>
      <c r="Z27" s="12"/>
      <c r="AA27" s="20">
        <v>5256</v>
      </c>
      <c r="AB27" s="20">
        <v>5256</v>
      </c>
      <c r="AC27" s="20">
        <v>5256</v>
      </c>
      <c r="AD27" s="20" t="s">
        <v>116</v>
      </c>
      <c r="AE27" s="20" t="s">
        <v>116</v>
      </c>
    </row>
    <row r="28" spans="1:31" customFormat="1" ht="17.399999999999999">
      <c r="A28" s="13">
        <v>8555</v>
      </c>
      <c r="B28" s="13" t="s">
        <v>34</v>
      </c>
      <c r="C28" s="13">
        <v>22790</v>
      </c>
      <c r="D28" s="13" t="s">
        <v>54</v>
      </c>
      <c r="E28" s="13"/>
      <c r="F28" s="13" t="s">
        <v>121</v>
      </c>
      <c r="G28" s="13" t="s">
        <v>63</v>
      </c>
      <c r="H28" s="14"/>
      <c r="I28" s="13" t="s">
        <v>122</v>
      </c>
      <c r="J28" s="15" t="s">
        <v>115</v>
      </c>
      <c r="K28" s="15" t="s">
        <v>36</v>
      </c>
      <c r="L28" s="15"/>
      <c r="M28" s="18"/>
      <c r="N28" s="18"/>
      <c r="O28" s="18"/>
      <c r="P28" s="18">
        <v>14</v>
      </c>
      <c r="Q28" s="16" t="s">
        <v>32</v>
      </c>
      <c r="R28" s="19">
        <v>2520</v>
      </c>
      <c r="S28" s="19">
        <v>1764</v>
      </c>
      <c r="T28" s="18">
        <v>2</v>
      </c>
      <c r="U28" s="16" t="s">
        <v>33</v>
      </c>
      <c r="V28" s="19">
        <v>360</v>
      </c>
      <c r="W28" s="19">
        <v>216</v>
      </c>
      <c r="X28" s="19">
        <v>1980</v>
      </c>
      <c r="Y28" s="19">
        <v>2880</v>
      </c>
      <c r="Z28" s="12"/>
      <c r="AA28" s="20">
        <v>1980</v>
      </c>
      <c r="AB28" s="20">
        <v>1980</v>
      </c>
      <c r="AC28" s="20">
        <v>1980</v>
      </c>
      <c r="AD28" s="20" t="s">
        <v>116</v>
      </c>
      <c r="AE28" s="20" t="s">
        <v>116</v>
      </c>
    </row>
    <row r="29" spans="1:31" customFormat="1" ht="17.399999999999999">
      <c r="A29" s="13">
        <v>8429</v>
      </c>
      <c r="B29" s="13" t="s">
        <v>34</v>
      </c>
      <c r="C29" s="13">
        <v>14522</v>
      </c>
      <c r="D29" s="13" t="s">
        <v>35</v>
      </c>
      <c r="E29" s="13"/>
      <c r="F29" s="13" t="s">
        <v>41</v>
      </c>
      <c r="G29" s="13" t="s">
        <v>40</v>
      </c>
      <c r="H29" s="14"/>
      <c r="I29" s="13" t="s">
        <v>49</v>
      </c>
      <c r="J29" s="15" t="s">
        <v>115</v>
      </c>
      <c r="K29" s="15" t="s">
        <v>36</v>
      </c>
      <c r="L29" s="15"/>
      <c r="M29" s="18"/>
      <c r="N29" s="18"/>
      <c r="O29" s="18"/>
      <c r="P29" s="18" t="s">
        <v>116</v>
      </c>
      <c r="Q29" s="16" t="s">
        <v>37</v>
      </c>
      <c r="R29" s="19" t="s">
        <v>116</v>
      </c>
      <c r="S29" s="19" t="s">
        <v>116</v>
      </c>
      <c r="T29" s="18">
        <v>18</v>
      </c>
      <c r="U29" s="16" t="s">
        <v>38</v>
      </c>
      <c r="V29" s="19">
        <v>3240</v>
      </c>
      <c r="W29" s="19">
        <v>1361</v>
      </c>
      <c r="X29" s="19">
        <v>1361</v>
      </c>
      <c r="Y29" s="19">
        <v>3240</v>
      </c>
      <c r="Z29" s="12"/>
      <c r="AA29" s="20">
        <v>1361</v>
      </c>
      <c r="AB29" s="20">
        <v>1361</v>
      </c>
      <c r="AC29" s="20">
        <v>1361</v>
      </c>
      <c r="AD29" s="20" t="s">
        <v>116</v>
      </c>
      <c r="AE29" s="20" t="s">
        <v>116</v>
      </c>
    </row>
    <row r="30" spans="1:31" customFormat="1" ht="17.399999999999999">
      <c r="A30" s="13">
        <v>11942</v>
      </c>
      <c r="B30" s="13" t="s">
        <v>34</v>
      </c>
      <c r="C30" s="13">
        <v>21340</v>
      </c>
      <c r="D30" s="13" t="s">
        <v>54</v>
      </c>
      <c r="E30" s="13"/>
      <c r="F30" s="13" t="s">
        <v>186</v>
      </c>
      <c r="G30" s="13" t="s">
        <v>63</v>
      </c>
      <c r="H30" s="14"/>
      <c r="I30" s="13" t="s">
        <v>111</v>
      </c>
      <c r="J30" s="15" t="s">
        <v>115</v>
      </c>
      <c r="K30" s="15" t="s">
        <v>36</v>
      </c>
      <c r="L30" s="15"/>
      <c r="M30" s="18"/>
      <c r="N30" s="18"/>
      <c r="O30" s="18"/>
      <c r="P30" s="18">
        <v>1</v>
      </c>
      <c r="Q30" s="16" t="s">
        <v>32</v>
      </c>
      <c r="R30" s="19">
        <v>180</v>
      </c>
      <c r="S30" s="19">
        <v>126</v>
      </c>
      <c r="T30" s="18">
        <v>0</v>
      </c>
      <c r="U30" s="16" t="s">
        <v>33</v>
      </c>
      <c r="V30" s="19" t="s">
        <v>116</v>
      </c>
      <c r="W30" s="19" t="s">
        <v>116</v>
      </c>
      <c r="X30" s="19">
        <v>126</v>
      </c>
      <c r="Y30" s="19">
        <v>180</v>
      </c>
      <c r="Z30" s="12"/>
      <c r="AA30" s="20">
        <v>126</v>
      </c>
      <c r="AB30" s="20">
        <v>126</v>
      </c>
      <c r="AC30" s="20">
        <v>126</v>
      </c>
      <c r="AD30" s="20" t="s">
        <v>116</v>
      </c>
      <c r="AE30" s="20" t="s">
        <v>116</v>
      </c>
    </row>
    <row r="31" spans="1:31" customFormat="1" ht="17.399999999999999">
      <c r="A31" s="13">
        <v>4286</v>
      </c>
      <c r="B31" s="13" t="s">
        <v>34</v>
      </c>
      <c r="C31" s="13">
        <v>21469</v>
      </c>
      <c r="D31" s="13" t="s">
        <v>54</v>
      </c>
      <c r="E31" s="13"/>
      <c r="F31" s="13" t="s">
        <v>89</v>
      </c>
      <c r="G31" s="13" t="s">
        <v>63</v>
      </c>
      <c r="H31" s="14"/>
      <c r="I31" s="13" t="s">
        <v>88</v>
      </c>
      <c r="J31" s="15" t="s">
        <v>115</v>
      </c>
      <c r="K31" s="15" t="s">
        <v>36</v>
      </c>
      <c r="L31" s="15"/>
      <c r="M31" s="18"/>
      <c r="N31" s="18"/>
      <c r="O31" s="18"/>
      <c r="P31" s="18">
        <v>45</v>
      </c>
      <c r="Q31" s="16" t="s">
        <v>32</v>
      </c>
      <c r="R31" s="19">
        <v>8100</v>
      </c>
      <c r="S31" s="19">
        <v>5670</v>
      </c>
      <c r="T31" s="18">
        <v>59</v>
      </c>
      <c r="U31" s="16" t="s">
        <v>33</v>
      </c>
      <c r="V31" s="19">
        <v>10620</v>
      </c>
      <c r="W31" s="19">
        <v>6372</v>
      </c>
      <c r="X31" s="19">
        <v>12042</v>
      </c>
      <c r="Y31" s="19">
        <v>18720</v>
      </c>
      <c r="Z31" s="12"/>
      <c r="AA31" s="20">
        <v>12042</v>
      </c>
      <c r="AB31" s="20">
        <v>12042</v>
      </c>
      <c r="AC31" s="20">
        <v>12042</v>
      </c>
      <c r="AD31" s="20" t="s">
        <v>116</v>
      </c>
      <c r="AE31" s="20" t="s">
        <v>116</v>
      </c>
    </row>
    <row r="32" spans="1:31" customFormat="1" ht="17.399999999999999">
      <c r="A32" s="13">
        <v>6333</v>
      </c>
      <c r="B32" s="13" t="s">
        <v>34</v>
      </c>
      <c r="C32" s="13">
        <v>20149</v>
      </c>
      <c r="D32" s="13" t="s">
        <v>54</v>
      </c>
      <c r="E32" s="13"/>
      <c r="F32" s="13" t="s">
        <v>65</v>
      </c>
      <c r="G32" s="13" t="s">
        <v>63</v>
      </c>
      <c r="H32" s="14"/>
      <c r="I32" s="13" t="s">
        <v>60</v>
      </c>
      <c r="J32" s="15" t="s">
        <v>115</v>
      </c>
      <c r="K32" s="15" t="s">
        <v>36</v>
      </c>
      <c r="L32" s="15"/>
      <c r="M32" s="18"/>
      <c r="N32" s="18"/>
      <c r="O32" s="18"/>
      <c r="P32" s="18" t="s">
        <v>116</v>
      </c>
      <c r="Q32" s="16" t="s">
        <v>32</v>
      </c>
      <c r="R32" s="19" t="s">
        <v>116</v>
      </c>
      <c r="S32" s="19" t="s">
        <v>116</v>
      </c>
      <c r="T32" s="18">
        <v>46</v>
      </c>
      <c r="U32" s="16" t="s">
        <v>33</v>
      </c>
      <c r="V32" s="19">
        <v>8280</v>
      </c>
      <c r="W32" s="19">
        <v>4968</v>
      </c>
      <c r="X32" s="19">
        <v>4968</v>
      </c>
      <c r="Y32" s="19">
        <v>8280</v>
      </c>
      <c r="Z32" s="12"/>
      <c r="AA32" s="20">
        <v>4968</v>
      </c>
      <c r="AB32" s="20">
        <v>4968</v>
      </c>
      <c r="AC32" s="20">
        <v>4968</v>
      </c>
      <c r="AD32" s="20" t="s">
        <v>116</v>
      </c>
      <c r="AE32" s="20" t="s">
        <v>116</v>
      </c>
    </row>
    <row r="33" spans="1:31" customFormat="1" ht="17.399999999999999">
      <c r="A33" s="13">
        <v>7649</v>
      </c>
      <c r="B33" s="13" t="s">
        <v>34</v>
      </c>
      <c r="C33" s="13">
        <v>16680</v>
      </c>
      <c r="D33" s="13" t="s">
        <v>54</v>
      </c>
      <c r="E33" s="13"/>
      <c r="F33" s="13" t="s">
        <v>144</v>
      </c>
      <c r="G33" s="13" t="s">
        <v>105</v>
      </c>
      <c r="H33" s="14"/>
      <c r="I33" s="13" t="s">
        <v>124</v>
      </c>
      <c r="J33" s="15" t="s">
        <v>115</v>
      </c>
      <c r="K33" s="15" t="s">
        <v>36</v>
      </c>
      <c r="L33" s="15"/>
      <c r="M33" s="18"/>
      <c r="N33" s="18"/>
      <c r="O33" s="18"/>
      <c r="P33" s="18">
        <v>9</v>
      </c>
      <c r="Q33" s="16" t="s">
        <v>32</v>
      </c>
      <c r="R33" s="19">
        <v>1620</v>
      </c>
      <c r="S33" s="19">
        <v>1134</v>
      </c>
      <c r="T33" s="18">
        <v>9</v>
      </c>
      <c r="U33" s="16" t="s">
        <v>33</v>
      </c>
      <c r="V33" s="19">
        <v>1620</v>
      </c>
      <c r="W33" s="19">
        <v>972</v>
      </c>
      <c r="X33" s="19">
        <v>2106</v>
      </c>
      <c r="Y33" s="19">
        <v>3240</v>
      </c>
      <c r="Z33" s="12"/>
      <c r="AA33" s="20">
        <v>2106</v>
      </c>
      <c r="AB33" s="20">
        <v>2106</v>
      </c>
      <c r="AC33" s="20">
        <v>2106</v>
      </c>
      <c r="AD33" s="20" t="s">
        <v>116</v>
      </c>
      <c r="AE33" s="20" t="s">
        <v>116</v>
      </c>
    </row>
    <row r="34" spans="1:31" customFormat="1" ht="17.399999999999999">
      <c r="A34" s="13">
        <v>7668</v>
      </c>
      <c r="B34" s="13" t="s">
        <v>34</v>
      </c>
      <c r="C34" s="13">
        <v>22600</v>
      </c>
      <c r="D34" s="13" t="s">
        <v>54</v>
      </c>
      <c r="E34" s="13"/>
      <c r="F34" s="13" t="s">
        <v>120</v>
      </c>
      <c r="G34" s="13" t="s">
        <v>63</v>
      </c>
      <c r="H34" s="14"/>
      <c r="I34" s="13" t="s">
        <v>87</v>
      </c>
      <c r="J34" s="15" t="s">
        <v>115</v>
      </c>
      <c r="K34" s="15" t="s">
        <v>36</v>
      </c>
      <c r="L34" s="15"/>
      <c r="M34" s="18"/>
      <c r="N34" s="18"/>
      <c r="O34" s="18"/>
      <c r="P34" s="18" t="s">
        <v>116</v>
      </c>
      <c r="Q34" s="16" t="s">
        <v>32</v>
      </c>
      <c r="R34" s="19" t="s">
        <v>116</v>
      </c>
      <c r="S34" s="19" t="s">
        <v>116</v>
      </c>
      <c r="T34" s="18">
        <v>24</v>
      </c>
      <c r="U34" s="16" t="s">
        <v>33</v>
      </c>
      <c r="V34" s="19">
        <v>4320</v>
      </c>
      <c r="W34" s="19">
        <v>2592</v>
      </c>
      <c r="X34" s="19">
        <v>2592</v>
      </c>
      <c r="Y34" s="19">
        <v>4320</v>
      </c>
      <c r="Z34" s="12"/>
      <c r="AA34" s="20">
        <v>2592</v>
      </c>
      <c r="AB34" s="20">
        <v>2592</v>
      </c>
      <c r="AC34" s="20">
        <v>2592</v>
      </c>
      <c r="AD34" s="20" t="s">
        <v>116</v>
      </c>
      <c r="AE34" s="20" t="s">
        <v>116</v>
      </c>
    </row>
    <row r="35" spans="1:31" customFormat="1" ht="17.399999999999999">
      <c r="A35" s="13">
        <v>13907</v>
      </c>
      <c r="B35" s="13" t="s">
        <v>34</v>
      </c>
      <c r="C35" s="13">
        <v>21084</v>
      </c>
      <c r="D35" s="13" t="s">
        <v>54</v>
      </c>
      <c r="E35" s="13"/>
      <c r="F35" s="13" t="s">
        <v>85</v>
      </c>
      <c r="G35" s="13" t="s">
        <v>63</v>
      </c>
      <c r="H35" s="14"/>
      <c r="I35" s="13" t="s">
        <v>86</v>
      </c>
      <c r="J35" s="15" t="s">
        <v>115</v>
      </c>
      <c r="K35" s="15" t="s">
        <v>36</v>
      </c>
      <c r="L35" s="15"/>
      <c r="M35" s="18"/>
      <c r="N35" s="18"/>
      <c r="O35" s="18"/>
      <c r="P35" s="18" t="s">
        <v>116</v>
      </c>
      <c r="Q35" s="16" t="s">
        <v>32</v>
      </c>
      <c r="R35" s="19" t="s">
        <v>116</v>
      </c>
      <c r="S35" s="19" t="s">
        <v>116</v>
      </c>
      <c r="T35" s="18">
        <v>0</v>
      </c>
      <c r="U35" s="16" t="s">
        <v>33</v>
      </c>
      <c r="V35" s="19" t="s">
        <v>116</v>
      </c>
      <c r="W35" s="19" t="s">
        <v>116</v>
      </c>
      <c r="X35" s="19" t="s">
        <v>116</v>
      </c>
      <c r="Y35" s="19"/>
      <c r="Z35" s="12"/>
      <c r="AA35" s="20" t="s">
        <v>116</v>
      </c>
      <c r="AB35" s="20" t="s">
        <v>116</v>
      </c>
      <c r="AC35" s="20" t="s">
        <v>116</v>
      </c>
      <c r="AD35" s="20" t="s">
        <v>116</v>
      </c>
      <c r="AE35" s="20" t="s">
        <v>116</v>
      </c>
    </row>
    <row r="36" spans="1:31" customFormat="1" ht="17.399999999999999">
      <c r="A36" s="13">
        <v>4545</v>
      </c>
      <c r="B36" s="13" t="s">
        <v>34</v>
      </c>
      <c r="C36" s="13">
        <v>18477</v>
      </c>
      <c r="D36" s="13" t="s">
        <v>54</v>
      </c>
      <c r="E36" s="13"/>
      <c r="F36" s="13" t="s">
        <v>130</v>
      </c>
      <c r="G36" s="13" t="s">
        <v>105</v>
      </c>
      <c r="H36" s="14"/>
      <c r="I36" s="13" t="s">
        <v>124</v>
      </c>
      <c r="J36" s="15" t="s">
        <v>115</v>
      </c>
      <c r="K36" s="15" t="s">
        <v>36</v>
      </c>
      <c r="L36" s="15"/>
      <c r="M36" s="18"/>
      <c r="N36" s="18"/>
      <c r="O36" s="18"/>
      <c r="P36" s="18">
        <v>2</v>
      </c>
      <c r="Q36" s="16" t="s">
        <v>32</v>
      </c>
      <c r="R36" s="19">
        <v>360</v>
      </c>
      <c r="S36" s="19">
        <v>252</v>
      </c>
      <c r="T36" s="18">
        <v>76</v>
      </c>
      <c r="U36" s="16" t="s">
        <v>33</v>
      </c>
      <c r="V36" s="19">
        <v>13680</v>
      </c>
      <c r="W36" s="19">
        <v>8208</v>
      </c>
      <c r="X36" s="19">
        <v>8460</v>
      </c>
      <c r="Y36" s="19">
        <v>14040</v>
      </c>
      <c r="Z36" s="12"/>
      <c r="AA36" s="20">
        <v>8460</v>
      </c>
      <c r="AB36" s="20">
        <v>8460</v>
      </c>
      <c r="AC36" s="20">
        <v>8460</v>
      </c>
      <c r="AD36" s="20" t="s">
        <v>116</v>
      </c>
      <c r="AE36" s="20" t="s">
        <v>116</v>
      </c>
    </row>
    <row r="37" spans="1:31" customFormat="1" ht="17.399999999999999">
      <c r="A37" s="13">
        <v>7545</v>
      </c>
      <c r="B37" s="13" t="s">
        <v>34</v>
      </c>
      <c r="C37" s="13">
        <v>17096</v>
      </c>
      <c r="D37" s="13" t="s">
        <v>54</v>
      </c>
      <c r="E37" s="13"/>
      <c r="F37" s="13" t="s">
        <v>102</v>
      </c>
      <c r="G37" s="13" t="s">
        <v>63</v>
      </c>
      <c r="H37" s="14"/>
      <c r="I37" s="13" t="s">
        <v>103</v>
      </c>
      <c r="J37" s="15" t="s">
        <v>115</v>
      </c>
      <c r="K37" s="15" t="s">
        <v>36</v>
      </c>
      <c r="L37" s="15"/>
      <c r="M37" s="18"/>
      <c r="N37" s="18"/>
      <c r="O37" s="18"/>
      <c r="P37" s="18" t="s">
        <v>116</v>
      </c>
      <c r="Q37" s="16" t="s">
        <v>32</v>
      </c>
      <c r="R37" s="19" t="s">
        <v>116</v>
      </c>
      <c r="S37" s="19" t="s">
        <v>116</v>
      </c>
      <c r="T37" s="18">
        <v>6</v>
      </c>
      <c r="U37" s="16" t="s">
        <v>33</v>
      </c>
      <c r="V37" s="19">
        <v>1080</v>
      </c>
      <c r="W37" s="19">
        <v>648</v>
      </c>
      <c r="X37" s="19">
        <v>648</v>
      </c>
      <c r="Y37" s="19">
        <v>1080</v>
      </c>
      <c r="Z37" s="12"/>
      <c r="AA37" s="20">
        <v>648</v>
      </c>
      <c r="AB37" s="20">
        <v>648</v>
      </c>
      <c r="AC37" s="20">
        <v>648</v>
      </c>
      <c r="AD37" s="20" t="s">
        <v>116</v>
      </c>
      <c r="AE37" s="20" t="s">
        <v>116</v>
      </c>
    </row>
    <row r="38" spans="1:31" customFormat="1" ht="17.399999999999999">
      <c r="A38" s="13">
        <v>8000</v>
      </c>
      <c r="B38" s="13" t="s">
        <v>34</v>
      </c>
      <c r="C38" s="13">
        <v>17017</v>
      </c>
      <c r="D38" s="13" t="s">
        <v>54</v>
      </c>
      <c r="E38" s="13"/>
      <c r="F38" s="13" t="s">
        <v>138</v>
      </c>
      <c r="G38" s="13" t="s">
        <v>105</v>
      </c>
      <c r="H38" s="14"/>
      <c r="I38" s="13" t="s">
        <v>139</v>
      </c>
      <c r="J38" s="15" t="s">
        <v>115</v>
      </c>
      <c r="K38" s="15" t="s">
        <v>36</v>
      </c>
      <c r="L38" s="15"/>
      <c r="M38" s="18"/>
      <c r="N38" s="18"/>
      <c r="O38" s="18"/>
      <c r="P38" s="18" t="s">
        <v>116</v>
      </c>
      <c r="Q38" s="16" t="s">
        <v>32</v>
      </c>
      <c r="R38" s="19" t="s">
        <v>116</v>
      </c>
      <c r="S38" s="19" t="s">
        <v>116</v>
      </c>
      <c r="T38" s="18">
        <v>0</v>
      </c>
      <c r="U38" s="16" t="s">
        <v>33</v>
      </c>
      <c r="V38" s="19" t="s">
        <v>116</v>
      </c>
      <c r="W38" s="19" t="s">
        <v>116</v>
      </c>
      <c r="X38" s="19" t="s">
        <v>116</v>
      </c>
      <c r="Y38" s="19"/>
      <c r="Z38" s="12"/>
      <c r="AA38" s="19" t="s">
        <v>116</v>
      </c>
      <c r="AB38" s="19" t="s">
        <v>116</v>
      </c>
      <c r="AC38" s="19" t="s">
        <v>116</v>
      </c>
      <c r="AD38" s="20" t="s">
        <v>116</v>
      </c>
      <c r="AE38" s="20" t="s">
        <v>116</v>
      </c>
    </row>
    <row r="39" spans="1:31" customFormat="1" ht="17.399999999999999">
      <c r="A39" s="13">
        <v>2515</v>
      </c>
      <c r="B39" s="13" t="s">
        <v>34</v>
      </c>
      <c r="C39" s="13">
        <v>17408</v>
      </c>
      <c r="D39" s="13" t="s">
        <v>54</v>
      </c>
      <c r="E39" s="13"/>
      <c r="F39" s="13" t="s">
        <v>61</v>
      </c>
      <c r="G39" s="13" t="s">
        <v>63</v>
      </c>
      <c r="H39" s="14"/>
      <c r="I39" s="13" t="s">
        <v>62</v>
      </c>
      <c r="J39" s="15" t="s">
        <v>115</v>
      </c>
      <c r="K39" s="15" t="s">
        <v>36</v>
      </c>
      <c r="L39" s="15"/>
      <c r="M39" s="18"/>
      <c r="N39" s="18"/>
      <c r="O39" s="18"/>
      <c r="P39" s="18">
        <v>190</v>
      </c>
      <c r="Q39" s="16" t="s">
        <v>32</v>
      </c>
      <c r="R39" s="19">
        <v>34200</v>
      </c>
      <c r="S39" s="19">
        <v>23940</v>
      </c>
      <c r="T39" s="18">
        <v>85</v>
      </c>
      <c r="U39" s="16" t="s">
        <v>33</v>
      </c>
      <c r="V39" s="19">
        <v>15300</v>
      </c>
      <c r="W39" s="19">
        <v>9180</v>
      </c>
      <c r="X39" s="19">
        <v>33120</v>
      </c>
      <c r="Y39" s="19">
        <v>49500</v>
      </c>
      <c r="Z39" s="12"/>
      <c r="AA39" s="19">
        <v>33120</v>
      </c>
      <c r="AB39" s="19">
        <v>33120</v>
      </c>
      <c r="AC39" s="19">
        <v>33120</v>
      </c>
      <c r="AD39" s="20" t="s">
        <v>116</v>
      </c>
      <c r="AE39" s="20" t="s">
        <v>116</v>
      </c>
    </row>
    <row r="40" spans="1:31" customFormat="1" ht="17.399999999999999">
      <c r="A40" s="13">
        <v>6467</v>
      </c>
      <c r="B40" s="13" t="s">
        <v>34</v>
      </c>
      <c r="C40" s="13">
        <v>18761</v>
      </c>
      <c r="D40" s="13" t="s">
        <v>54</v>
      </c>
      <c r="E40" s="13"/>
      <c r="F40" s="13" t="s">
        <v>66</v>
      </c>
      <c r="G40" s="13" t="s">
        <v>63</v>
      </c>
      <c r="H40" s="14"/>
      <c r="I40" s="13" t="s">
        <v>56</v>
      </c>
      <c r="J40" s="15" t="s">
        <v>115</v>
      </c>
      <c r="K40" s="15" t="s">
        <v>36</v>
      </c>
      <c r="L40" s="15"/>
      <c r="M40" s="18"/>
      <c r="N40" s="18"/>
      <c r="O40" s="18"/>
      <c r="P40" s="18">
        <v>34</v>
      </c>
      <c r="Q40" s="16" t="s">
        <v>32</v>
      </c>
      <c r="R40" s="19">
        <v>6120</v>
      </c>
      <c r="S40" s="19">
        <v>4284</v>
      </c>
      <c r="T40" s="18">
        <v>1</v>
      </c>
      <c r="U40" s="16" t="s">
        <v>33</v>
      </c>
      <c r="V40" s="19">
        <v>180</v>
      </c>
      <c r="W40" s="19">
        <v>108</v>
      </c>
      <c r="X40" s="19">
        <v>4392</v>
      </c>
      <c r="Y40" s="19">
        <v>6300</v>
      </c>
      <c r="Z40" s="12"/>
      <c r="AA40" s="19">
        <v>4392</v>
      </c>
      <c r="AB40" s="19">
        <v>4392</v>
      </c>
      <c r="AC40" s="19">
        <v>4392</v>
      </c>
      <c r="AD40" s="20" t="s">
        <v>116</v>
      </c>
      <c r="AE40" s="20" t="s">
        <v>116</v>
      </c>
    </row>
    <row r="41" spans="1:31" customFormat="1" ht="17.399999999999999">
      <c r="A41" s="13">
        <v>3501</v>
      </c>
      <c r="B41" s="13" t="s">
        <v>34</v>
      </c>
      <c r="C41" s="13">
        <v>22599</v>
      </c>
      <c r="D41" s="13" t="s">
        <v>54</v>
      </c>
      <c r="E41" s="13"/>
      <c r="F41" s="13" t="s">
        <v>141</v>
      </c>
      <c r="G41" s="13" t="s">
        <v>63</v>
      </c>
      <c r="H41" s="14"/>
      <c r="I41" s="13" t="s">
        <v>142</v>
      </c>
      <c r="J41" s="15" t="s">
        <v>115</v>
      </c>
      <c r="K41" s="15" t="s">
        <v>36</v>
      </c>
      <c r="L41" s="15"/>
      <c r="M41" s="18"/>
      <c r="N41" s="18"/>
      <c r="O41" s="18"/>
      <c r="P41" s="18">
        <v>7</v>
      </c>
      <c r="Q41" s="16" t="s">
        <v>32</v>
      </c>
      <c r="R41" s="19">
        <v>1260</v>
      </c>
      <c r="S41" s="19">
        <v>882</v>
      </c>
      <c r="T41" s="18">
        <v>185</v>
      </c>
      <c r="U41" s="16" t="s">
        <v>33</v>
      </c>
      <c r="V41" s="19">
        <v>33300</v>
      </c>
      <c r="W41" s="19">
        <v>19980</v>
      </c>
      <c r="X41" s="19">
        <v>20862</v>
      </c>
      <c r="Y41" s="19">
        <v>34560</v>
      </c>
      <c r="Z41" s="12"/>
      <c r="AA41" s="19">
        <v>20862</v>
      </c>
      <c r="AB41" s="19">
        <v>20862</v>
      </c>
      <c r="AC41" s="19">
        <v>20862</v>
      </c>
      <c r="AD41" s="20" t="s">
        <v>116</v>
      </c>
      <c r="AE41" s="20" t="s">
        <v>116</v>
      </c>
    </row>
    <row r="42" spans="1:31" customFormat="1" ht="17.399999999999999">
      <c r="A42" s="13">
        <v>629</v>
      </c>
      <c r="B42" s="13" t="s">
        <v>34</v>
      </c>
      <c r="C42" s="13">
        <v>22705</v>
      </c>
      <c r="D42" s="13" t="s">
        <v>35</v>
      </c>
      <c r="E42" s="13" t="s">
        <v>51</v>
      </c>
      <c r="F42" s="13" t="s">
        <v>113</v>
      </c>
      <c r="G42" s="13" t="s">
        <v>40</v>
      </c>
      <c r="H42" s="14"/>
      <c r="I42" s="13" t="s">
        <v>114</v>
      </c>
      <c r="J42" s="15" t="s">
        <v>115</v>
      </c>
      <c r="K42" s="15" t="s">
        <v>36</v>
      </c>
      <c r="L42" s="15"/>
      <c r="M42" s="18"/>
      <c r="N42" s="18"/>
      <c r="O42" s="18"/>
      <c r="P42" s="18">
        <v>1133</v>
      </c>
      <c r="Q42" s="16" t="s">
        <v>37</v>
      </c>
      <c r="R42" s="19">
        <v>203940</v>
      </c>
      <c r="S42" s="19">
        <v>110128</v>
      </c>
      <c r="T42" s="18">
        <v>1340</v>
      </c>
      <c r="U42" s="16" t="s">
        <v>38</v>
      </c>
      <c r="V42" s="19">
        <v>241200</v>
      </c>
      <c r="W42" s="19">
        <v>101304</v>
      </c>
      <c r="X42" s="19">
        <v>211432</v>
      </c>
      <c r="Y42" s="19">
        <v>445140</v>
      </c>
      <c r="Z42" s="12"/>
      <c r="AA42" s="19">
        <v>211432</v>
      </c>
      <c r="AB42" s="19">
        <v>211432</v>
      </c>
      <c r="AC42" s="19">
        <v>211432</v>
      </c>
      <c r="AD42" s="20" t="s">
        <v>116</v>
      </c>
      <c r="AE42" s="20" t="s">
        <v>116</v>
      </c>
    </row>
    <row r="43" spans="1:31" customFormat="1" ht="17.399999999999999">
      <c r="A43" s="13">
        <v>1709</v>
      </c>
      <c r="B43" s="13" t="s">
        <v>34</v>
      </c>
      <c r="C43" s="13">
        <v>15223</v>
      </c>
      <c r="D43" s="13" t="s">
        <v>54</v>
      </c>
      <c r="E43" s="13"/>
      <c r="F43" s="13" t="s">
        <v>123</v>
      </c>
      <c r="G43" s="13" t="s">
        <v>105</v>
      </c>
      <c r="H43" s="14"/>
      <c r="I43" s="13" t="s">
        <v>124</v>
      </c>
      <c r="J43" s="15" t="s">
        <v>115</v>
      </c>
      <c r="K43" s="15" t="s">
        <v>36</v>
      </c>
      <c r="L43" s="15"/>
      <c r="M43" s="18"/>
      <c r="N43" s="18"/>
      <c r="O43" s="18"/>
      <c r="P43" s="18">
        <v>126</v>
      </c>
      <c r="Q43" s="16" t="s">
        <v>32</v>
      </c>
      <c r="R43" s="19">
        <v>22680</v>
      </c>
      <c r="S43" s="19">
        <v>15876</v>
      </c>
      <c r="T43" s="18">
        <v>421</v>
      </c>
      <c r="U43" s="16" t="s">
        <v>33</v>
      </c>
      <c r="V43" s="19">
        <v>75780</v>
      </c>
      <c r="W43" s="19">
        <v>45468</v>
      </c>
      <c r="X43" s="19">
        <v>61344</v>
      </c>
      <c r="Y43" s="19">
        <v>98460</v>
      </c>
      <c r="Z43" s="12"/>
      <c r="AA43" s="19">
        <v>61344</v>
      </c>
      <c r="AB43" s="19">
        <v>61344</v>
      </c>
      <c r="AC43" s="19">
        <v>61344</v>
      </c>
      <c r="AD43" s="20" t="s">
        <v>116</v>
      </c>
      <c r="AE43" s="20" t="s">
        <v>116</v>
      </c>
    </row>
    <row r="44" spans="1:31" customFormat="1" ht="17.399999999999999">
      <c r="A44" s="13">
        <v>2129</v>
      </c>
      <c r="B44" s="13" t="s">
        <v>34</v>
      </c>
      <c r="C44" s="13">
        <v>15993</v>
      </c>
      <c r="D44" s="13" t="s">
        <v>54</v>
      </c>
      <c r="E44" s="13"/>
      <c r="F44" s="13" t="s">
        <v>129</v>
      </c>
      <c r="G44" s="13" t="s">
        <v>105</v>
      </c>
      <c r="H44" s="14"/>
      <c r="I44" s="13" t="s">
        <v>124</v>
      </c>
      <c r="J44" s="15" t="s">
        <v>115</v>
      </c>
      <c r="K44" s="15" t="s">
        <v>36</v>
      </c>
      <c r="L44" s="15"/>
      <c r="M44" s="18"/>
      <c r="N44" s="18"/>
      <c r="O44" s="18"/>
      <c r="P44" s="18">
        <v>86</v>
      </c>
      <c r="Q44" s="16" t="s">
        <v>32</v>
      </c>
      <c r="R44" s="19">
        <v>15480</v>
      </c>
      <c r="S44" s="19">
        <v>10836</v>
      </c>
      <c r="T44" s="18">
        <v>267</v>
      </c>
      <c r="U44" s="16" t="s">
        <v>33</v>
      </c>
      <c r="V44" s="19">
        <v>48060</v>
      </c>
      <c r="W44" s="19">
        <v>28836</v>
      </c>
      <c r="X44" s="19">
        <v>39672</v>
      </c>
      <c r="Y44" s="19">
        <v>63540</v>
      </c>
      <c r="Z44" s="12"/>
      <c r="AA44" s="19">
        <v>39672</v>
      </c>
      <c r="AB44" s="19">
        <v>39672</v>
      </c>
      <c r="AC44" s="19">
        <v>39672</v>
      </c>
      <c r="AD44" s="20" t="s">
        <v>116</v>
      </c>
      <c r="AE44" s="20" t="s">
        <v>116</v>
      </c>
    </row>
    <row r="45" spans="1:31" customFormat="1" ht="17.399999999999999">
      <c r="A45" s="13">
        <v>3030</v>
      </c>
      <c r="B45" s="13" t="s">
        <v>34</v>
      </c>
      <c r="C45" s="13">
        <v>17015</v>
      </c>
      <c r="D45" s="13" t="s">
        <v>54</v>
      </c>
      <c r="E45" s="13"/>
      <c r="F45" s="13" t="s">
        <v>59</v>
      </c>
      <c r="G45" s="13" t="s">
        <v>63</v>
      </c>
      <c r="H45" s="14"/>
      <c r="I45" s="13" t="s">
        <v>60</v>
      </c>
      <c r="J45" s="15" t="s">
        <v>115</v>
      </c>
      <c r="K45" s="15" t="s">
        <v>36</v>
      </c>
      <c r="L45" s="15"/>
      <c r="M45" s="18"/>
      <c r="N45" s="18"/>
      <c r="O45" s="18"/>
      <c r="P45" s="18">
        <v>46</v>
      </c>
      <c r="Q45" s="16" t="s">
        <v>32</v>
      </c>
      <c r="R45" s="19">
        <v>8280</v>
      </c>
      <c r="S45" s="19">
        <v>5796</v>
      </c>
      <c r="T45" s="18">
        <v>102</v>
      </c>
      <c r="U45" s="16" t="s">
        <v>33</v>
      </c>
      <c r="V45" s="19">
        <v>18360</v>
      </c>
      <c r="W45" s="19">
        <v>11016</v>
      </c>
      <c r="X45" s="19">
        <v>16812</v>
      </c>
      <c r="Y45" s="19">
        <v>26640</v>
      </c>
      <c r="Z45" s="12"/>
      <c r="AA45" s="19">
        <v>16812</v>
      </c>
      <c r="AB45" s="19">
        <v>16812</v>
      </c>
      <c r="AC45" s="19">
        <v>16812</v>
      </c>
      <c r="AD45" s="20" t="s">
        <v>116</v>
      </c>
      <c r="AE45" s="20" t="s">
        <v>116</v>
      </c>
    </row>
    <row r="46" spans="1:31" customFormat="1" ht="17.399999999999999">
      <c r="A46" s="13">
        <v>7498</v>
      </c>
      <c r="B46" s="13" t="s">
        <v>34</v>
      </c>
      <c r="C46" s="13">
        <v>22805</v>
      </c>
      <c r="D46" s="13" t="s">
        <v>35</v>
      </c>
      <c r="E46" s="13" t="s">
        <v>51</v>
      </c>
      <c r="F46" s="13" t="s">
        <v>127</v>
      </c>
      <c r="G46" s="13" t="s">
        <v>40</v>
      </c>
      <c r="H46" s="14"/>
      <c r="I46" s="13" t="s">
        <v>128</v>
      </c>
      <c r="J46" s="15" t="s">
        <v>115</v>
      </c>
      <c r="K46" s="15" t="s">
        <v>36</v>
      </c>
      <c r="L46" s="15"/>
      <c r="M46" s="18"/>
      <c r="N46" s="18"/>
      <c r="O46" s="18"/>
      <c r="P46" s="18" t="s">
        <v>116</v>
      </c>
      <c r="Q46" s="16" t="s">
        <v>37</v>
      </c>
      <c r="R46" s="19" t="s">
        <v>116</v>
      </c>
      <c r="S46" s="19" t="s">
        <v>116</v>
      </c>
      <c r="T46" s="18">
        <v>19</v>
      </c>
      <c r="U46" s="16" t="s">
        <v>38</v>
      </c>
      <c r="V46" s="19">
        <v>3420</v>
      </c>
      <c r="W46" s="19">
        <v>1436</v>
      </c>
      <c r="X46" s="19">
        <v>1436</v>
      </c>
      <c r="Y46" s="19">
        <v>3420</v>
      </c>
      <c r="Z46" s="12"/>
      <c r="AA46" s="19">
        <v>1436</v>
      </c>
      <c r="AB46" s="19">
        <v>1436</v>
      </c>
      <c r="AC46" s="19">
        <v>1436</v>
      </c>
      <c r="AD46" s="20" t="s">
        <v>116</v>
      </c>
      <c r="AE46" s="20" t="s">
        <v>116</v>
      </c>
    </row>
    <row r="47" spans="1:31" customFormat="1" ht="17.399999999999999">
      <c r="A47" s="13">
        <v>5515</v>
      </c>
      <c r="B47" s="13" t="s">
        <v>34</v>
      </c>
      <c r="C47" s="13">
        <v>19680</v>
      </c>
      <c r="D47" s="13" t="s">
        <v>54</v>
      </c>
      <c r="E47" s="13"/>
      <c r="F47" s="13" t="s">
        <v>140</v>
      </c>
      <c r="G47" s="13" t="s">
        <v>63</v>
      </c>
      <c r="H47" s="14"/>
      <c r="I47" s="13" t="s">
        <v>88</v>
      </c>
      <c r="J47" s="15" t="s">
        <v>115</v>
      </c>
      <c r="K47" s="15" t="s">
        <v>36</v>
      </c>
      <c r="L47" s="15"/>
      <c r="M47" s="18"/>
      <c r="N47" s="18"/>
      <c r="O47" s="18"/>
      <c r="P47" s="18">
        <v>7</v>
      </c>
      <c r="Q47" s="16" t="s">
        <v>32</v>
      </c>
      <c r="R47" s="19">
        <v>1260</v>
      </c>
      <c r="S47" s="19">
        <v>882</v>
      </c>
      <c r="T47" s="18">
        <v>62</v>
      </c>
      <c r="U47" s="16" t="s">
        <v>33</v>
      </c>
      <c r="V47" s="19">
        <v>11160</v>
      </c>
      <c r="W47" s="19">
        <v>6696</v>
      </c>
      <c r="X47" s="19">
        <v>7578</v>
      </c>
      <c r="Y47" s="19">
        <v>12420</v>
      </c>
      <c r="Z47" s="12"/>
      <c r="AA47" s="19">
        <v>7578</v>
      </c>
      <c r="AB47" s="19">
        <v>7578</v>
      </c>
      <c r="AC47" s="19">
        <v>7578</v>
      </c>
      <c r="AD47" s="20" t="s">
        <v>116</v>
      </c>
      <c r="AE47" s="20" t="s">
        <v>116</v>
      </c>
    </row>
    <row r="48" spans="1:31" customFormat="1" ht="17.399999999999999">
      <c r="A48" s="13">
        <v>15593</v>
      </c>
      <c r="B48" s="13" t="s">
        <v>34</v>
      </c>
      <c r="C48" s="13">
        <v>21695</v>
      </c>
      <c r="D48" s="13" t="s">
        <v>54</v>
      </c>
      <c r="E48" s="13"/>
      <c r="F48" s="13" t="s">
        <v>92</v>
      </c>
      <c r="G48" s="13" t="s">
        <v>63</v>
      </c>
      <c r="H48" s="14"/>
      <c r="I48" s="13" t="s">
        <v>87</v>
      </c>
      <c r="J48" s="15" t="s">
        <v>115</v>
      </c>
      <c r="K48" s="15" t="s">
        <v>36</v>
      </c>
      <c r="L48" s="15"/>
      <c r="M48" s="18"/>
      <c r="N48" s="18"/>
      <c r="O48" s="18"/>
      <c r="P48" s="18" t="s">
        <v>116</v>
      </c>
      <c r="Q48" s="16" t="s">
        <v>32</v>
      </c>
      <c r="R48" s="19" t="s">
        <v>116</v>
      </c>
      <c r="S48" s="19" t="s">
        <v>116</v>
      </c>
      <c r="T48" s="18">
        <v>0</v>
      </c>
      <c r="U48" s="16" t="s">
        <v>33</v>
      </c>
      <c r="V48" s="19" t="s">
        <v>116</v>
      </c>
      <c r="W48" s="19" t="s">
        <v>116</v>
      </c>
      <c r="X48" s="19" t="s">
        <v>116</v>
      </c>
      <c r="Y48" s="19"/>
      <c r="Z48" s="12"/>
      <c r="AA48" s="19" t="s">
        <v>116</v>
      </c>
      <c r="AB48" s="19" t="s">
        <v>116</v>
      </c>
      <c r="AC48" s="19" t="s">
        <v>116</v>
      </c>
      <c r="AD48" s="20" t="s">
        <v>116</v>
      </c>
      <c r="AE48" s="20" t="s">
        <v>116</v>
      </c>
    </row>
    <row r="49" spans="1:31" customFormat="1" ht="17.399999999999999">
      <c r="A49" s="13">
        <v>5098</v>
      </c>
      <c r="B49" s="13" t="s">
        <v>34</v>
      </c>
      <c r="C49" s="13">
        <v>23393</v>
      </c>
      <c r="D49" s="13" t="s">
        <v>54</v>
      </c>
      <c r="E49" s="13"/>
      <c r="F49" s="13" t="s">
        <v>152</v>
      </c>
      <c r="G49" s="13" t="s">
        <v>63</v>
      </c>
      <c r="H49" s="14"/>
      <c r="I49" s="13" t="s">
        <v>135</v>
      </c>
      <c r="J49" s="15" t="s">
        <v>115</v>
      </c>
      <c r="K49" s="15" t="s">
        <v>36</v>
      </c>
      <c r="L49" s="15"/>
      <c r="M49" s="18"/>
      <c r="N49" s="18"/>
      <c r="O49" s="18"/>
      <c r="P49" s="18">
        <v>14</v>
      </c>
      <c r="Q49" s="16" t="s">
        <v>32</v>
      </c>
      <c r="R49" s="19">
        <v>2520</v>
      </c>
      <c r="S49" s="19">
        <v>1764</v>
      </c>
      <c r="T49" s="18">
        <v>67</v>
      </c>
      <c r="U49" s="16" t="s">
        <v>33</v>
      </c>
      <c r="V49" s="19">
        <v>12060</v>
      </c>
      <c r="W49" s="19">
        <v>7236</v>
      </c>
      <c r="X49" s="19">
        <v>9000</v>
      </c>
      <c r="Y49" s="19">
        <v>14580</v>
      </c>
      <c r="Z49" s="12"/>
      <c r="AA49" s="19">
        <v>9000</v>
      </c>
      <c r="AB49" s="19">
        <v>9000</v>
      </c>
      <c r="AC49" s="19">
        <v>9000</v>
      </c>
      <c r="AD49" s="20" t="s">
        <v>116</v>
      </c>
      <c r="AE49" s="20" t="s">
        <v>116</v>
      </c>
    </row>
    <row r="50" spans="1:31" customFormat="1" ht="17.399999999999999">
      <c r="A50" s="13">
        <v>10156</v>
      </c>
      <c r="B50" s="13" t="s">
        <v>34</v>
      </c>
      <c r="C50" s="13">
        <v>18609</v>
      </c>
      <c r="D50" s="13" t="s">
        <v>54</v>
      </c>
      <c r="E50" s="13"/>
      <c r="F50" s="13" t="s">
        <v>98</v>
      </c>
      <c r="G50" s="13" t="s">
        <v>63</v>
      </c>
      <c r="H50" s="14"/>
      <c r="I50" s="13" t="s">
        <v>99</v>
      </c>
      <c r="J50" s="15" t="s">
        <v>115</v>
      </c>
      <c r="K50" s="15" t="s">
        <v>36</v>
      </c>
      <c r="L50" s="15"/>
      <c r="M50" s="18"/>
      <c r="N50" s="18"/>
      <c r="O50" s="18"/>
      <c r="P50" s="18">
        <v>3</v>
      </c>
      <c r="Q50" s="16" t="s">
        <v>32</v>
      </c>
      <c r="R50" s="19">
        <v>540</v>
      </c>
      <c r="S50" s="19">
        <v>378</v>
      </c>
      <c r="T50" s="18">
        <v>0</v>
      </c>
      <c r="U50" s="16" t="s">
        <v>33</v>
      </c>
      <c r="V50" s="19" t="s">
        <v>116</v>
      </c>
      <c r="W50" s="19" t="s">
        <v>116</v>
      </c>
      <c r="X50" s="19">
        <v>378</v>
      </c>
      <c r="Y50" s="19">
        <v>540</v>
      </c>
      <c r="Z50" s="12"/>
      <c r="AA50" s="19">
        <v>378</v>
      </c>
      <c r="AB50" s="19">
        <v>378</v>
      </c>
      <c r="AC50" s="19">
        <v>378</v>
      </c>
      <c r="AD50" s="20" t="s">
        <v>116</v>
      </c>
      <c r="AE50" s="20" t="s">
        <v>116</v>
      </c>
    </row>
    <row r="51" spans="1:31" customFormat="1" ht="17.399999999999999">
      <c r="A51" s="13">
        <v>5615</v>
      </c>
      <c r="B51" s="13" t="s">
        <v>34</v>
      </c>
      <c r="C51" s="13">
        <v>20150</v>
      </c>
      <c r="D51" s="13" t="s">
        <v>54</v>
      </c>
      <c r="E51" s="13"/>
      <c r="F51" s="13" t="s">
        <v>71</v>
      </c>
      <c r="G51" s="13" t="s">
        <v>63</v>
      </c>
      <c r="H51" s="14"/>
      <c r="I51" s="13" t="s">
        <v>72</v>
      </c>
      <c r="J51" s="15" t="s">
        <v>115</v>
      </c>
      <c r="K51" s="15" t="s">
        <v>36</v>
      </c>
      <c r="L51" s="15"/>
      <c r="M51" s="18"/>
      <c r="N51" s="18"/>
      <c r="O51" s="18"/>
      <c r="P51" s="18">
        <v>6</v>
      </c>
      <c r="Q51" s="16" t="s">
        <v>32</v>
      </c>
      <c r="R51" s="19">
        <v>1080</v>
      </c>
      <c r="S51" s="19">
        <v>756</v>
      </c>
      <c r="T51" s="18">
        <v>21</v>
      </c>
      <c r="U51" s="16" t="s">
        <v>33</v>
      </c>
      <c r="V51" s="19">
        <v>3780</v>
      </c>
      <c r="W51" s="19">
        <v>2268</v>
      </c>
      <c r="X51" s="19">
        <v>3024</v>
      </c>
      <c r="Y51" s="19">
        <v>4860</v>
      </c>
      <c r="Z51" s="12"/>
      <c r="AA51" s="19">
        <v>3024</v>
      </c>
      <c r="AB51" s="19">
        <v>3024</v>
      </c>
      <c r="AC51" s="19">
        <v>3024</v>
      </c>
      <c r="AD51" s="20" t="s">
        <v>116</v>
      </c>
      <c r="AE51" s="20" t="s">
        <v>116</v>
      </c>
    </row>
    <row r="52" spans="1:31" customFormat="1" ht="17.399999999999999">
      <c r="A52" s="13">
        <v>11821</v>
      </c>
      <c r="B52" s="13" t="s">
        <v>34</v>
      </c>
      <c r="C52" s="13">
        <v>18938</v>
      </c>
      <c r="D52" s="13" t="s">
        <v>54</v>
      </c>
      <c r="E52" s="13"/>
      <c r="F52" s="13" t="s">
        <v>57</v>
      </c>
      <c r="G52" s="13" t="s">
        <v>63</v>
      </c>
      <c r="H52" s="14"/>
      <c r="I52" s="13" t="s">
        <v>56</v>
      </c>
      <c r="J52" s="15" t="s">
        <v>115</v>
      </c>
      <c r="K52" s="15" t="s">
        <v>36</v>
      </c>
      <c r="L52" s="15"/>
      <c r="M52" s="18"/>
      <c r="N52" s="18"/>
      <c r="O52" s="18"/>
      <c r="P52" s="18" t="s">
        <v>116</v>
      </c>
      <c r="Q52" s="16" t="s">
        <v>32</v>
      </c>
      <c r="R52" s="19" t="s">
        <v>116</v>
      </c>
      <c r="S52" s="19" t="s">
        <v>116</v>
      </c>
      <c r="T52" s="18">
        <v>0</v>
      </c>
      <c r="U52" s="16" t="s">
        <v>33</v>
      </c>
      <c r="V52" s="19" t="s">
        <v>116</v>
      </c>
      <c r="W52" s="19" t="s">
        <v>116</v>
      </c>
      <c r="X52" s="19" t="s">
        <v>116</v>
      </c>
      <c r="Y52" s="19"/>
      <c r="Z52" s="12"/>
      <c r="AA52" s="19" t="s">
        <v>116</v>
      </c>
      <c r="AB52" s="19" t="s">
        <v>116</v>
      </c>
      <c r="AC52" s="19" t="s">
        <v>116</v>
      </c>
      <c r="AD52" s="20" t="s">
        <v>116</v>
      </c>
      <c r="AE52" s="20" t="s">
        <v>116</v>
      </c>
    </row>
    <row r="53" spans="1:31" customFormat="1" ht="17.399999999999999">
      <c r="A53" s="13">
        <v>2066</v>
      </c>
      <c r="B53" s="13" t="s">
        <v>34</v>
      </c>
      <c r="C53" s="13">
        <v>16679</v>
      </c>
      <c r="D53" s="13" t="s">
        <v>54</v>
      </c>
      <c r="E53" s="13"/>
      <c r="F53" s="13" t="s">
        <v>136</v>
      </c>
      <c r="G53" s="13" t="s">
        <v>105</v>
      </c>
      <c r="H53" s="14"/>
      <c r="I53" s="13" t="s">
        <v>124</v>
      </c>
      <c r="J53" s="15" t="s">
        <v>115</v>
      </c>
      <c r="K53" s="15" t="s">
        <v>36</v>
      </c>
      <c r="L53" s="15"/>
      <c r="M53" s="18"/>
      <c r="N53" s="18"/>
      <c r="O53" s="18"/>
      <c r="P53" s="18">
        <v>232</v>
      </c>
      <c r="Q53" s="16" t="s">
        <v>32</v>
      </c>
      <c r="R53" s="19">
        <v>41760</v>
      </c>
      <c r="S53" s="19">
        <v>29232</v>
      </c>
      <c r="T53" s="18">
        <v>147</v>
      </c>
      <c r="U53" s="16" t="s">
        <v>33</v>
      </c>
      <c r="V53" s="19">
        <v>26460</v>
      </c>
      <c r="W53" s="19">
        <v>15876</v>
      </c>
      <c r="X53" s="19">
        <v>45108</v>
      </c>
      <c r="Y53" s="19">
        <v>68220</v>
      </c>
      <c r="Z53" s="12"/>
      <c r="AA53" s="19">
        <v>45108</v>
      </c>
      <c r="AB53" s="19">
        <v>45108</v>
      </c>
      <c r="AC53" s="19">
        <v>45108</v>
      </c>
      <c r="AD53" s="20" t="s">
        <v>116</v>
      </c>
      <c r="AE53" s="20" t="s">
        <v>116</v>
      </c>
    </row>
    <row r="54" spans="1:31" customFormat="1" ht="17.399999999999999">
      <c r="A54" s="13">
        <v>12307</v>
      </c>
      <c r="B54" s="13" t="s">
        <v>34</v>
      </c>
      <c r="C54" s="13">
        <v>22792</v>
      </c>
      <c r="D54" s="13" t="s">
        <v>54</v>
      </c>
      <c r="E54" s="13"/>
      <c r="F54" s="13" t="s">
        <v>134</v>
      </c>
      <c r="G54" s="13" t="s">
        <v>63</v>
      </c>
      <c r="H54" s="14"/>
      <c r="I54" s="13" t="s">
        <v>135</v>
      </c>
      <c r="J54" s="15" t="s">
        <v>115</v>
      </c>
      <c r="K54" s="15" t="s">
        <v>36</v>
      </c>
      <c r="L54" s="15"/>
      <c r="M54" s="18"/>
      <c r="N54" s="18"/>
      <c r="O54" s="18"/>
      <c r="P54" s="18" t="s">
        <v>116</v>
      </c>
      <c r="Q54" s="16" t="s">
        <v>32</v>
      </c>
      <c r="R54" s="19" t="s">
        <v>116</v>
      </c>
      <c r="S54" s="19" t="s">
        <v>116</v>
      </c>
      <c r="T54" s="18">
        <v>0</v>
      </c>
      <c r="U54" s="16" t="s">
        <v>33</v>
      </c>
      <c r="V54" s="19" t="s">
        <v>116</v>
      </c>
      <c r="W54" s="19" t="s">
        <v>116</v>
      </c>
      <c r="X54" s="19" t="s">
        <v>116</v>
      </c>
      <c r="Y54" s="19"/>
      <c r="Z54" s="12"/>
      <c r="AA54" s="19" t="s">
        <v>116</v>
      </c>
      <c r="AB54" s="19" t="s">
        <v>116</v>
      </c>
      <c r="AC54" s="19" t="s">
        <v>116</v>
      </c>
      <c r="AD54" s="20" t="s">
        <v>116</v>
      </c>
      <c r="AE54" s="20" t="s">
        <v>116</v>
      </c>
    </row>
    <row r="55" spans="1:31" customFormat="1" ht="17.399999999999999">
      <c r="A55" s="13">
        <v>8507</v>
      </c>
      <c r="B55" s="13" t="s">
        <v>34</v>
      </c>
      <c r="C55" s="13">
        <v>19275</v>
      </c>
      <c r="D55" s="13" t="s">
        <v>54</v>
      </c>
      <c r="E55" s="13"/>
      <c r="F55" s="13" t="s">
        <v>137</v>
      </c>
      <c r="G55" s="13" t="s">
        <v>63</v>
      </c>
      <c r="H55" s="14"/>
      <c r="I55" s="13" t="s">
        <v>56</v>
      </c>
      <c r="J55" s="15" t="s">
        <v>115</v>
      </c>
      <c r="K55" s="15" t="s">
        <v>36</v>
      </c>
      <c r="L55" s="15"/>
      <c r="M55" s="18"/>
      <c r="N55" s="18"/>
      <c r="O55" s="18"/>
      <c r="P55" s="18" t="s">
        <v>116</v>
      </c>
      <c r="Q55" s="16" t="s">
        <v>32</v>
      </c>
      <c r="R55" s="19" t="s">
        <v>116</v>
      </c>
      <c r="S55" s="19" t="s">
        <v>116</v>
      </c>
      <c r="T55" s="18">
        <v>8</v>
      </c>
      <c r="U55" s="16" t="s">
        <v>33</v>
      </c>
      <c r="V55" s="19">
        <v>1440</v>
      </c>
      <c r="W55" s="19">
        <v>864</v>
      </c>
      <c r="X55" s="19">
        <v>864</v>
      </c>
      <c r="Y55" s="19">
        <v>1440</v>
      </c>
      <c r="Z55" s="12"/>
      <c r="AA55" s="19">
        <v>864</v>
      </c>
      <c r="AB55" s="19">
        <v>864</v>
      </c>
      <c r="AC55" s="19">
        <v>864</v>
      </c>
      <c r="AD55" s="20" t="s">
        <v>116</v>
      </c>
      <c r="AE55" s="20" t="s">
        <v>116</v>
      </c>
    </row>
    <row r="56" spans="1:31" customFormat="1" ht="17.399999999999999">
      <c r="A56" s="13">
        <v>10415</v>
      </c>
      <c r="B56" s="13" t="s">
        <v>34</v>
      </c>
      <c r="C56" s="13">
        <v>22431</v>
      </c>
      <c r="D56" s="13" t="s">
        <v>35</v>
      </c>
      <c r="E56" s="13" t="s">
        <v>45</v>
      </c>
      <c r="F56" s="13" t="s">
        <v>148</v>
      </c>
      <c r="G56" s="13" t="s">
        <v>40</v>
      </c>
      <c r="H56" s="14"/>
      <c r="I56" s="13" t="s">
        <v>149</v>
      </c>
      <c r="J56" s="15" t="s">
        <v>115</v>
      </c>
      <c r="K56" s="15" t="s">
        <v>36</v>
      </c>
      <c r="L56" s="15"/>
      <c r="M56" s="18"/>
      <c r="N56" s="18"/>
      <c r="O56" s="18"/>
      <c r="P56" s="18">
        <v>1</v>
      </c>
      <c r="Q56" s="16" t="s">
        <v>37</v>
      </c>
      <c r="R56" s="19">
        <v>180</v>
      </c>
      <c r="S56" s="19">
        <v>97</v>
      </c>
      <c r="T56" s="18">
        <v>5</v>
      </c>
      <c r="U56" s="16" t="s">
        <v>38</v>
      </c>
      <c r="V56" s="19">
        <v>900</v>
      </c>
      <c r="W56" s="19">
        <v>378</v>
      </c>
      <c r="X56" s="19">
        <v>475</v>
      </c>
      <c r="Y56" s="19">
        <v>1080</v>
      </c>
      <c r="Z56" s="12"/>
      <c r="AA56" s="19">
        <v>475</v>
      </c>
      <c r="AB56" s="19">
        <v>475</v>
      </c>
      <c r="AC56" s="19">
        <v>475</v>
      </c>
      <c r="AD56" s="20" t="s">
        <v>116</v>
      </c>
      <c r="AE56" s="20" t="s">
        <v>116</v>
      </c>
    </row>
    <row r="57" spans="1:31" customFormat="1" ht="17.399999999999999">
      <c r="A57" s="13">
        <v>13944</v>
      </c>
      <c r="B57" s="13" t="s">
        <v>34</v>
      </c>
      <c r="C57" s="13">
        <v>19294</v>
      </c>
      <c r="D57" s="13" t="s">
        <v>54</v>
      </c>
      <c r="E57" s="13"/>
      <c r="F57" s="13" t="s">
        <v>145</v>
      </c>
      <c r="G57" s="13" t="s">
        <v>105</v>
      </c>
      <c r="H57" s="14"/>
      <c r="I57" s="13" t="s">
        <v>110</v>
      </c>
      <c r="J57" s="15" t="s">
        <v>115</v>
      </c>
      <c r="K57" s="15" t="s">
        <v>36</v>
      </c>
      <c r="L57" s="15"/>
      <c r="M57" s="18"/>
      <c r="N57" s="18"/>
      <c r="O57" s="18"/>
      <c r="P57" s="18" t="s">
        <v>116</v>
      </c>
      <c r="Q57" s="16" t="s">
        <v>32</v>
      </c>
      <c r="R57" s="19" t="s">
        <v>116</v>
      </c>
      <c r="S57" s="19" t="s">
        <v>116</v>
      </c>
      <c r="T57" s="18">
        <v>0</v>
      </c>
      <c r="U57" s="16" t="s">
        <v>33</v>
      </c>
      <c r="V57" s="19" t="s">
        <v>116</v>
      </c>
      <c r="W57" s="19" t="s">
        <v>116</v>
      </c>
      <c r="X57" s="19" t="s">
        <v>116</v>
      </c>
      <c r="Y57" s="19"/>
      <c r="Z57" s="12"/>
      <c r="AA57" s="19" t="s">
        <v>116</v>
      </c>
      <c r="AB57" s="19" t="s">
        <v>116</v>
      </c>
      <c r="AC57" s="19" t="s">
        <v>116</v>
      </c>
      <c r="AD57" s="20" t="s">
        <v>116</v>
      </c>
      <c r="AE57" s="20" t="s">
        <v>116</v>
      </c>
    </row>
    <row r="58" spans="1:31" customFormat="1" ht="17.399999999999999">
      <c r="A58" s="13">
        <v>11665</v>
      </c>
      <c r="B58" s="13" t="s">
        <v>34</v>
      </c>
      <c r="C58" s="13">
        <v>17563</v>
      </c>
      <c r="D58" s="13" t="s">
        <v>54</v>
      </c>
      <c r="E58" s="13"/>
      <c r="F58" s="13" t="s">
        <v>96</v>
      </c>
      <c r="G58" s="13" t="s">
        <v>63</v>
      </c>
      <c r="H58" s="14"/>
      <c r="I58" s="13" t="s">
        <v>97</v>
      </c>
      <c r="J58" s="15" t="s">
        <v>115</v>
      </c>
      <c r="K58" s="15" t="s">
        <v>36</v>
      </c>
      <c r="L58" s="15"/>
      <c r="M58" s="18"/>
      <c r="N58" s="18"/>
      <c r="O58" s="18"/>
      <c r="P58" s="18" t="s">
        <v>116</v>
      </c>
      <c r="Q58" s="16" t="s">
        <v>32</v>
      </c>
      <c r="R58" s="19" t="s">
        <v>116</v>
      </c>
      <c r="S58" s="19" t="s">
        <v>116</v>
      </c>
      <c r="T58" s="18">
        <v>2</v>
      </c>
      <c r="U58" s="16" t="s">
        <v>33</v>
      </c>
      <c r="V58" s="19">
        <v>360</v>
      </c>
      <c r="W58" s="19">
        <v>216</v>
      </c>
      <c r="X58" s="19">
        <v>216</v>
      </c>
      <c r="Y58" s="19">
        <v>360</v>
      </c>
      <c r="Z58" s="12"/>
      <c r="AA58" s="19">
        <v>216</v>
      </c>
      <c r="AB58" s="19">
        <v>216</v>
      </c>
      <c r="AC58" s="19">
        <v>216</v>
      </c>
      <c r="AD58" s="20" t="s">
        <v>116</v>
      </c>
      <c r="AE58" s="20" t="s">
        <v>116</v>
      </c>
    </row>
    <row r="59" spans="1:31" customFormat="1" ht="17.399999999999999">
      <c r="A59" s="13">
        <v>4988</v>
      </c>
      <c r="B59" s="13" t="s">
        <v>34</v>
      </c>
      <c r="C59" s="13">
        <v>19292</v>
      </c>
      <c r="D59" s="13" t="s">
        <v>54</v>
      </c>
      <c r="E59" s="13"/>
      <c r="F59" s="13" t="s">
        <v>64</v>
      </c>
      <c r="G59" s="13" t="s">
        <v>63</v>
      </c>
      <c r="H59" s="14"/>
      <c r="I59" s="13" t="s">
        <v>56</v>
      </c>
      <c r="J59" s="15" t="s">
        <v>115</v>
      </c>
      <c r="K59" s="15" t="s">
        <v>36</v>
      </c>
      <c r="L59" s="15"/>
      <c r="M59" s="18"/>
      <c r="N59" s="18"/>
      <c r="O59" s="18"/>
      <c r="P59" s="18">
        <v>31</v>
      </c>
      <c r="Q59" s="16" t="s">
        <v>32</v>
      </c>
      <c r="R59" s="19">
        <v>5580</v>
      </c>
      <c r="S59" s="19">
        <v>3906</v>
      </c>
      <c r="T59" s="18">
        <v>35</v>
      </c>
      <c r="U59" s="16" t="s">
        <v>33</v>
      </c>
      <c r="V59" s="19">
        <v>6300</v>
      </c>
      <c r="W59" s="19">
        <v>3780</v>
      </c>
      <c r="X59" s="19">
        <v>7686</v>
      </c>
      <c r="Y59" s="19">
        <v>11880</v>
      </c>
      <c r="Z59" s="12"/>
      <c r="AA59" s="19">
        <v>7686</v>
      </c>
      <c r="AB59" s="19">
        <v>7686</v>
      </c>
      <c r="AC59" s="19">
        <v>7686</v>
      </c>
      <c r="AD59" s="20" t="s">
        <v>116</v>
      </c>
      <c r="AE59" s="20" t="s">
        <v>116</v>
      </c>
    </row>
    <row r="60" spans="1:31" customFormat="1" ht="17.399999999999999">
      <c r="A60" s="13">
        <v>4717</v>
      </c>
      <c r="B60" s="13" t="s">
        <v>34</v>
      </c>
      <c r="C60" s="13">
        <v>18923</v>
      </c>
      <c r="D60" s="13" t="s">
        <v>54</v>
      </c>
      <c r="E60" s="13"/>
      <c r="F60" s="13" t="s">
        <v>118</v>
      </c>
      <c r="G60" s="13" t="s">
        <v>105</v>
      </c>
      <c r="H60" s="14"/>
      <c r="I60" s="13" t="s">
        <v>119</v>
      </c>
      <c r="J60" s="15" t="s">
        <v>115</v>
      </c>
      <c r="K60" s="15" t="s">
        <v>36</v>
      </c>
      <c r="L60" s="15"/>
      <c r="M60" s="18"/>
      <c r="N60" s="18"/>
      <c r="O60" s="18"/>
      <c r="P60" s="18">
        <v>14</v>
      </c>
      <c r="Q60" s="16" t="s">
        <v>32</v>
      </c>
      <c r="R60" s="19">
        <v>2520</v>
      </c>
      <c r="S60" s="19">
        <v>1764</v>
      </c>
      <c r="T60" s="18">
        <v>26</v>
      </c>
      <c r="U60" s="16" t="s">
        <v>33</v>
      </c>
      <c r="V60" s="19">
        <v>4680</v>
      </c>
      <c r="W60" s="19">
        <v>2808</v>
      </c>
      <c r="X60" s="19">
        <v>4572</v>
      </c>
      <c r="Y60" s="19">
        <v>7200</v>
      </c>
      <c r="Z60" s="12"/>
      <c r="AA60" s="19">
        <v>4572</v>
      </c>
      <c r="AB60" s="19">
        <v>4572</v>
      </c>
      <c r="AC60" s="19">
        <v>4572</v>
      </c>
      <c r="AD60" s="20" t="s">
        <v>116</v>
      </c>
      <c r="AE60" s="20" t="s">
        <v>116</v>
      </c>
    </row>
    <row r="61" spans="1:31" customFormat="1" ht="17.399999999999999">
      <c r="A61" s="13">
        <v>9793</v>
      </c>
      <c r="B61" s="13" t="s">
        <v>34</v>
      </c>
      <c r="C61" s="13">
        <v>19673</v>
      </c>
      <c r="D61" s="13" t="s">
        <v>54</v>
      </c>
      <c r="E61" s="13"/>
      <c r="F61" s="13" t="s">
        <v>100</v>
      </c>
      <c r="G61" s="13" t="s">
        <v>63</v>
      </c>
      <c r="H61" s="14"/>
      <c r="I61" s="13" t="s">
        <v>101</v>
      </c>
      <c r="J61" s="15" t="s">
        <v>115</v>
      </c>
      <c r="K61" s="15" t="s">
        <v>36</v>
      </c>
      <c r="L61" s="15"/>
      <c r="M61" s="18"/>
      <c r="N61" s="18"/>
      <c r="O61" s="18"/>
      <c r="P61" s="18" t="s">
        <v>116</v>
      </c>
      <c r="Q61" s="16" t="s">
        <v>32</v>
      </c>
      <c r="R61" s="19" t="s">
        <v>116</v>
      </c>
      <c r="S61" s="19" t="s">
        <v>116</v>
      </c>
      <c r="T61" s="18">
        <v>0</v>
      </c>
      <c r="U61" s="16" t="s">
        <v>33</v>
      </c>
      <c r="V61" s="19" t="s">
        <v>116</v>
      </c>
      <c r="W61" s="19" t="s">
        <v>116</v>
      </c>
      <c r="X61" s="19" t="s">
        <v>116</v>
      </c>
      <c r="Y61" s="19"/>
      <c r="Z61" s="12"/>
      <c r="AA61" s="19" t="s">
        <v>116</v>
      </c>
      <c r="AB61" s="19" t="s">
        <v>116</v>
      </c>
      <c r="AC61" s="19" t="s">
        <v>116</v>
      </c>
      <c r="AD61" s="20" t="s">
        <v>116</v>
      </c>
      <c r="AE61" s="20" t="s">
        <v>116</v>
      </c>
    </row>
    <row r="62" spans="1:31" customFormat="1" ht="17.399999999999999">
      <c r="A62" s="13">
        <v>4934</v>
      </c>
      <c r="B62" s="13" t="s">
        <v>34</v>
      </c>
      <c r="C62" s="13">
        <v>18940</v>
      </c>
      <c r="D62" s="13" t="s">
        <v>54</v>
      </c>
      <c r="E62" s="13"/>
      <c r="F62" s="13" t="s">
        <v>150</v>
      </c>
      <c r="G62" s="13" t="s">
        <v>63</v>
      </c>
      <c r="H62" s="14"/>
      <c r="I62" s="13" t="s">
        <v>112</v>
      </c>
      <c r="J62" s="15" t="s">
        <v>115</v>
      </c>
      <c r="K62" s="15" t="s">
        <v>36</v>
      </c>
      <c r="L62" s="15"/>
      <c r="M62" s="18"/>
      <c r="N62" s="18"/>
      <c r="O62" s="18"/>
      <c r="P62" s="18">
        <v>21</v>
      </c>
      <c r="Q62" s="16" t="s">
        <v>32</v>
      </c>
      <c r="R62" s="19">
        <v>3780</v>
      </c>
      <c r="S62" s="19">
        <v>2646</v>
      </c>
      <c r="T62" s="18">
        <v>46</v>
      </c>
      <c r="U62" s="16" t="s">
        <v>33</v>
      </c>
      <c r="V62" s="19">
        <v>8280</v>
      </c>
      <c r="W62" s="19">
        <v>4968</v>
      </c>
      <c r="X62" s="19">
        <v>7614</v>
      </c>
      <c r="Y62" s="19">
        <v>12060</v>
      </c>
      <c r="Z62" s="12"/>
      <c r="AA62" s="19">
        <v>7614</v>
      </c>
      <c r="AB62" s="19">
        <v>7614</v>
      </c>
      <c r="AC62" s="19">
        <v>7614</v>
      </c>
      <c r="AD62" s="20" t="s">
        <v>116</v>
      </c>
      <c r="AE62" s="20" t="s">
        <v>116</v>
      </c>
    </row>
    <row r="63" spans="1:31" customFormat="1" ht="17.399999999999999">
      <c r="A63" s="13">
        <v>8815</v>
      </c>
      <c r="B63" s="13" t="s">
        <v>34</v>
      </c>
      <c r="C63" s="13">
        <v>14539</v>
      </c>
      <c r="D63" s="13" t="s">
        <v>35</v>
      </c>
      <c r="E63" s="13"/>
      <c r="F63" s="13" t="s">
        <v>39</v>
      </c>
      <c r="G63" s="13" t="s">
        <v>40</v>
      </c>
      <c r="H63" s="14"/>
      <c r="I63" s="13" t="s">
        <v>50</v>
      </c>
      <c r="J63" s="15" t="s">
        <v>115</v>
      </c>
      <c r="K63" s="15" t="s">
        <v>36</v>
      </c>
      <c r="L63" s="15"/>
      <c r="M63" s="18"/>
      <c r="N63" s="18"/>
      <c r="O63" s="18"/>
      <c r="P63" s="18" t="s">
        <v>116</v>
      </c>
      <c r="Q63" s="16" t="s">
        <v>37</v>
      </c>
      <c r="R63" s="19" t="s">
        <v>116</v>
      </c>
      <c r="S63" s="19" t="s">
        <v>116</v>
      </c>
      <c r="T63" s="18">
        <v>15</v>
      </c>
      <c r="U63" s="16" t="s">
        <v>38</v>
      </c>
      <c r="V63" s="19">
        <v>2700</v>
      </c>
      <c r="W63" s="19">
        <v>1134</v>
      </c>
      <c r="X63" s="19">
        <v>1134</v>
      </c>
      <c r="Y63" s="19">
        <v>2700</v>
      </c>
      <c r="Z63" s="12"/>
      <c r="AA63" s="19">
        <v>1134</v>
      </c>
      <c r="AB63" s="19">
        <v>1134</v>
      </c>
      <c r="AC63" s="19">
        <v>1134</v>
      </c>
      <c r="AD63" s="20" t="s">
        <v>116</v>
      </c>
      <c r="AE63" s="20" t="s">
        <v>116</v>
      </c>
    </row>
    <row r="64" spans="1:31" customFormat="1" ht="17.399999999999999">
      <c r="A64" s="13">
        <v>4288</v>
      </c>
      <c r="B64" s="13" t="s">
        <v>34</v>
      </c>
      <c r="C64" s="13">
        <v>17911</v>
      </c>
      <c r="D64" s="13" t="s">
        <v>54</v>
      </c>
      <c r="E64" s="13"/>
      <c r="F64" s="13" t="s">
        <v>67</v>
      </c>
      <c r="G64" s="13" t="s">
        <v>63</v>
      </c>
      <c r="H64" s="14"/>
      <c r="I64" s="13" t="s">
        <v>68</v>
      </c>
      <c r="J64" s="15" t="s">
        <v>115</v>
      </c>
      <c r="K64" s="15" t="s">
        <v>36</v>
      </c>
      <c r="L64" s="15"/>
      <c r="M64" s="18"/>
      <c r="N64" s="18"/>
      <c r="O64" s="18"/>
      <c r="P64" s="18">
        <v>4</v>
      </c>
      <c r="Q64" s="16" t="s">
        <v>32</v>
      </c>
      <c r="R64" s="19">
        <v>720</v>
      </c>
      <c r="S64" s="19">
        <v>504</v>
      </c>
      <c r="T64" s="18">
        <v>57</v>
      </c>
      <c r="U64" s="16" t="s">
        <v>33</v>
      </c>
      <c r="V64" s="19">
        <v>10260</v>
      </c>
      <c r="W64" s="19">
        <v>6156</v>
      </c>
      <c r="X64" s="19">
        <v>6660</v>
      </c>
      <c r="Y64" s="19">
        <v>10980</v>
      </c>
      <c r="Z64" s="12"/>
      <c r="AA64" s="19">
        <v>6660</v>
      </c>
      <c r="AB64" s="19">
        <v>6660</v>
      </c>
      <c r="AC64" s="19">
        <v>6660</v>
      </c>
      <c r="AD64" s="20" t="s">
        <v>116</v>
      </c>
      <c r="AE64" s="20" t="s">
        <v>116</v>
      </c>
    </row>
    <row r="65" spans="1:31" customFormat="1" ht="17.399999999999999">
      <c r="A65" s="13">
        <v>8575</v>
      </c>
      <c r="B65" s="13" t="s">
        <v>34</v>
      </c>
      <c r="C65" s="13">
        <v>17973</v>
      </c>
      <c r="D65" s="13" t="s">
        <v>54</v>
      </c>
      <c r="E65" s="13"/>
      <c r="F65" s="13" t="s">
        <v>94</v>
      </c>
      <c r="G65" s="13" t="s">
        <v>63</v>
      </c>
      <c r="H65" s="14"/>
      <c r="I65" s="13" t="s">
        <v>95</v>
      </c>
      <c r="J65" s="15" t="s">
        <v>115</v>
      </c>
      <c r="K65" s="15" t="s">
        <v>36</v>
      </c>
      <c r="L65" s="15"/>
      <c r="M65" s="18"/>
      <c r="N65" s="18"/>
      <c r="O65" s="18"/>
      <c r="P65" s="18" t="s">
        <v>116</v>
      </c>
      <c r="Q65" s="16" t="s">
        <v>32</v>
      </c>
      <c r="R65" s="19" t="s">
        <v>116</v>
      </c>
      <c r="S65" s="19" t="s">
        <v>116</v>
      </c>
      <c r="T65" s="18">
        <v>16</v>
      </c>
      <c r="U65" s="16" t="s">
        <v>33</v>
      </c>
      <c r="V65" s="19">
        <v>2880</v>
      </c>
      <c r="W65" s="19">
        <v>1728</v>
      </c>
      <c r="X65" s="19">
        <v>1728</v>
      </c>
      <c r="Y65" s="19">
        <v>2880</v>
      </c>
      <c r="Z65" s="12"/>
      <c r="AA65" s="19">
        <v>1728</v>
      </c>
      <c r="AB65" s="19">
        <v>1728</v>
      </c>
      <c r="AC65" s="19">
        <v>1728</v>
      </c>
      <c r="AD65" s="20" t="s">
        <v>116</v>
      </c>
      <c r="AE65" s="20" t="s">
        <v>116</v>
      </c>
    </row>
    <row r="66" spans="1:31" customFormat="1" ht="17.399999999999999">
      <c r="A66" s="13">
        <v>13757</v>
      </c>
      <c r="B66" s="13" t="s">
        <v>34</v>
      </c>
      <c r="C66" s="13">
        <v>21589</v>
      </c>
      <c r="D66" s="13" t="s">
        <v>54</v>
      </c>
      <c r="E66" s="13"/>
      <c r="F66" s="13" t="s">
        <v>187</v>
      </c>
      <c r="G66" s="13" t="s">
        <v>63</v>
      </c>
      <c r="H66" s="14"/>
      <c r="I66" s="13" t="s">
        <v>75</v>
      </c>
      <c r="J66" s="15" t="s">
        <v>115</v>
      </c>
      <c r="K66" s="15" t="s">
        <v>36</v>
      </c>
      <c r="L66" s="15"/>
      <c r="M66" s="18"/>
      <c r="N66" s="18"/>
      <c r="O66" s="18"/>
      <c r="P66" s="18" t="s">
        <v>116</v>
      </c>
      <c r="Q66" s="16" t="s">
        <v>32</v>
      </c>
      <c r="R66" s="19" t="s">
        <v>116</v>
      </c>
      <c r="S66" s="19" t="s">
        <v>116</v>
      </c>
      <c r="T66" s="18">
        <v>0</v>
      </c>
      <c r="U66" s="16" t="s">
        <v>33</v>
      </c>
      <c r="V66" s="19" t="s">
        <v>116</v>
      </c>
      <c r="W66" s="19" t="s">
        <v>116</v>
      </c>
      <c r="X66" s="19" t="s">
        <v>116</v>
      </c>
      <c r="Y66" s="19"/>
      <c r="Z66" s="12"/>
      <c r="AA66" s="19" t="s">
        <v>116</v>
      </c>
      <c r="AB66" s="19" t="s">
        <v>116</v>
      </c>
      <c r="AC66" s="19" t="s">
        <v>116</v>
      </c>
      <c r="AD66" s="20" t="s">
        <v>116</v>
      </c>
      <c r="AE66" s="20" t="s">
        <v>116</v>
      </c>
    </row>
    <row r="67" spans="1:31" customFormat="1" ht="17.399999999999999">
      <c r="A67" s="13">
        <v>8529</v>
      </c>
      <c r="B67" s="13" t="s">
        <v>34</v>
      </c>
      <c r="C67" s="13">
        <v>18320</v>
      </c>
      <c r="D67" s="13" t="s">
        <v>54</v>
      </c>
      <c r="E67" s="13"/>
      <c r="F67" s="13" t="s">
        <v>69</v>
      </c>
      <c r="G67" s="13" t="s">
        <v>63</v>
      </c>
      <c r="H67" s="14"/>
      <c r="I67" s="13" t="s">
        <v>70</v>
      </c>
      <c r="J67" s="15" t="s">
        <v>115</v>
      </c>
      <c r="K67" s="15" t="s">
        <v>36</v>
      </c>
      <c r="L67" s="15"/>
      <c r="M67" s="18"/>
      <c r="N67" s="18"/>
      <c r="O67" s="18"/>
      <c r="P67" s="18" t="s">
        <v>116</v>
      </c>
      <c r="Q67" s="16" t="s">
        <v>32</v>
      </c>
      <c r="R67" s="19" t="s">
        <v>116</v>
      </c>
      <c r="S67" s="19" t="s">
        <v>116</v>
      </c>
      <c r="T67" s="18">
        <v>13</v>
      </c>
      <c r="U67" s="16" t="s">
        <v>33</v>
      </c>
      <c r="V67" s="19">
        <v>2340</v>
      </c>
      <c r="W67" s="19">
        <v>1404</v>
      </c>
      <c r="X67" s="19">
        <v>1404</v>
      </c>
      <c r="Y67" s="19">
        <v>2340</v>
      </c>
      <c r="Z67" s="12"/>
      <c r="AA67" s="19">
        <v>1404</v>
      </c>
      <c r="AB67" s="19">
        <v>1404</v>
      </c>
      <c r="AC67" s="19">
        <v>1404</v>
      </c>
      <c r="AD67" s="20" t="s">
        <v>116</v>
      </c>
      <c r="AE67" s="20" t="s">
        <v>116</v>
      </c>
    </row>
    <row r="68" spans="1:31" customFormat="1" ht="17.399999999999999">
      <c r="A68" s="13">
        <v>3199</v>
      </c>
      <c r="B68" s="13" t="s">
        <v>34</v>
      </c>
      <c r="C68" s="13">
        <v>21039</v>
      </c>
      <c r="D68" s="13" t="s">
        <v>54</v>
      </c>
      <c r="E68" s="13"/>
      <c r="F68" s="13" t="s">
        <v>132</v>
      </c>
      <c r="G68" s="13" t="s">
        <v>63</v>
      </c>
      <c r="H68" s="14"/>
      <c r="I68" s="13" t="s">
        <v>87</v>
      </c>
      <c r="J68" s="15" t="s">
        <v>115</v>
      </c>
      <c r="K68" s="15" t="s">
        <v>36</v>
      </c>
      <c r="L68" s="15"/>
      <c r="M68" s="18"/>
      <c r="N68" s="18"/>
      <c r="O68" s="18"/>
      <c r="P68" s="18">
        <v>56</v>
      </c>
      <c r="Q68" s="16" t="s">
        <v>32</v>
      </c>
      <c r="R68" s="19">
        <v>10080</v>
      </c>
      <c r="S68" s="19">
        <v>7056</v>
      </c>
      <c r="T68" s="18">
        <v>56</v>
      </c>
      <c r="U68" s="16" t="s">
        <v>33</v>
      </c>
      <c r="V68" s="19">
        <v>10080</v>
      </c>
      <c r="W68" s="19">
        <v>6048</v>
      </c>
      <c r="X68" s="19">
        <v>13104</v>
      </c>
      <c r="Y68" s="19">
        <v>20160</v>
      </c>
      <c r="Z68" s="12"/>
      <c r="AA68" s="19">
        <v>13104</v>
      </c>
      <c r="AB68" s="19">
        <v>13104</v>
      </c>
      <c r="AC68" s="19">
        <v>13104</v>
      </c>
      <c r="AD68" s="20" t="s">
        <v>116</v>
      </c>
      <c r="AE68" s="20" t="s">
        <v>116</v>
      </c>
    </row>
    <row r="69" spans="1:31" customFormat="1" ht="17.399999999999999">
      <c r="A69" s="13">
        <v>1751</v>
      </c>
      <c r="B69" s="13" t="s">
        <v>104</v>
      </c>
      <c r="C69" s="13">
        <v>16275</v>
      </c>
      <c r="D69" s="13" t="s">
        <v>31</v>
      </c>
      <c r="E69" s="13"/>
      <c r="F69" s="13" t="s">
        <v>47</v>
      </c>
      <c r="G69" s="13" t="s">
        <v>44</v>
      </c>
      <c r="H69" s="14"/>
      <c r="I69" s="13" t="s">
        <v>117</v>
      </c>
      <c r="J69" s="15" t="s">
        <v>115</v>
      </c>
      <c r="K69" s="15" t="s">
        <v>36</v>
      </c>
      <c r="L69" s="15"/>
      <c r="M69" s="18"/>
      <c r="N69" s="18"/>
      <c r="O69" s="18"/>
      <c r="P69" s="18">
        <v>302</v>
      </c>
      <c r="Q69" s="16" t="s">
        <v>32</v>
      </c>
      <c r="R69" s="19">
        <v>54360</v>
      </c>
      <c r="S69" s="19">
        <v>38052</v>
      </c>
      <c r="T69" s="18">
        <v>66</v>
      </c>
      <c r="U69" s="16" t="s">
        <v>33</v>
      </c>
      <c r="V69" s="19">
        <v>11880</v>
      </c>
      <c r="W69" s="19">
        <v>7128</v>
      </c>
      <c r="X69" s="19">
        <v>45180</v>
      </c>
      <c r="Y69" s="19">
        <v>66240</v>
      </c>
      <c r="Z69" s="12"/>
      <c r="AA69" s="19">
        <v>45180</v>
      </c>
      <c r="AB69" s="19">
        <v>45180</v>
      </c>
      <c r="AC69" s="19">
        <v>45180</v>
      </c>
      <c r="AD69" s="20" t="s">
        <v>116</v>
      </c>
      <c r="AE69" s="20" t="s">
        <v>116</v>
      </c>
    </row>
    <row r="70" spans="1:31" customFormat="1" ht="17.399999999999999">
      <c r="A70" s="13">
        <v>7204</v>
      </c>
      <c r="B70" s="13" t="s">
        <v>104</v>
      </c>
      <c r="C70" s="13">
        <v>13068</v>
      </c>
      <c r="D70" s="13" t="s">
        <v>31</v>
      </c>
      <c r="E70" s="13"/>
      <c r="F70" s="13" t="s">
        <v>169</v>
      </c>
      <c r="G70" s="13" t="s">
        <v>44</v>
      </c>
      <c r="H70" s="14"/>
      <c r="I70" s="13" t="s">
        <v>170</v>
      </c>
      <c r="J70" s="15" t="s">
        <v>115</v>
      </c>
      <c r="K70" s="15" t="s">
        <v>36</v>
      </c>
      <c r="L70" s="15"/>
      <c r="M70" s="18"/>
      <c r="N70" s="18"/>
      <c r="O70" s="18"/>
      <c r="P70" s="18">
        <v>17</v>
      </c>
      <c r="Q70" s="16" t="s">
        <v>32</v>
      </c>
      <c r="R70" s="19">
        <v>3060</v>
      </c>
      <c r="S70" s="19">
        <v>2142</v>
      </c>
      <c r="T70" s="18">
        <v>5</v>
      </c>
      <c r="U70" s="16" t="s">
        <v>33</v>
      </c>
      <c r="V70" s="19">
        <v>900</v>
      </c>
      <c r="W70" s="19">
        <v>540</v>
      </c>
      <c r="X70" s="19">
        <v>2682</v>
      </c>
      <c r="Y70" s="19">
        <v>3960</v>
      </c>
      <c r="Z70" s="12"/>
      <c r="AA70" s="19">
        <v>2682</v>
      </c>
      <c r="AB70" s="19">
        <v>2682</v>
      </c>
      <c r="AC70" s="19">
        <v>2682</v>
      </c>
      <c r="AD70" s="20" t="s">
        <v>116</v>
      </c>
      <c r="AE70" s="20" t="s">
        <v>116</v>
      </c>
    </row>
    <row r="71" spans="1:31" customFormat="1" ht="17.399999999999999">
      <c r="A71" s="13">
        <v>5828</v>
      </c>
      <c r="B71" s="13" t="s">
        <v>104</v>
      </c>
      <c r="C71" s="13">
        <v>8456</v>
      </c>
      <c r="D71" s="13" t="s">
        <v>31</v>
      </c>
      <c r="E71" s="13"/>
      <c r="F71" s="13" t="s">
        <v>180</v>
      </c>
      <c r="G71" s="13" t="s">
        <v>44</v>
      </c>
      <c r="H71" s="14"/>
      <c r="I71" s="13" t="s">
        <v>181</v>
      </c>
      <c r="J71" s="15" t="s">
        <v>115</v>
      </c>
      <c r="K71" s="15" t="s">
        <v>36</v>
      </c>
      <c r="L71" s="15"/>
      <c r="M71" s="18"/>
      <c r="N71" s="18"/>
      <c r="O71" s="18"/>
      <c r="P71" s="18" t="s">
        <v>116</v>
      </c>
      <c r="Q71" s="16" t="s">
        <v>32</v>
      </c>
      <c r="R71" s="19" t="s">
        <v>116</v>
      </c>
      <c r="S71" s="19" t="s">
        <v>116</v>
      </c>
      <c r="T71" s="18">
        <v>58</v>
      </c>
      <c r="U71" s="16" t="s">
        <v>33</v>
      </c>
      <c r="V71" s="19">
        <v>10440</v>
      </c>
      <c r="W71" s="19">
        <v>6264</v>
      </c>
      <c r="X71" s="19">
        <v>6264</v>
      </c>
      <c r="Y71" s="19">
        <v>10440</v>
      </c>
      <c r="Z71" s="12"/>
      <c r="AA71" s="19">
        <v>6264</v>
      </c>
      <c r="AB71" s="19">
        <v>6264</v>
      </c>
      <c r="AC71" s="19">
        <v>6264</v>
      </c>
      <c r="AD71" s="20" t="s">
        <v>116</v>
      </c>
      <c r="AE71" s="20" t="s">
        <v>116</v>
      </c>
    </row>
    <row r="72" spans="1:31" customFormat="1" ht="17.399999999999999">
      <c r="A72" s="13">
        <v>16386</v>
      </c>
      <c r="B72" s="13" t="s">
        <v>104</v>
      </c>
      <c r="C72" s="13">
        <v>13035</v>
      </c>
      <c r="D72" s="13" t="s">
        <v>31</v>
      </c>
      <c r="E72" s="13"/>
      <c r="F72" s="13" t="s">
        <v>188</v>
      </c>
      <c r="G72" s="13" t="s">
        <v>44</v>
      </c>
      <c r="H72" s="14"/>
      <c r="I72" s="13" t="s">
        <v>176</v>
      </c>
      <c r="J72" s="15" t="s">
        <v>115</v>
      </c>
      <c r="K72" s="15" t="s">
        <v>36</v>
      </c>
      <c r="L72" s="15"/>
      <c r="M72" s="18"/>
      <c r="N72" s="18"/>
      <c r="O72" s="18"/>
      <c r="P72" s="18" t="s">
        <v>116</v>
      </c>
      <c r="Q72" s="16" t="s">
        <v>32</v>
      </c>
      <c r="R72" s="19" t="s">
        <v>116</v>
      </c>
      <c r="S72" s="19" t="s">
        <v>116</v>
      </c>
      <c r="T72" s="18">
        <v>0</v>
      </c>
      <c r="U72" s="16" t="s">
        <v>33</v>
      </c>
      <c r="V72" s="19" t="s">
        <v>116</v>
      </c>
      <c r="W72" s="19" t="s">
        <v>116</v>
      </c>
      <c r="X72" s="19" t="s">
        <v>116</v>
      </c>
      <c r="Y72" s="19"/>
      <c r="Z72" s="12"/>
      <c r="AA72" s="19" t="s">
        <v>116</v>
      </c>
      <c r="AB72" s="19" t="s">
        <v>116</v>
      </c>
      <c r="AC72" s="19" t="s">
        <v>116</v>
      </c>
      <c r="AD72" s="20" t="s">
        <v>116</v>
      </c>
      <c r="AE72" s="20" t="s">
        <v>116</v>
      </c>
    </row>
    <row r="73" spans="1:31" customFormat="1" ht="17.399999999999999">
      <c r="A73" s="13">
        <v>7154</v>
      </c>
      <c r="B73" s="13" t="s">
        <v>104</v>
      </c>
      <c r="C73" s="13">
        <v>14313</v>
      </c>
      <c r="D73" s="13" t="s">
        <v>31</v>
      </c>
      <c r="E73" s="13"/>
      <c r="F73" s="13" t="s">
        <v>166</v>
      </c>
      <c r="G73" s="13" t="s">
        <v>44</v>
      </c>
      <c r="H73" s="14"/>
      <c r="I73" s="13" t="s">
        <v>154</v>
      </c>
      <c r="J73" s="15" t="s">
        <v>115</v>
      </c>
      <c r="K73" s="15" t="s">
        <v>36</v>
      </c>
      <c r="L73" s="15"/>
      <c r="M73" s="18"/>
      <c r="N73" s="18"/>
      <c r="O73" s="18"/>
      <c r="P73" s="18" t="s">
        <v>116</v>
      </c>
      <c r="Q73" s="16" t="s">
        <v>32</v>
      </c>
      <c r="R73" s="19" t="s">
        <v>116</v>
      </c>
      <c r="S73" s="19" t="s">
        <v>116</v>
      </c>
      <c r="T73" s="18">
        <v>0</v>
      </c>
      <c r="U73" s="16" t="s">
        <v>33</v>
      </c>
      <c r="V73" s="19" t="s">
        <v>116</v>
      </c>
      <c r="W73" s="19" t="s">
        <v>116</v>
      </c>
      <c r="X73" s="19" t="s">
        <v>116</v>
      </c>
      <c r="Y73" s="19"/>
      <c r="Z73" s="12"/>
      <c r="AA73" s="19" t="s">
        <v>116</v>
      </c>
      <c r="AB73" s="19" t="s">
        <v>116</v>
      </c>
      <c r="AC73" s="19" t="s">
        <v>116</v>
      </c>
      <c r="AD73" s="20" t="s">
        <v>116</v>
      </c>
      <c r="AE73" s="20" t="s">
        <v>116</v>
      </c>
    </row>
    <row r="74" spans="1:31" customFormat="1" ht="17.399999999999999">
      <c r="A74" s="13">
        <v>12801</v>
      </c>
      <c r="B74" s="13" t="s">
        <v>104</v>
      </c>
      <c r="C74" s="13">
        <v>15137</v>
      </c>
      <c r="D74" s="13" t="s">
        <v>31</v>
      </c>
      <c r="E74" s="13"/>
      <c r="F74" s="13" t="s">
        <v>163</v>
      </c>
      <c r="G74" s="13" t="s">
        <v>44</v>
      </c>
      <c r="H74" s="14"/>
      <c r="I74" s="13" t="s">
        <v>154</v>
      </c>
      <c r="J74" s="15" t="s">
        <v>115</v>
      </c>
      <c r="K74" s="15" t="s">
        <v>36</v>
      </c>
      <c r="L74" s="15"/>
      <c r="M74" s="18"/>
      <c r="N74" s="18"/>
      <c r="O74" s="18"/>
      <c r="P74" s="18" t="s">
        <v>116</v>
      </c>
      <c r="Q74" s="16" t="s">
        <v>32</v>
      </c>
      <c r="R74" s="19" t="s">
        <v>116</v>
      </c>
      <c r="S74" s="19" t="s">
        <v>116</v>
      </c>
      <c r="T74" s="18">
        <v>0</v>
      </c>
      <c r="U74" s="16" t="s">
        <v>33</v>
      </c>
      <c r="V74" s="19" t="s">
        <v>116</v>
      </c>
      <c r="W74" s="19" t="s">
        <v>116</v>
      </c>
      <c r="X74" s="19" t="s">
        <v>116</v>
      </c>
      <c r="Y74" s="19"/>
      <c r="Z74" s="12"/>
      <c r="AA74" s="19" t="s">
        <v>116</v>
      </c>
      <c r="AB74" s="19" t="s">
        <v>116</v>
      </c>
      <c r="AC74" s="19" t="s">
        <v>116</v>
      </c>
      <c r="AD74" s="20" t="s">
        <v>116</v>
      </c>
      <c r="AE74" s="20" t="s">
        <v>116</v>
      </c>
    </row>
    <row r="75" spans="1:31" customFormat="1" ht="17.399999999999999">
      <c r="A75" s="13">
        <v>4831</v>
      </c>
      <c r="B75" s="13" t="s">
        <v>104</v>
      </c>
      <c r="C75" s="13">
        <v>21300</v>
      </c>
      <c r="D75" s="13" t="s">
        <v>31</v>
      </c>
      <c r="E75" s="13"/>
      <c r="F75" s="13" t="s">
        <v>171</v>
      </c>
      <c r="G75" s="13" t="s">
        <v>44</v>
      </c>
      <c r="H75" s="14"/>
      <c r="I75" s="13" t="s">
        <v>172</v>
      </c>
      <c r="J75" s="15" t="s">
        <v>115</v>
      </c>
      <c r="K75" s="15" t="s">
        <v>36</v>
      </c>
      <c r="L75" s="15"/>
      <c r="M75" s="18"/>
      <c r="N75" s="18"/>
      <c r="O75" s="18"/>
      <c r="P75" s="18">
        <v>94</v>
      </c>
      <c r="Q75" s="16" t="s">
        <v>32</v>
      </c>
      <c r="R75" s="19">
        <v>16920</v>
      </c>
      <c r="S75" s="19">
        <v>11844</v>
      </c>
      <c r="T75" s="18">
        <v>0</v>
      </c>
      <c r="U75" s="16" t="s">
        <v>33</v>
      </c>
      <c r="V75" s="19" t="s">
        <v>116</v>
      </c>
      <c r="W75" s="19" t="s">
        <v>116</v>
      </c>
      <c r="X75" s="19">
        <v>11844</v>
      </c>
      <c r="Y75" s="19">
        <v>16920</v>
      </c>
      <c r="Z75" s="12"/>
      <c r="AA75" s="19">
        <v>11844</v>
      </c>
      <c r="AB75" s="19">
        <v>11844</v>
      </c>
      <c r="AC75" s="19">
        <v>11844</v>
      </c>
      <c r="AD75" s="20" t="s">
        <v>116</v>
      </c>
      <c r="AE75" s="20" t="s">
        <v>116</v>
      </c>
    </row>
    <row r="76" spans="1:31" customFormat="1" ht="17.399999999999999">
      <c r="A76" s="13">
        <v>13022</v>
      </c>
      <c r="B76" s="13" t="s">
        <v>104</v>
      </c>
      <c r="C76" s="13">
        <v>22061</v>
      </c>
      <c r="D76" s="13" t="s">
        <v>31</v>
      </c>
      <c r="E76" s="13"/>
      <c r="F76" s="13" t="s">
        <v>164</v>
      </c>
      <c r="G76" s="13" t="s">
        <v>44</v>
      </c>
      <c r="H76" s="14"/>
      <c r="I76" s="13" t="s">
        <v>165</v>
      </c>
      <c r="J76" s="15" t="s">
        <v>115</v>
      </c>
      <c r="K76" s="15" t="s">
        <v>36</v>
      </c>
      <c r="L76" s="15"/>
      <c r="M76" s="18"/>
      <c r="N76" s="18"/>
      <c r="O76" s="18"/>
      <c r="P76" s="18" t="s">
        <v>116</v>
      </c>
      <c r="Q76" s="16" t="s">
        <v>32</v>
      </c>
      <c r="R76" s="19" t="s">
        <v>116</v>
      </c>
      <c r="S76" s="19" t="s">
        <v>116</v>
      </c>
      <c r="T76" s="18">
        <v>0</v>
      </c>
      <c r="U76" s="16" t="s">
        <v>33</v>
      </c>
      <c r="V76" s="19" t="s">
        <v>116</v>
      </c>
      <c r="W76" s="19" t="s">
        <v>116</v>
      </c>
      <c r="X76" s="19" t="s">
        <v>116</v>
      </c>
      <c r="Y76" s="19"/>
      <c r="Z76" s="12"/>
      <c r="AA76" s="19" t="s">
        <v>116</v>
      </c>
      <c r="AB76" s="19" t="s">
        <v>116</v>
      </c>
      <c r="AC76" s="19" t="s">
        <v>116</v>
      </c>
      <c r="AD76" s="20" t="s">
        <v>116</v>
      </c>
      <c r="AE76" s="20" t="s">
        <v>116</v>
      </c>
    </row>
    <row r="77" spans="1:31" customFormat="1" ht="17.399999999999999">
      <c r="A77" s="13">
        <v>12306</v>
      </c>
      <c r="B77" s="13" t="s">
        <v>104</v>
      </c>
      <c r="C77" s="13">
        <v>22280</v>
      </c>
      <c r="D77" s="13" t="s">
        <v>31</v>
      </c>
      <c r="E77" s="13"/>
      <c r="F77" s="13" t="s">
        <v>161</v>
      </c>
      <c r="G77" s="13" t="s">
        <v>44</v>
      </c>
      <c r="H77" s="14"/>
      <c r="I77" s="13" t="s">
        <v>162</v>
      </c>
      <c r="J77" s="15" t="s">
        <v>115</v>
      </c>
      <c r="K77" s="15" t="s">
        <v>36</v>
      </c>
      <c r="L77" s="15"/>
      <c r="M77" s="18"/>
      <c r="N77" s="18"/>
      <c r="O77" s="18"/>
      <c r="P77" s="18" t="s">
        <v>116</v>
      </c>
      <c r="Q77" s="16" t="s">
        <v>32</v>
      </c>
      <c r="R77" s="19" t="s">
        <v>116</v>
      </c>
      <c r="S77" s="19" t="s">
        <v>116</v>
      </c>
      <c r="T77" s="18">
        <v>0</v>
      </c>
      <c r="U77" s="16" t="s">
        <v>33</v>
      </c>
      <c r="V77" s="19" t="s">
        <v>116</v>
      </c>
      <c r="W77" s="19" t="s">
        <v>116</v>
      </c>
      <c r="X77" s="19" t="s">
        <v>116</v>
      </c>
      <c r="Y77" s="19"/>
      <c r="Z77" s="12"/>
      <c r="AA77" s="19" t="s">
        <v>116</v>
      </c>
      <c r="AB77" s="19" t="s">
        <v>116</v>
      </c>
      <c r="AC77" s="19" t="s">
        <v>116</v>
      </c>
      <c r="AD77" s="20" t="s">
        <v>116</v>
      </c>
      <c r="AE77" s="20" t="s">
        <v>116</v>
      </c>
    </row>
    <row r="78" spans="1:31" customFormat="1" ht="17.399999999999999">
      <c r="A78" s="13">
        <v>16507</v>
      </c>
      <c r="B78" s="13" t="s">
        <v>104</v>
      </c>
      <c r="C78" s="13">
        <v>13041</v>
      </c>
      <c r="D78" s="13" t="s">
        <v>31</v>
      </c>
      <c r="E78" s="13"/>
      <c r="F78" s="13" t="s">
        <v>157</v>
      </c>
      <c r="G78" s="13" t="s">
        <v>44</v>
      </c>
      <c r="H78" s="14"/>
      <c r="I78" s="13" t="s">
        <v>158</v>
      </c>
      <c r="J78" s="15" t="s">
        <v>115</v>
      </c>
      <c r="K78" s="15" t="s">
        <v>36</v>
      </c>
      <c r="L78" s="15"/>
      <c r="M78" s="18"/>
      <c r="N78" s="18"/>
      <c r="O78" s="18"/>
      <c r="P78" s="18" t="s">
        <v>116</v>
      </c>
      <c r="Q78" s="16" t="s">
        <v>32</v>
      </c>
      <c r="R78" s="19" t="s">
        <v>116</v>
      </c>
      <c r="S78" s="19" t="s">
        <v>116</v>
      </c>
      <c r="T78" s="18">
        <v>0</v>
      </c>
      <c r="U78" s="16" t="s">
        <v>33</v>
      </c>
      <c r="V78" s="19" t="s">
        <v>116</v>
      </c>
      <c r="W78" s="19" t="s">
        <v>116</v>
      </c>
      <c r="X78" s="19" t="s">
        <v>116</v>
      </c>
      <c r="Y78" s="19"/>
      <c r="Z78" s="12"/>
      <c r="AA78" s="19" t="s">
        <v>116</v>
      </c>
      <c r="AB78" s="19" t="s">
        <v>116</v>
      </c>
      <c r="AC78" s="19" t="s">
        <v>116</v>
      </c>
      <c r="AD78" s="20" t="s">
        <v>116</v>
      </c>
      <c r="AE78" s="20" t="s">
        <v>116</v>
      </c>
    </row>
    <row r="79" spans="1:31" customFormat="1" ht="17.399999999999999">
      <c r="A79" s="13">
        <v>13339</v>
      </c>
      <c r="B79" s="13" t="s">
        <v>104</v>
      </c>
      <c r="C79" s="13">
        <v>14911</v>
      </c>
      <c r="D79" s="13" t="s">
        <v>31</v>
      </c>
      <c r="E79" s="13"/>
      <c r="F79" s="13" t="s">
        <v>155</v>
      </c>
      <c r="G79" s="13" t="s">
        <v>44</v>
      </c>
      <c r="H79" s="14"/>
      <c r="I79" s="13" t="s">
        <v>156</v>
      </c>
      <c r="J79" s="15" t="s">
        <v>115</v>
      </c>
      <c r="K79" s="15" t="s">
        <v>36</v>
      </c>
      <c r="L79" s="15"/>
      <c r="M79" s="18"/>
      <c r="N79" s="18"/>
      <c r="O79" s="18"/>
      <c r="P79" s="18" t="s">
        <v>116</v>
      </c>
      <c r="Q79" s="16" t="s">
        <v>32</v>
      </c>
      <c r="R79" s="19" t="s">
        <v>116</v>
      </c>
      <c r="S79" s="19" t="s">
        <v>116</v>
      </c>
      <c r="T79" s="18">
        <v>0</v>
      </c>
      <c r="U79" s="16" t="s">
        <v>33</v>
      </c>
      <c r="V79" s="19" t="s">
        <v>116</v>
      </c>
      <c r="W79" s="19" t="s">
        <v>116</v>
      </c>
      <c r="X79" s="19" t="s">
        <v>116</v>
      </c>
      <c r="Y79" s="19"/>
      <c r="Z79" s="12"/>
      <c r="AA79" s="19" t="s">
        <v>116</v>
      </c>
      <c r="AB79" s="19" t="s">
        <v>116</v>
      </c>
      <c r="AC79" s="19" t="s">
        <v>116</v>
      </c>
      <c r="AD79" s="20" t="s">
        <v>116</v>
      </c>
      <c r="AE79" s="20" t="s">
        <v>116</v>
      </c>
    </row>
    <row r="80" spans="1:31" customFormat="1" ht="17.399999999999999">
      <c r="A80" s="13">
        <v>12758</v>
      </c>
      <c r="B80" s="13" t="s">
        <v>104</v>
      </c>
      <c r="C80" s="13">
        <v>15135</v>
      </c>
      <c r="D80" s="13" t="s">
        <v>31</v>
      </c>
      <c r="E80" s="13"/>
      <c r="F80" s="13" t="s">
        <v>153</v>
      </c>
      <c r="G80" s="13" t="s">
        <v>44</v>
      </c>
      <c r="H80" s="14"/>
      <c r="I80" s="13" t="s">
        <v>154</v>
      </c>
      <c r="J80" s="15" t="s">
        <v>115</v>
      </c>
      <c r="K80" s="15" t="s">
        <v>36</v>
      </c>
      <c r="L80" s="15"/>
      <c r="M80" s="18"/>
      <c r="N80" s="18"/>
      <c r="O80" s="18"/>
      <c r="P80" s="18" t="s">
        <v>116</v>
      </c>
      <c r="Q80" s="16" t="s">
        <v>32</v>
      </c>
      <c r="R80" s="19" t="s">
        <v>116</v>
      </c>
      <c r="S80" s="19" t="s">
        <v>116</v>
      </c>
      <c r="T80" s="18">
        <v>0</v>
      </c>
      <c r="U80" s="16" t="s">
        <v>33</v>
      </c>
      <c r="V80" s="19" t="s">
        <v>116</v>
      </c>
      <c r="W80" s="19" t="s">
        <v>116</v>
      </c>
      <c r="X80" s="19" t="s">
        <v>116</v>
      </c>
      <c r="Y80" s="19"/>
      <c r="Z80" s="12"/>
      <c r="AA80" s="19" t="s">
        <v>116</v>
      </c>
      <c r="AB80" s="19" t="s">
        <v>116</v>
      </c>
      <c r="AC80" s="19" t="s">
        <v>116</v>
      </c>
      <c r="AD80" s="20" t="s">
        <v>116</v>
      </c>
      <c r="AE80" s="20" t="s">
        <v>116</v>
      </c>
    </row>
    <row r="81" spans="1:31" customFormat="1" ht="17.399999999999999">
      <c r="A81" s="13">
        <v>15673</v>
      </c>
      <c r="B81" s="13" t="s">
        <v>104</v>
      </c>
      <c r="C81" s="13">
        <v>14275</v>
      </c>
      <c r="D81" s="13" t="s">
        <v>31</v>
      </c>
      <c r="E81" s="13"/>
      <c r="F81" s="13" t="s">
        <v>182</v>
      </c>
      <c r="G81" s="13" t="s">
        <v>44</v>
      </c>
      <c r="H81" s="14"/>
      <c r="I81" s="13" t="s">
        <v>154</v>
      </c>
      <c r="J81" s="15" t="s">
        <v>115</v>
      </c>
      <c r="K81" s="15" t="s">
        <v>36</v>
      </c>
      <c r="L81" s="15"/>
      <c r="M81" s="18"/>
      <c r="N81" s="18"/>
      <c r="O81" s="18"/>
      <c r="P81" s="18" t="s">
        <v>116</v>
      </c>
      <c r="Q81" s="16" t="s">
        <v>32</v>
      </c>
      <c r="R81" s="19" t="s">
        <v>116</v>
      </c>
      <c r="S81" s="19" t="s">
        <v>116</v>
      </c>
      <c r="T81" s="18">
        <v>0</v>
      </c>
      <c r="U81" s="16" t="s">
        <v>33</v>
      </c>
      <c r="V81" s="19" t="s">
        <v>116</v>
      </c>
      <c r="W81" s="19" t="s">
        <v>116</v>
      </c>
      <c r="X81" s="19" t="s">
        <v>116</v>
      </c>
      <c r="Y81" s="19"/>
      <c r="Z81" s="12"/>
      <c r="AA81" s="19" t="s">
        <v>116</v>
      </c>
      <c r="AB81" s="19" t="s">
        <v>116</v>
      </c>
      <c r="AC81" s="19" t="s">
        <v>116</v>
      </c>
      <c r="AD81" s="20" t="s">
        <v>116</v>
      </c>
      <c r="AE81" s="20" t="s">
        <v>116</v>
      </c>
    </row>
    <row r="82" spans="1:31" customFormat="1" ht="17.399999999999999">
      <c r="A82" s="13">
        <v>7931</v>
      </c>
      <c r="B82" s="13" t="s">
        <v>104</v>
      </c>
      <c r="C82" s="13">
        <v>13040</v>
      </c>
      <c r="D82" s="13" t="s">
        <v>31</v>
      </c>
      <c r="E82" s="13"/>
      <c r="F82" s="13" t="s">
        <v>175</v>
      </c>
      <c r="G82" s="13" t="s">
        <v>44</v>
      </c>
      <c r="H82" s="14"/>
      <c r="I82" s="13" t="s">
        <v>176</v>
      </c>
      <c r="J82" s="15" t="s">
        <v>115</v>
      </c>
      <c r="K82" s="15" t="s">
        <v>36</v>
      </c>
      <c r="L82" s="15"/>
      <c r="M82" s="18"/>
      <c r="N82" s="18"/>
      <c r="O82" s="18"/>
      <c r="P82" s="18" t="s">
        <v>116</v>
      </c>
      <c r="Q82" s="16" t="s">
        <v>32</v>
      </c>
      <c r="R82" s="19" t="s">
        <v>116</v>
      </c>
      <c r="S82" s="19" t="s">
        <v>116</v>
      </c>
      <c r="T82" s="18">
        <v>22</v>
      </c>
      <c r="U82" s="16" t="s">
        <v>33</v>
      </c>
      <c r="V82" s="19">
        <v>3960</v>
      </c>
      <c r="W82" s="19">
        <v>2376</v>
      </c>
      <c r="X82" s="19">
        <v>2376</v>
      </c>
      <c r="Y82" s="19">
        <v>3960</v>
      </c>
      <c r="Z82" s="12"/>
      <c r="AA82" s="19">
        <v>2376</v>
      </c>
      <c r="AB82" s="19">
        <v>2376</v>
      </c>
      <c r="AC82" s="19">
        <v>2376</v>
      </c>
      <c r="AD82" s="20" t="s">
        <v>116</v>
      </c>
      <c r="AE82" s="20" t="s">
        <v>116</v>
      </c>
    </row>
    <row r="83" spans="1:31" customFormat="1" ht="17.399999999999999">
      <c r="A83" s="13">
        <v>12192</v>
      </c>
      <c r="B83" s="13" t="s">
        <v>104</v>
      </c>
      <c r="C83" s="13">
        <v>13059</v>
      </c>
      <c r="D83" s="13" t="s">
        <v>31</v>
      </c>
      <c r="E83" s="13"/>
      <c r="F83" s="13" t="s">
        <v>173</v>
      </c>
      <c r="G83" s="13" t="s">
        <v>44</v>
      </c>
      <c r="H83" s="14"/>
      <c r="I83" s="13" t="s">
        <v>174</v>
      </c>
      <c r="J83" s="15" t="s">
        <v>115</v>
      </c>
      <c r="K83" s="15" t="s">
        <v>36</v>
      </c>
      <c r="L83" s="15"/>
      <c r="M83" s="18"/>
      <c r="N83" s="18"/>
      <c r="O83" s="18"/>
      <c r="P83" s="18" t="s">
        <v>116</v>
      </c>
      <c r="Q83" s="16" t="s">
        <v>32</v>
      </c>
      <c r="R83" s="19" t="s">
        <v>116</v>
      </c>
      <c r="S83" s="19" t="s">
        <v>116</v>
      </c>
      <c r="T83" s="18">
        <v>0</v>
      </c>
      <c r="U83" s="16" t="s">
        <v>33</v>
      </c>
      <c r="V83" s="19" t="s">
        <v>116</v>
      </c>
      <c r="W83" s="19" t="s">
        <v>116</v>
      </c>
      <c r="X83" s="19" t="s">
        <v>116</v>
      </c>
      <c r="Y83" s="19"/>
      <c r="Z83" s="12"/>
      <c r="AA83" s="19" t="s">
        <v>116</v>
      </c>
      <c r="AB83" s="19" t="s">
        <v>116</v>
      </c>
      <c r="AC83" s="19" t="s">
        <v>116</v>
      </c>
      <c r="AD83" s="20" t="s">
        <v>116</v>
      </c>
      <c r="AE83" s="20" t="s">
        <v>116</v>
      </c>
    </row>
    <row r="84" spans="1:31" customFormat="1" ht="17.399999999999999">
      <c r="A84" s="13">
        <v>10701</v>
      </c>
      <c r="B84" s="13" t="s">
        <v>104</v>
      </c>
      <c r="C84" s="13">
        <v>13063</v>
      </c>
      <c r="D84" s="13" t="s">
        <v>31</v>
      </c>
      <c r="E84" s="13"/>
      <c r="F84" s="13" t="s">
        <v>159</v>
      </c>
      <c r="G84" s="13" t="s">
        <v>44</v>
      </c>
      <c r="H84" s="14"/>
      <c r="I84" s="13" t="s">
        <v>160</v>
      </c>
      <c r="J84" s="15" t="s">
        <v>115</v>
      </c>
      <c r="K84" s="15" t="s">
        <v>36</v>
      </c>
      <c r="L84" s="15"/>
      <c r="M84" s="18"/>
      <c r="N84" s="18"/>
      <c r="O84" s="18"/>
      <c r="P84" s="18">
        <v>3</v>
      </c>
      <c r="Q84" s="16" t="s">
        <v>32</v>
      </c>
      <c r="R84" s="19">
        <v>540</v>
      </c>
      <c r="S84" s="19">
        <v>378</v>
      </c>
      <c r="T84" s="18">
        <v>1</v>
      </c>
      <c r="U84" s="16" t="s">
        <v>33</v>
      </c>
      <c r="V84" s="19">
        <v>180</v>
      </c>
      <c r="W84" s="19">
        <v>108</v>
      </c>
      <c r="X84" s="19">
        <v>486</v>
      </c>
      <c r="Y84" s="19">
        <v>720</v>
      </c>
      <c r="Z84" s="12"/>
      <c r="AA84" s="19">
        <v>486</v>
      </c>
      <c r="AB84" s="19">
        <v>486</v>
      </c>
      <c r="AC84" s="19">
        <v>486</v>
      </c>
      <c r="AD84" s="20" t="s">
        <v>116</v>
      </c>
      <c r="AE84" s="20" t="s">
        <v>116</v>
      </c>
    </row>
    <row r="85" spans="1:31">
      <c r="AC85" s="21">
        <f>SUM(AC2:AC84)</f>
        <v>738367</v>
      </c>
    </row>
  </sheetData>
  <autoFilter ref="A1:AE1"/>
  <phoneticPr fontId="4" type="noConversion"/>
  <pageMargins left="0.75" right="0.75" top="1" bottom="1" header="0.5" footer="0.5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합계(7)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Daouincube_J.I.KO</dc:creator>
  <cp:lastModifiedBy>storywiz</cp:lastModifiedBy>
  <dcterms:created xsi:type="dcterms:W3CDTF">2018-07-13T01:51:38Z</dcterms:created>
  <dcterms:modified xsi:type="dcterms:W3CDTF">2022-09-08T00:48:15Z</dcterms:modified>
</cp:coreProperties>
</file>