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/>
  </bookViews>
  <sheets>
    <sheet name="합계(9)" sheetId="125" r:id="rId1"/>
  </sheets>
  <definedNames>
    <definedName name="_xlnm._FilterDatabase" localSheetId="0" hidden="1">'합계(9)'!$A$1:$AV$1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45" i="125" l="1"/>
</calcChain>
</file>

<file path=xl/sharedStrings.xml><?xml version="1.0" encoding="utf-8"?>
<sst xmlns="http://schemas.openxmlformats.org/spreadsheetml/2006/main" count="173" uniqueCount="138">
  <si>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</si>
  <si>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</si>
  <si>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</si>
  <si>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</si>
  <si>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</si>
  <si>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</si>
  <si>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</si>
  <si>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</si>
  <si>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</si>
  <si>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</si>
  <si>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</si>
  <si>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</si>
  <si>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</si>
  <si>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</si>
  <si>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</si>
  <si>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</si>
  <si>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</si>
  <si>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</si>
  <si>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</si>
  <si>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</si>
  <si>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</si>
  <si>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</si>
  <si>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</si>
  <si>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</si>
  <si>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</si>
  <si>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</si>
  <si>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</si>
  <si>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</si>
  <si>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</si>
  <si>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</si>
  <si>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</si>
  <si>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</si>
  <si>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</si>
  <si>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</si>
  <si>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</si>
  <si>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</si>
  <si>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</si>
  <si>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</si>
  <si>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</si>
  <si>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</si>
  <si>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</si>
  <si>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</si>
  <si>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</si>
  <si>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</si>
  <si>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</si>
  <si>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</si>
  <si>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</si>
  <si>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</si>
  <si>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</si>
  <si>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</si>
  <si>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</si>
  <si>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</si>
  <si>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</si>
  <si>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</si>
  <si>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</si>
  <si>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</si>
  <si>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</si>
  <si>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</si>
  <si>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</si>
  <si>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</si>
  <si>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</si>
  <si>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</si>
  <si>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</si>
  <si>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</si>
  <si>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</si>
  <si>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</si>
  <si>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</si>
  <si>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</si>
  <si>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</si>
  <si>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</si>
  <si>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</si>
  <si>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</si>
  <si>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</si>
  <si>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</si>
  <si>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</si>
  <si>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</si>
  <si>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</si>
  <si>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</si>
  <si>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</si>
  <si>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</si>
  <si>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</si>
  <si>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</si>
  <si>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</si>
  <si>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신규무사</t>
  </si>
  <si>
    <t>ktn0032</t>
  </si>
  <si>
    <t>신마협도</t>
  </si>
  <si>
    <t>ktn0017</t>
  </si>
  <si>
    <t>상왕 진우몽</t>
  </si>
  <si>
    <t>ktn0025</t>
  </si>
  <si>
    <t>스포트라이트 (연재)</t>
  </si>
  <si>
    <t>ktn02_0093</t>
  </si>
  <si>
    <t>프리나이트</t>
  </si>
  <si>
    <t>baro288159</t>
  </si>
  <si>
    <t>수적왕</t>
  </si>
  <si>
    <t>ktn0020</t>
  </si>
  <si>
    <t>용무쌍</t>
  </si>
  <si>
    <t>ktn0021</t>
  </si>
  <si>
    <t>데이몬</t>
  </si>
  <si>
    <t>baro251748</t>
  </si>
  <si>
    <t>게이트 헌터 (완전판)</t>
  </si>
  <si>
    <t>ktn0024</t>
  </si>
  <si>
    <t>소드 엠페러 (연재)</t>
  </si>
  <si>
    <t>출판사</t>
    <phoneticPr fontId="96" type="noConversion"/>
  </si>
  <si>
    <t>파계</t>
  </si>
  <si>
    <t>ktn0027</t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</si>
  <si>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</si>
  <si>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상계무적</t>
  </si>
  <si>
    <t>baro296996</t>
  </si>
  <si>
    <t>상태창빨로 천재 재벌 (연재)</t>
  </si>
  <si>
    <t>리얼탄산</t>
  </si>
  <si>
    <t>파란영</t>
  </si>
  <si>
    <t>아나크레온</t>
  </si>
  <si>
    <t>baro257729</t>
  </si>
  <si>
    <t>절대비만</t>
  </si>
  <si>
    <t>baro294226</t>
  </si>
  <si>
    <t>천재 배우의 다이어리 (연재)</t>
  </si>
  <si>
    <t>mollen</t>
  </si>
  <si>
    <t>포르트무스</t>
  </si>
  <si>
    <t>ktn0041</t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</si>
  <si>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</si>
  <si>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</si>
  <si>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</si>
  <si>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</si>
  <si>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</si>
  <si>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</si>
  <si>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</si>
  <si>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</si>
  <si>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</si>
  <si>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</si>
  <si>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</si>
  <si>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</si>
  <si>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레이드 만물상점 (연재)</t>
  </si>
  <si>
    <t>마계대공 연대기 (연재)</t>
  </si>
  <si>
    <t>소드마스터의 환생 (연재)</t>
  </si>
  <si>
    <t>ktn0034</t>
  </si>
  <si>
    <t>철중쟁쟁 (연재)</t>
  </si>
  <si>
    <t>하프 블러드</t>
  </si>
  <si>
    <t>baro251712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</si>
</sst>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45"/>
  <sheetViews>
    <sheetView tabSelected="1" topLeftCell="AE43" zoomScale="85" zoomScaleNormal="85" workbookViewId="0">
      <selection activeCell="AQ54" sqref="AQ54"/>
    </sheetView>
  </sheetViews>
  <sheetFormatPr defaultRowHeight="16.5"/>
  <cols>
    <col min="1" max="1" width="24.25" bestFit="1" customWidth="1"/>
    <col min="5" max="5" width="10" customWidth="1"/>
    <col min="6" max="6" width="10.25" customWidth="1"/>
    <col min="45" max="46" width="9.875" bestFit="1" customWidth="1"/>
    <col min="47" max="47" width="13.25" customWidth="1"/>
    <col min="48" max="48" width="13.5" style="1" bestFit="1" customWidth="1"/>
  </cols>
  <sheetData>
    <row r="1" spans="1:50" s="11" customFormat="1" ht="36">
      <c r="A1" s="2" t="s">
        <v>0</v>
      </c>
      <c r="B1" s="2" t="s">
        <v>1</v>
      </c>
      <c r="C1" s="2" t="s">
        <v>2</v>
      </c>
      <c r="D1" s="3" t="s">
        <v>57</v>
      </c>
      <c r="E1" s="3" t="s">
        <v>3</v>
      </c>
      <c r="F1" s="3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 t="s">
        <v>9</v>
      </c>
      <c r="Y1" s="5" t="s">
        <v>10</v>
      </c>
      <c r="Z1" s="5" t="s">
        <v>11</v>
      </c>
      <c r="AA1" s="5" t="s">
        <v>12</v>
      </c>
      <c r="AB1" s="5" t="s">
        <v>13</v>
      </c>
      <c r="AC1" s="5" t="s">
        <v>14</v>
      </c>
      <c r="AD1" s="5" t="s">
        <v>15</v>
      </c>
      <c r="AE1" s="12" t="s">
        <v>119</v>
      </c>
      <c r="AF1" s="12" t="s">
        <v>120</v>
      </c>
      <c r="AG1" s="12" t="s">
        <v>121</v>
      </c>
      <c r="AH1" s="12" t="s">
        <v>122</v>
      </c>
      <c r="AI1" s="12" t="s">
        <v>123</v>
      </c>
      <c r="AJ1" s="12" t="s">
        <v>124</v>
      </c>
      <c r="AK1" s="12" t="s">
        <v>125</v>
      </c>
      <c r="AL1" s="12" t="s">
        <v>126</v>
      </c>
      <c r="AM1" s="12" t="s">
        <v>127</v>
      </c>
      <c r="AN1" s="12" t="s">
        <v>128</v>
      </c>
      <c r="AO1" s="12" t="s">
        <v>129</v>
      </c>
      <c r="AP1" s="12" t="s">
        <v>130</v>
      </c>
      <c r="AQ1" s="6" t="s">
        <v>71</v>
      </c>
      <c r="AR1" s="6" t="s">
        <v>72</v>
      </c>
      <c r="AS1" s="6" t="s">
        <v>73</v>
      </c>
      <c r="AT1" s="6" t="s">
        <v>74</v>
      </c>
      <c r="AU1" s="7" t="s">
        <v>75</v>
      </c>
      <c r="AV1" s="8" t="s">
        <v>76</v>
      </c>
      <c r="AW1" s="9" t="s">
        <v>102</v>
      </c>
      <c r="AX1" s="10" t="s">
        <v>105</v>
      </c>
    </row>
    <row r="2" spans="1:50">
      <c r="A2" t="s">
        <v>16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167</v>
      </c>
      <c r="H2">
        <v>167</v>
      </c>
      <c r="I2">
        <v>150300</v>
      </c>
      <c r="J2">
        <v>0</v>
      </c>
      <c r="K2">
        <v>0</v>
      </c>
      <c r="L2">
        <v>0</v>
      </c>
      <c r="M2">
        <v>1</v>
      </c>
      <c r="N2">
        <v>17</v>
      </c>
      <c r="O2">
        <v>15300</v>
      </c>
      <c r="P2">
        <v>0</v>
      </c>
      <c r="Q2">
        <v>0</v>
      </c>
      <c r="R2">
        <v>0</v>
      </c>
      <c r="S2">
        <v>79</v>
      </c>
      <c r="T2">
        <v>79</v>
      </c>
      <c r="U2">
        <v>85320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247</v>
      </c>
      <c r="AR2">
        <v>263</v>
      </c>
      <c r="AS2">
        <v>250920</v>
      </c>
      <c r="AT2">
        <v>158079.6</v>
      </c>
      <c r="AU2">
        <v>250920</v>
      </c>
      <c r="AV2" s="1">
        <v>158079.6</v>
      </c>
    </row>
    <row r="3" spans="1:50">
      <c r="A3" t="s">
        <v>99</v>
      </c>
      <c r="B3" t="s">
        <v>19</v>
      </c>
      <c r="C3" t="s">
        <v>100</v>
      </c>
      <c r="D3">
        <v>0</v>
      </c>
      <c r="E3">
        <v>0</v>
      </c>
      <c r="F3">
        <v>0</v>
      </c>
      <c r="G3">
        <v>1</v>
      </c>
      <c r="H3">
        <v>1</v>
      </c>
      <c r="I3">
        <v>900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900</v>
      </c>
      <c r="AT3">
        <v>567</v>
      </c>
      <c r="AU3">
        <v>900</v>
      </c>
      <c r="AV3" s="1">
        <v>567</v>
      </c>
    </row>
    <row r="4" spans="1:50">
      <c r="A4" t="s">
        <v>20</v>
      </c>
      <c r="B4" t="s">
        <v>21</v>
      </c>
      <c r="C4" t="s">
        <v>22</v>
      </c>
      <c r="D4">
        <v>0</v>
      </c>
      <c r="E4">
        <v>0</v>
      </c>
      <c r="F4">
        <v>0</v>
      </c>
      <c r="G4">
        <v>25</v>
      </c>
      <c r="H4">
        <v>25</v>
      </c>
      <c r="I4">
        <v>22500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43</v>
      </c>
      <c r="T4">
        <v>43</v>
      </c>
      <c r="U4">
        <v>46440</v>
      </c>
      <c r="V4">
        <v>0</v>
      </c>
      <c r="W4">
        <v>0</v>
      </c>
      <c r="X4">
        <v>0</v>
      </c>
      <c r="Y4">
        <v>1</v>
      </c>
      <c r="Z4">
        <v>14</v>
      </c>
      <c r="AA4">
        <v>15120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69</v>
      </c>
      <c r="AR4">
        <v>82</v>
      </c>
      <c r="AS4">
        <v>84060</v>
      </c>
      <c r="AT4">
        <v>52957.8</v>
      </c>
      <c r="AU4">
        <v>84060</v>
      </c>
      <c r="AV4" s="1">
        <v>52957.8</v>
      </c>
    </row>
    <row r="5" spans="1:50">
      <c r="A5" t="s">
        <v>97</v>
      </c>
      <c r="B5" t="s">
        <v>21</v>
      </c>
      <c r="C5" t="s">
        <v>98</v>
      </c>
      <c r="D5">
        <v>0</v>
      </c>
      <c r="E5">
        <v>0</v>
      </c>
      <c r="F5">
        <v>0</v>
      </c>
      <c r="G5">
        <v>9</v>
      </c>
      <c r="H5">
        <v>9</v>
      </c>
      <c r="I5">
        <v>8100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10800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19</v>
      </c>
      <c r="AR5">
        <v>19</v>
      </c>
      <c r="AS5">
        <v>18900</v>
      </c>
      <c r="AT5">
        <v>11907</v>
      </c>
      <c r="AU5">
        <v>18900</v>
      </c>
      <c r="AV5" s="1">
        <v>11907</v>
      </c>
    </row>
    <row r="6" spans="1:50">
      <c r="A6" t="s">
        <v>23</v>
      </c>
      <c r="B6" t="s">
        <v>24</v>
      </c>
      <c r="C6" t="s">
        <v>25</v>
      </c>
      <c r="D6">
        <v>0</v>
      </c>
      <c r="E6">
        <v>0</v>
      </c>
      <c r="F6">
        <v>0</v>
      </c>
      <c r="G6">
        <v>27</v>
      </c>
      <c r="H6">
        <v>27</v>
      </c>
      <c r="I6">
        <v>24300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</v>
      </c>
      <c r="T6">
        <v>11</v>
      </c>
      <c r="U6">
        <v>11880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38</v>
      </c>
      <c r="AR6">
        <v>38</v>
      </c>
      <c r="AS6">
        <v>36180</v>
      </c>
      <c r="AT6">
        <v>22793.4</v>
      </c>
      <c r="AU6">
        <v>36180</v>
      </c>
      <c r="AV6" s="1">
        <v>22793.4</v>
      </c>
    </row>
    <row r="7" spans="1:50">
      <c r="A7" t="s">
        <v>131</v>
      </c>
      <c r="B7" t="s">
        <v>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10</v>
      </c>
      <c r="L7">
        <v>1000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10</v>
      </c>
      <c r="AR7">
        <v>10</v>
      </c>
      <c r="AS7">
        <v>1000</v>
      </c>
      <c r="AT7">
        <v>630</v>
      </c>
      <c r="AU7">
        <v>1000</v>
      </c>
      <c r="AV7" s="1">
        <v>630</v>
      </c>
    </row>
    <row r="8" spans="1:50">
      <c r="A8" t="s">
        <v>26</v>
      </c>
      <c r="B8" t="s">
        <v>24</v>
      </c>
      <c r="C8" t="s">
        <v>27</v>
      </c>
      <c r="D8">
        <v>0</v>
      </c>
      <c r="E8">
        <v>0</v>
      </c>
      <c r="F8">
        <v>0</v>
      </c>
      <c r="G8">
        <v>84</v>
      </c>
      <c r="H8">
        <v>84</v>
      </c>
      <c r="I8">
        <v>75600</v>
      </c>
      <c r="J8">
        <v>8</v>
      </c>
      <c r="K8">
        <v>8</v>
      </c>
      <c r="L8">
        <v>25600</v>
      </c>
      <c r="M8">
        <v>1</v>
      </c>
      <c r="N8">
        <v>8</v>
      </c>
      <c r="O8">
        <v>7200</v>
      </c>
      <c r="P8">
        <v>0</v>
      </c>
      <c r="Q8">
        <v>0</v>
      </c>
      <c r="R8">
        <v>0</v>
      </c>
      <c r="S8">
        <v>18</v>
      </c>
      <c r="T8">
        <v>18</v>
      </c>
      <c r="U8">
        <v>19440</v>
      </c>
      <c r="V8">
        <v>0</v>
      </c>
      <c r="W8">
        <v>0</v>
      </c>
      <c r="X8">
        <v>0</v>
      </c>
      <c r="Y8">
        <v>3</v>
      </c>
      <c r="Z8">
        <v>24</v>
      </c>
      <c r="AA8">
        <v>25920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114</v>
      </c>
      <c r="AR8">
        <v>142</v>
      </c>
      <c r="AS8">
        <v>153760</v>
      </c>
      <c r="AT8">
        <v>96868.800000000003</v>
      </c>
      <c r="AU8">
        <v>153760</v>
      </c>
      <c r="AV8" s="1">
        <v>96868.800000000003</v>
      </c>
    </row>
    <row r="9" spans="1:50">
      <c r="A9" t="s">
        <v>28</v>
      </c>
      <c r="B9" t="s">
        <v>17</v>
      </c>
      <c r="C9" t="s">
        <v>29</v>
      </c>
      <c r="D9">
        <v>0</v>
      </c>
      <c r="E9">
        <v>0</v>
      </c>
      <c r="F9">
        <v>0</v>
      </c>
      <c r="G9">
        <v>788</v>
      </c>
      <c r="H9">
        <v>788</v>
      </c>
      <c r="I9">
        <v>709200</v>
      </c>
      <c r="J9">
        <v>30</v>
      </c>
      <c r="K9">
        <v>30</v>
      </c>
      <c r="L9">
        <v>96000</v>
      </c>
      <c r="M9">
        <v>4</v>
      </c>
      <c r="N9">
        <v>116</v>
      </c>
      <c r="O9">
        <v>104400</v>
      </c>
      <c r="P9">
        <v>0</v>
      </c>
      <c r="Q9">
        <v>0</v>
      </c>
      <c r="R9">
        <v>0</v>
      </c>
      <c r="S9">
        <v>499</v>
      </c>
      <c r="T9">
        <v>499</v>
      </c>
      <c r="U9">
        <v>538920</v>
      </c>
      <c r="V9">
        <v>0</v>
      </c>
      <c r="W9">
        <v>0</v>
      </c>
      <c r="X9">
        <v>0</v>
      </c>
      <c r="Y9">
        <v>2</v>
      </c>
      <c r="Z9">
        <v>58</v>
      </c>
      <c r="AA9">
        <v>62640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1323</v>
      </c>
      <c r="AR9">
        <v>1491</v>
      </c>
      <c r="AS9">
        <v>1511160</v>
      </c>
      <c r="AT9">
        <v>952030.8</v>
      </c>
      <c r="AU9">
        <v>1511160</v>
      </c>
      <c r="AV9" s="1">
        <v>952030.8</v>
      </c>
    </row>
    <row r="10" spans="1:50">
      <c r="A10" t="s">
        <v>132</v>
      </c>
      <c r="B10" t="s">
        <v>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22</v>
      </c>
      <c r="K10">
        <v>22</v>
      </c>
      <c r="L10">
        <v>2200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</v>
      </c>
      <c r="AR10">
        <v>22</v>
      </c>
      <c r="AS10">
        <v>2200</v>
      </c>
      <c r="AT10">
        <v>1386</v>
      </c>
      <c r="AU10">
        <v>2200</v>
      </c>
      <c r="AV10" s="1">
        <v>1386</v>
      </c>
    </row>
    <row r="11" spans="1:50">
      <c r="A11" t="s">
        <v>30</v>
      </c>
      <c r="B11" t="s">
        <v>17</v>
      </c>
      <c r="C11" t="s">
        <v>31</v>
      </c>
      <c r="D11">
        <v>0</v>
      </c>
      <c r="E11">
        <v>0</v>
      </c>
      <c r="F11">
        <v>0</v>
      </c>
      <c r="G11">
        <v>60</v>
      </c>
      <c r="H11">
        <v>60</v>
      </c>
      <c r="I11">
        <v>54000</v>
      </c>
      <c r="J11">
        <v>4</v>
      </c>
      <c r="K11">
        <v>4</v>
      </c>
      <c r="L11">
        <v>12800</v>
      </c>
      <c r="M11">
        <v>3</v>
      </c>
      <c r="N11">
        <v>60</v>
      </c>
      <c r="O11">
        <v>37800</v>
      </c>
      <c r="P11">
        <v>0</v>
      </c>
      <c r="Q11">
        <v>0</v>
      </c>
      <c r="R11">
        <v>0</v>
      </c>
      <c r="S11">
        <v>5</v>
      </c>
      <c r="T11">
        <v>5</v>
      </c>
      <c r="U11">
        <v>5400</v>
      </c>
      <c r="V11">
        <v>0</v>
      </c>
      <c r="W11">
        <v>0</v>
      </c>
      <c r="X11">
        <v>0</v>
      </c>
      <c r="Y11">
        <v>2</v>
      </c>
      <c r="Z11">
        <v>40</v>
      </c>
      <c r="AA11">
        <v>30240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74</v>
      </c>
      <c r="AR11">
        <v>169</v>
      </c>
      <c r="AS11">
        <v>140240</v>
      </c>
      <c r="AT11">
        <v>88351.2</v>
      </c>
      <c r="AU11">
        <v>140240</v>
      </c>
      <c r="AV11" s="1">
        <v>88351.2</v>
      </c>
    </row>
    <row r="12" spans="1:50">
      <c r="A12" t="s">
        <v>32</v>
      </c>
      <c r="B12" t="s">
        <v>21</v>
      </c>
      <c r="C12" t="s">
        <v>33</v>
      </c>
      <c r="D12">
        <v>0</v>
      </c>
      <c r="E12">
        <v>0</v>
      </c>
      <c r="F12">
        <v>0</v>
      </c>
      <c r="G12">
        <v>25</v>
      </c>
      <c r="H12">
        <v>25</v>
      </c>
      <c r="I12">
        <v>22500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1080</v>
      </c>
      <c r="V12">
        <v>11</v>
      </c>
      <c r="W12">
        <v>11</v>
      </c>
      <c r="X12">
        <v>42240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37</v>
      </c>
      <c r="AR12">
        <v>37</v>
      </c>
      <c r="AS12">
        <v>65820</v>
      </c>
      <c r="AT12">
        <v>41466.6</v>
      </c>
      <c r="AU12">
        <v>65820</v>
      </c>
      <c r="AV12" s="1">
        <v>41466.6</v>
      </c>
    </row>
    <row r="13" spans="1:50">
      <c r="A13" t="s">
        <v>34</v>
      </c>
      <c r="B13" t="s">
        <v>24</v>
      </c>
      <c r="C13" t="s">
        <v>35</v>
      </c>
      <c r="D13">
        <v>0</v>
      </c>
      <c r="E13">
        <v>0</v>
      </c>
      <c r="F13">
        <v>0</v>
      </c>
      <c r="G13">
        <v>294</v>
      </c>
      <c r="H13">
        <v>294</v>
      </c>
      <c r="I13">
        <v>264600</v>
      </c>
      <c r="J13">
        <v>0</v>
      </c>
      <c r="K13">
        <v>0</v>
      </c>
      <c r="L13">
        <v>0</v>
      </c>
      <c r="M13">
        <v>7</v>
      </c>
      <c r="N13">
        <v>56</v>
      </c>
      <c r="O13">
        <v>50400</v>
      </c>
      <c r="P13">
        <v>0</v>
      </c>
      <c r="Q13">
        <v>0</v>
      </c>
      <c r="R13">
        <v>0</v>
      </c>
      <c r="S13">
        <v>20</v>
      </c>
      <c r="T13">
        <v>20</v>
      </c>
      <c r="U13">
        <v>21600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8</v>
      </c>
      <c r="AM13">
        <v>8640</v>
      </c>
      <c r="AN13">
        <v>0</v>
      </c>
      <c r="AO13">
        <v>0</v>
      </c>
      <c r="AP13">
        <v>0</v>
      </c>
      <c r="AQ13">
        <v>322</v>
      </c>
      <c r="AR13">
        <v>378</v>
      </c>
      <c r="AS13">
        <v>345240</v>
      </c>
      <c r="AT13">
        <v>216291.6</v>
      </c>
      <c r="AU13">
        <v>345240</v>
      </c>
      <c r="AV13" s="1">
        <v>216291.6</v>
      </c>
    </row>
    <row r="14" spans="1:50">
      <c r="A14" t="s">
        <v>79</v>
      </c>
      <c r="B14" t="s">
        <v>17</v>
      </c>
      <c r="C14" t="s">
        <v>80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15</v>
      </c>
      <c r="O14">
        <v>13500</v>
      </c>
      <c r="P14">
        <v>0</v>
      </c>
      <c r="Q14">
        <v>0</v>
      </c>
      <c r="R14">
        <v>0</v>
      </c>
      <c r="S14">
        <v>37</v>
      </c>
      <c r="T14">
        <v>37</v>
      </c>
      <c r="U14">
        <v>39960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38</v>
      </c>
      <c r="AR14">
        <v>52</v>
      </c>
      <c r="AS14">
        <v>53460</v>
      </c>
      <c r="AT14">
        <v>33679.800000000003</v>
      </c>
      <c r="AU14">
        <v>53460</v>
      </c>
      <c r="AV14" s="1">
        <v>33679.800000000003</v>
      </c>
    </row>
    <row r="15" spans="1:50">
      <c r="A15" t="s">
        <v>36</v>
      </c>
      <c r="B15" t="s">
        <v>21</v>
      </c>
      <c r="C15" t="s">
        <v>37</v>
      </c>
      <c r="D15">
        <v>0</v>
      </c>
      <c r="E15">
        <v>0</v>
      </c>
      <c r="F15">
        <v>0</v>
      </c>
      <c r="G15">
        <v>49</v>
      </c>
      <c r="H15">
        <v>49</v>
      </c>
      <c r="I15">
        <v>44100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49</v>
      </c>
      <c r="T15">
        <v>49</v>
      </c>
      <c r="U15">
        <v>52920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</v>
      </c>
      <c r="AF15">
        <v>9</v>
      </c>
      <c r="AG15">
        <v>9720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107</v>
      </c>
      <c r="AR15">
        <v>107</v>
      </c>
      <c r="AS15">
        <v>106740</v>
      </c>
      <c r="AT15">
        <v>65885.399999999994</v>
      </c>
      <c r="AU15">
        <v>106740</v>
      </c>
      <c r="AV15" s="1">
        <v>65885.399999999994</v>
      </c>
    </row>
    <row r="16" spans="1:50">
      <c r="A16" t="s">
        <v>106</v>
      </c>
      <c r="B16" t="s">
        <v>24</v>
      </c>
      <c r="C16" t="s">
        <v>107</v>
      </c>
      <c r="D16">
        <v>0</v>
      </c>
      <c r="E16">
        <v>0</v>
      </c>
      <c r="F16">
        <v>0</v>
      </c>
      <c r="G16">
        <v>1</v>
      </c>
      <c r="H16">
        <v>1</v>
      </c>
      <c r="I16">
        <v>900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</v>
      </c>
      <c r="T16">
        <v>6</v>
      </c>
      <c r="U16">
        <v>6480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</v>
      </c>
      <c r="AR16">
        <v>7</v>
      </c>
      <c r="AS16">
        <v>7380</v>
      </c>
      <c r="AT16">
        <v>4649.3999999999996</v>
      </c>
      <c r="AU16">
        <v>7380</v>
      </c>
      <c r="AV16" s="1">
        <v>4649.3999999999996</v>
      </c>
    </row>
    <row r="17" spans="1:48">
      <c r="A17" t="s">
        <v>87</v>
      </c>
      <c r="B17" t="s">
        <v>19</v>
      </c>
      <c r="C17" t="s">
        <v>88</v>
      </c>
      <c r="D17">
        <v>0</v>
      </c>
      <c r="E17">
        <v>0</v>
      </c>
      <c r="F17">
        <v>0</v>
      </c>
      <c r="G17">
        <v>6</v>
      </c>
      <c r="H17">
        <v>6</v>
      </c>
      <c r="I17">
        <v>5400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6</v>
      </c>
      <c r="AS17">
        <v>5400</v>
      </c>
      <c r="AT17">
        <v>3402</v>
      </c>
      <c r="AU17">
        <v>5400</v>
      </c>
      <c r="AV17" s="1">
        <v>3402</v>
      </c>
    </row>
    <row r="18" spans="1:48">
      <c r="A18" t="s">
        <v>108</v>
      </c>
      <c r="B18" t="s">
        <v>109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384</v>
      </c>
      <c r="K18">
        <v>384</v>
      </c>
      <c r="L18">
        <v>38400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5</v>
      </c>
      <c r="X18">
        <v>600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389</v>
      </c>
      <c r="AR18">
        <v>389</v>
      </c>
      <c r="AS18">
        <v>39000</v>
      </c>
      <c r="AT18">
        <v>24570</v>
      </c>
      <c r="AU18">
        <v>39000</v>
      </c>
      <c r="AV18" s="1">
        <v>24570</v>
      </c>
    </row>
    <row r="19" spans="1:48">
      <c r="A19" t="s">
        <v>38</v>
      </c>
      <c r="B19" t="s">
        <v>21</v>
      </c>
      <c r="C19" t="s">
        <v>39</v>
      </c>
      <c r="D19">
        <v>0</v>
      </c>
      <c r="E19">
        <v>0</v>
      </c>
      <c r="F19">
        <v>0</v>
      </c>
      <c r="G19">
        <v>50</v>
      </c>
      <c r="H19">
        <v>50</v>
      </c>
      <c r="I19">
        <v>45000</v>
      </c>
      <c r="J19">
        <v>0</v>
      </c>
      <c r="K19">
        <v>0</v>
      </c>
      <c r="L19">
        <v>0</v>
      </c>
      <c r="M19">
        <v>1</v>
      </c>
      <c r="N19">
        <v>16</v>
      </c>
      <c r="O19">
        <v>14400</v>
      </c>
      <c r="P19">
        <v>0</v>
      </c>
      <c r="Q19">
        <v>0</v>
      </c>
      <c r="R19">
        <v>0</v>
      </c>
      <c r="S19">
        <v>20</v>
      </c>
      <c r="T19">
        <v>20</v>
      </c>
      <c r="U19">
        <v>21600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71</v>
      </c>
      <c r="AR19">
        <v>86</v>
      </c>
      <c r="AS19">
        <v>81000</v>
      </c>
      <c r="AT19">
        <v>51030</v>
      </c>
      <c r="AU19">
        <v>81000</v>
      </c>
      <c r="AV19" s="1">
        <v>51030</v>
      </c>
    </row>
    <row r="20" spans="1:48">
      <c r="A20" t="s">
        <v>101</v>
      </c>
      <c r="B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5</v>
      </c>
      <c r="L20">
        <v>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424</v>
      </c>
      <c r="W20">
        <v>424</v>
      </c>
      <c r="X20">
        <v>50880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429</v>
      </c>
      <c r="AR20">
        <v>429</v>
      </c>
      <c r="AS20">
        <v>51380</v>
      </c>
      <c r="AT20">
        <v>32369.4</v>
      </c>
      <c r="AU20">
        <v>51380</v>
      </c>
      <c r="AV20" s="1">
        <v>32369.4</v>
      </c>
    </row>
    <row r="21" spans="1:48">
      <c r="A21" t="s">
        <v>133</v>
      </c>
      <c r="B21" t="s">
        <v>110</v>
      </c>
      <c r="C21" t="s">
        <v>134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126</v>
      </c>
      <c r="K21">
        <v>126</v>
      </c>
      <c r="L21">
        <v>12600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126</v>
      </c>
      <c r="AR21">
        <v>126</v>
      </c>
      <c r="AS21">
        <v>12600</v>
      </c>
      <c r="AT21">
        <v>7938</v>
      </c>
      <c r="AU21">
        <v>12600</v>
      </c>
      <c r="AV21" s="1">
        <v>7938</v>
      </c>
    </row>
    <row r="22" spans="1:48">
      <c r="A22" t="s">
        <v>93</v>
      </c>
      <c r="B22" t="s">
        <v>19</v>
      </c>
      <c r="C22" t="s">
        <v>94</v>
      </c>
      <c r="D22">
        <v>0</v>
      </c>
      <c r="E22">
        <v>0</v>
      </c>
      <c r="F22">
        <v>0</v>
      </c>
      <c r="G22">
        <v>8</v>
      </c>
      <c r="H22">
        <v>8</v>
      </c>
      <c r="I22">
        <v>7200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8</v>
      </c>
      <c r="AR22">
        <v>8</v>
      </c>
      <c r="AS22">
        <v>7200</v>
      </c>
      <c r="AT22">
        <v>4536</v>
      </c>
      <c r="AU22">
        <v>7200</v>
      </c>
      <c r="AV22" s="1">
        <v>4536</v>
      </c>
    </row>
    <row r="23" spans="1:48">
      <c r="A23" t="s">
        <v>41</v>
      </c>
      <c r="B23" t="s">
        <v>40</v>
      </c>
      <c r="C23" t="s">
        <v>42</v>
      </c>
      <c r="D23">
        <v>0</v>
      </c>
      <c r="E23">
        <v>0</v>
      </c>
      <c r="F23">
        <v>0</v>
      </c>
      <c r="G23">
        <v>12</v>
      </c>
      <c r="H23">
        <v>12</v>
      </c>
      <c r="I23">
        <v>10800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12</v>
      </c>
      <c r="AS23">
        <v>10800</v>
      </c>
      <c r="AT23">
        <v>6804</v>
      </c>
      <c r="AU23">
        <v>10800</v>
      </c>
      <c r="AV23" s="1">
        <v>6804</v>
      </c>
    </row>
    <row r="24" spans="1:48">
      <c r="A24" t="s">
        <v>89</v>
      </c>
      <c r="B24" t="s">
        <v>24</v>
      </c>
      <c r="C24" t="s">
        <v>90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165</v>
      </c>
      <c r="K24">
        <v>165</v>
      </c>
      <c r="L24">
        <v>16500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37</v>
      </c>
      <c r="W24">
        <v>37</v>
      </c>
      <c r="X24">
        <v>4440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202</v>
      </c>
      <c r="AR24">
        <v>202</v>
      </c>
      <c r="AS24">
        <v>20940</v>
      </c>
      <c r="AT24">
        <v>13192.2</v>
      </c>
      <c r="AU24">
        <v>20940</v>
      </c>
      <c r="AV24" s="1">
        <v>13192.2</v>
      </c>
    </row>
    <row r="25" spans="1:48">
      <c r="A25" t="s">
        <v>81</v>
      </c>
      <c r="B25" t="s">
        <v>21</v>
      </c>
      <c r="C25" t="s">
        <v>82</v>
      </c>
      <c r="D25">
        <v>0</v>
      </c>
      <c r="E25">
        <v>0</v>
      </c>
      <c r="F25">
        <v>0</v>
      </c>
      <c r="G25">
        <v>7</v>
      </c>
      <c r="H25">
        <v>7</v>
      </c>
      <c r="I25">
        <v>6100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</v>
      </c>
      <c r="T25">
        <v>21</v>
      </c>
      <c r="U25">
        <v>21960</v>
      </c>
      <c r="V25">
        <v>0</v>
      </c>
      <c r="W25">
        <v>0</v>
      </c>
      <c r="X25">
        <v>0</v>
      </c>
      <c r="Y25">
        <v>1</v>
      </c>
      <c r="Z25">
        <v>7</v>
      </c>
      <c r="AA25">
        <v>7320</v>
      </c>
      <c r="AB25">
        <v>0</v>
      </c>
      <c r="AC25">
        <v>0</v>
      </c>
      <c r="AD25">
        <v>0</v>
      </c>
      <c r="AE25">
        <v>7</v>
      </c>
      <c r="AF25">
        <v>7</v>
      </c>
      <c r="AG25">
        <v>7320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36</v>
      </c>
      <c r="AR25">
        <v>42</v>
      </c>
      <c r="AS25">
        <v>42700</v>
      </c>
      <c r="AT25">
        <v>25876.2</v>
      </c>
      <c r="AU25">
        <v>42700</v>
      </c>
      <c r="AV25" s="1">
        <v>25876.2</v>
      </c>
    </row>
    <row r="26" spans="1:48">
      <c r="A26" t="s">
        <v>43</v>
      </c>
      <c r="B26" t="s">
        <v>24</v>
      </c>
      <c r="C26" t="s">
        <v>44</v>
      </c>
      <c r="D26">
        <v>0</v>
      </c>
      <c r="E26">
        <v>0</v>
      </c>
      <c r="F26">
        <v>0</v>
      </c>
      <c r="G26">
        <v>57</v>
      </c>
      <c r="H26">
        <v>57</v>
      </c>
      <c r="I26">
        <v>51300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28</v>
      </c>
      <c r="T26">
        <v>28</v>
      </c>
      <c r="U26">
        <v>30240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85</v>
      </c>
      <c r="AR26">
        <v>85</v>
      </c>
      <c r="AS26">
        <v>81540</v>
      </c>
      <c r="AT26">
        <v>51370.2</v>
      </c>
      <c r="AU26">
        <v>81540</v>
      </c>
      <c r="AV26" s="1">
        <v>51370.2</v>
      </c>
    </row>
    <row r="27" spans="1:48">
      <c r="A27" t="s">
        <v>83</v>
      </c>
      <c r="B27" t="s">
        <v>19</v>
      </c>
      <c r="C27" t="s">
        <v>84</v>
      </c>
      <c r="D27">
        <v>0</v>
      </c>
      <c r="E27">
        <v>0</v>
      </c>
      <c r="F27">
        <v>0</v>
      </c>
      <c r="G27">
        <v>6</v>
      </c>
      <c r="H27">
        <v>6</v>
      </c>
      <c r="I27">
        <v>5400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6</v>
      </c>
      <c r="AR27">
        <v>6</v>
      </c>
      <c r="AS27">
        <v>5400</v>
      </c>
      <c r="AT27">
        <v>3402</v>
      </c>
      <c r="AU27">
        <v>5400</v>
      </c>
      <c r="AV27" s="1">
        <v>3402</v>
      </c>
    </row>
    <row r="28" spans="1:48">
      <c r="A28" t="s">
        <v>85</v>
      </c>
      <c r="B28" t="s">
        <v>19</v>
      </c>
      <c r="C28" t="s">
        <v>86</v>
      </c>
      <c r="D28">
        <v>0</v>
      </c>
      <c r="E28">
        <v>0</v>
      </c>
      <c r="F28">
        <v>0</v>
      </c>
      <c r="G28">
        <v>32</v>
      </c>
      <c r="H28">
        <v>32</v>
      </c>
      <c r="I28">
        <v>28800</v>
      </c>
      <c r="J28">
        <v>0</v>
      </c>
      <c r="K28">
        <v>0</v>
      </c>
      <c r="L28">
        <v>0</v>
      </c>
      <c r="M28">
        <v>4</v>
      </c>
      <c r="N28">
        <v>44</v>
      </c>
      <c r="O28">
        <v>27720</v>
      </c>
      <c r="P28">
        <v>0</v>
      </c>
      <c r="Q28">
        <v>0</v>
      </c>
      <c r="R28">
        <v>0</v>
      </c>
      <c r="S28">
        <v>11</v>
      </c>
      <c r="T28">
        <v>11</v>
      </c>
      <c r="U28">
        <v>11880</v>
      </c>
      <c r="V28">
        <v>0</v>
      </c>
      <c r="W28">
        <v>0</v>
      </c>
      <c r="X28">
        <v>0</v>
      </c>
      <c r="Y28">
        <v>3</v>
      </c>
      <c r="Z28">
        <v>33</v>
      </c>
      <c r="AA28">
        <v>24948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50</v>
      </c>
      <c r="AR28">
        <v>120</v>
      </c>
      <c r="AS28">
        <v>93348</v>
      </c>
      <c r="AT28">
        <v>58809.24</v>
      </c>
      <c r="AU28">
        <v>93348</v>
      </c>
      <c r="AV28" s="1">
        <v>58809.24</v>
      </c>
    </row>
    <row r="29" spans="1:48">
      <c r="A29" t="s">
        <v>111</v>
      </c>
      <c r="B29" t="s">
        <v>21</v>
      </c>
      <c r="C29" t="s">
        <v>112</v>
      </c>
      <c r="D29">
        <v>0</v>
      </c>
      <c r="E29">
        <v>0</v>
      </c>
      <c r="F29">
        <v>0</v>
      </c>
      <c r="G29">
        <v>19</v>
      </c>
      <c r="H29">
        <v>19</v>
      </c>
      <c r="I29">
        <v>17100</v>
      </c>
      <c r="J29">
        <v>0</v>
      </c>
      <c r="K29">
        <v>0</v>
      </c>
      <c r="L29">
        <v>0</v>
      </c>
      <c r="M29">
        <v>1</v>
      </c>
      <c r="N29">
        <v>15</v>
      </c>
      <c r="O29">
        <v>9450</v>
      </c>
      <c r="P29">
        <v>0</v>
      </c>
      <c r="Q29">
        <v>0</v>
      </c>
      <c r="R29">
        <v>0</v>
      </c>
      <c r="S29">
        <v>18</v>
      </c>
      <c r="T29">
        <v>18</v>
      </c>
      <c r="U29">
        <v>19440</v>
      </c>
      <c r="V29">
        <v>0</v>
      </c>
      <c r="W29">
        <v>0</v>
      </c>
      <c r="X29">
        <v>0</v>
      </c>
      <c r="Y29">
        <v>2</v>
      </c>
      <c r="Z29">
        <v>30</v>
      </c>
      <c r="AA29">
        <v>22680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15</v>
      </c>
      <c r="AM29">
        <v>11340</v>
      </c>
      <c r="AN29">
        <v>0</v>
      </c>
      <c r="AO29">
        <v>0</v>
      </c>
      <c r="AP29">
        <v>0</v>
      </c>
      <c r="AQ29">
        <v>41</v>
      </c>
      <c r="AR29">
        <v>97</v>
      </c>
      <c r="AS29">
        <v>80010</v>
      </c>
      <c r="AT29">
        <v>48818.7</v>
      </c>
      <c r="AU29">
        <v>80010</v>
      </c>
      <c r="AV29" s="1">
        <v>48818.7</v>
      </c>
    </row>
    <row r="30" spans="1:48">
      <c r="A30" t="s">
        <v>95</v>
      </c>
      <c r="B30" t="s">
        <v>19</v>
      </c>
      <c r="C30" t="s">
        <v>96</v>
      </c>
      <c r="D30">
        <v>0</v>
      </c>
      <c r="E30">
        <v>0</v>
      </c>
      <c r="F30">
        <v>0</v>
      </c>
      <c r="G30">
        <v>7</v>
      </c>
      <c r="H30">
        <v>7</v>
      </c>
      <c r="I30">
        <v>6300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7</v>
      </c>
      <c r="AR30">
        <v>7</v>
      </c>
      <c r="AS30">
        <v>6300</v>
      </c>
      <c r="AT30">
        <v>3969</v>
      </c>
      <c r="AU30">
        <v>6300</v>
      </c>
      <c r="AV30" s="1">
        <v>3969</v>
      </c>
    </row>
    <row r="31" spans="1:48">
      <c r="A31" t="s">
        <v>45</v>
      </c>
      <c r="B31" t="s">
        <v>19</v>
      </c>
      <c r="C31" t="s">
        <v>46</v>
      </c>
      <c r="D31">
        <v>0</v>
      </c>
      <c r="E31">
        <v>0</v>
      </c>
      <c r="F31">
        <v>0</v>
      </c>
      <c r="G31">
        <v>4</v>
      </c>
      <c r="H31">
        <v>4</v>
      </c>
      <c r="I31">
        <v>3600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</v>
      </c>
      <c r="T31">
        <v>6</v>
      </c>
      <c r="U31">
        <v>6480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10</v>
      </c>
      <c r="AR31">
        <v>10</v>
      </c>
      <c r="AS31">
        <v>10080</v>
      </c>
      <c r="AT31">
        <v>6350.4</v>
      </c>
      <c r="AU31">
        <v>10080</v>
      </c>
      <c r="AV31" s="1">
        <v>6350.4</v>
      </c>
    </row>
    <row r="32" spans="1:48">
      <c r="A32" t="s">
        <v>47</v>
      </c>
      <c r="B32" t="s">
        <v>24</v>
      </c>
      <c r="C32" t="s">
        <v>48</v>
      </c>
      <c r="D32">
        <v>0</v>
      </c>
      <c r="E32">
        <v>0</v>
      </c>
      <c r="F32">
        <v>0</v>
      </c>
      <c r="G32">
        <v>16</v>
      </c>
      <c r="H32">
        <v>16</v>
      </c>
      <c r="I32">
        <v>14400</v>
      </c>
      <c r="J32">
        <v>8</v>
      </c>
      <c r="K32">
        <v>8</v>
      </c>
      <c r="L32">
        <v>25600</v>
      </c>
      <c r="M32">
        <v>7</v>
      </c>
      <c r="N32">
        <v>56</v>
      </c>
      <c r="O32">
        <v>35280</v>
      </c>
      <c r="P32">
        <v>0</v>
      </c>
      <c r="Q32">
        <v>0</v>
      </c>
      <c r="R32">
        <v>0</v>
      </c>
      <c r="S32">
        <v>10</v>
      </c>
      <c r="T32">
        <v>10</v>
      </c>
      <c r="U32">
        <v>10800</v>
      </c>
      <c r="V32">
        <v>0</v>
      </c>
      <c r="W32">
        <v>0</v>
      </c>
      <c r="X32">
        <v>0</v>
      </c>
      <c r="Y32">
        <v>2</v>
      </c>
      <c r="Z32">
        <v>16</v>
      </c>
      <c r="AA32">
        <v>12096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43</v>
      </c>
      <c r="AR32">
        <v>106</v>
      </c>
      <c r="AS32">
        <v>98176</v>
      </c>
      <c r="AT32">
        <v>61850.879999999997</v>
      </c>
      <c r="AU32">
        <v>98176</v>
      </c>
      <c r="AV32" s="1">
        <v>61850.879999999997</v>
      </c>
    </row>
    <row r="33" spans="1:48">
      <c r="A33" t="s">
        <v>113</v>
      </c>
      <c r="B33" t="s">
        <v>24</v>
      </c>
      <c r="C33" t="s">
        <v>114</v>
      </c>
      <c r="D33">
        <v>0</v>
      </c>
      <c r="E33">
        <v>0</v>
      </c>
      <c r="F33">
        <v>0</v>
      </c>
      <c r="G33">
        <v>11</v>
      </c>
      <c r="H33">
        <v>11</v>
      </c>
      <c r="I33">
        <v>9900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10</v>
      </c>
      <c r="T33">
        <v>10</v>
      </c>
      <c r="U33">
        <v>10800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21</v>
      </c>
      <c r="AR33">
        <v>21</v>
      </c>
      <c r="AS33">
        <v>20700</v>
      </c>
      <c r="AT33">
        <v>13041</v>
      </c>
      <c r="AU33">
        <v>20700</v>
      </c>
      <c r="AV33" s="1">
        <v>13041</v>
      </c>
    </row>
    <row r="34" spans="1:48">
      <c r="A34" t="s">
        <v>49</v>
      </c>
      <c r="B34" t="s">
        <v>24</v>
      </c>
      <c r="C34" t="s">
        <v>50</v>
      </c>
      <c r="D34">
        <v>0</v>
      </c>
      <c r="E34">
        <v>0</v>
      </c>
      <c r="F34">
        <v>0</v>
      </c>
      <c r="G34">
        <v>62</v>
      </c>
      <c r="H34">
        <v>62</v>
      </c>
      <c r="I34">
        <v>55800</v>
      </c>
      <c r="J34">
        <v>0</v>
      </c>
      <c r="K34">
        <v>0</v>
      </c>
      <c r="L34">
        <v>0</v>
      </c>
      <c r="M34">
        <v>2</v>
      </c>
      <c r="N34">
        <v>18</v>
      </c>
      <c r="O34">
        <v>16200</v>
      </c>
      <c r="P34">
        <v>0</v>
      </c>
      <c r="Q34">
        <v>0</v>
      </c>
      <c r="R34">
        <v>0</v>
      </c>
      <c r="S34">
        <v>21</v>
      </c>
      <c r="T34">
        <v>21</v>
      </c>
      <c r="U34">
        <v>22680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85</v>
      </c>
      <c r="AR34">
        <v>101</v>
      </c>
      <c r="AS34">
        <v>94680</v>
      </c>
      <c r="AT34">
        <v>59648.4</v>
      </c>
      <c r="AU34">
        <v>94680</v>
      </c>
      <c r="AV34" s="1">
        <v>59648.4</v>
      </c>
    </row>
    <row r="35" spans="1:48">
      <c r="A35" t="s">
        <v>115</v>
      </c>
      <c r="B35" t="s">
        <v>116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352</v>
      </c>
      <c r="K35">
        <v>352</v>
      </c>
      <c r="L35">
        <v>35200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32</v>
      </c>
      <c r="W35">
        <v>32</v>
      </c>
      <c r="X35">
        <v>3840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384</v>
      </c>
      <c r="AR35">
        <v>384</v>
      </c>
      <c r="AS35">
        <v>39040</v>
      </c>
      <c r="AT35">
        <v>24595.200000000001</v>
      </c>
      <c r="AU35">
        <v>39040</v>
      </c>
      <c r="AV35" s="1">
        <v>24595.200000000001</v>
      </c>
    </row>
    <row r="36" spans="1:48">
      <c r="A36" t="s">
        <v>51</v>
      </c>
      <c r="B36" t="s">
        <v>19</v>
      </c>
      <c r="C36" t="s">
        <v>52</v>
      </c>
      <c r="D36">
        <v>0</v>
      </c>
      <c r="E36">
        <v>0</v>
      </c>
      <c r="F36">
        <v>0</v>
      </c>
      <c r="G36">
        <v>19</v>
      </c>
      <c r="H36">
        <v>19</v>
      </c>
      <c r="I36">
        <v>17100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1080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2</v>
      </c>
      <c r="AG36">
        <v>2160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22</v>
      </c>
      <c r="AR36">
        <v>22</v>
      </c>
      <c r="AS36">
        <v>20340</v>
      </c>
      <c r="AT36">
        <v>12511.8</v>
      </c>
      <c r="AU36">
        <v>20340</v>
      </c>
      <c r="AV36" s="1">
        <v>12511.8</v>
      </c>
    </row>
    <row r="37" spans="1:48">
      <c r="A37" t="s">
        <v>135</v>
      </c>
      <c r="B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</v>
      </c>
      <c r="K37">
        <v>7</v>
      </c>
      <c r="L37">
        <v>700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</v>
      </c>
      <c r="AR37">
        <v>7</v>
      </c>
      <c r="AS37">
        <v>700</v>
      </c>
      <c r="AT37">
        <v>441</v>
      </c>
      <c r="AU37">
        <v>700</v>
      </c>
      <c r="AV37" s="1">
        <v>441</v>
      </c>
    </row>
    <row r="38" spans="1:48">
      <c r="A38" t="s">
        <v>53</v>
      </c>
      <c r="B38" t="s">
        <v>21</v>
      </c>
      <c r="C38" t="s">
        <v>54</v>
      </c>
      <c r="D38">
        <v>0</v>
      </c>
      <c r="E38">
        <v>0</v>
      </c>
      <c r="F38">
        <v>0</v>
      </c>
      <c r="G38">
        <v>22</v>
      </c>
      <c r="H38">
        <v>22</v>
      </c>
      <c r="I38">
        <v>19800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37</v>
      </c>
      <c r="T38">
        <v>37</v>
      </c>
      <c r="U38">
        <v>39960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3</v>
      </c>
      <c r="AG38">
        <v>3240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62</v>
      </c>
      <c r="AR38">
        <v>62</v>
      </c>
      <c r="AS38">
        <v>63000</v>
      </c>
      <c r="AT38">
        <v>39236.400000000001</v>
      </c>
      <c r="AU38">
        <v>63000</v>
      </c>
      <c r="AV38" s="1">
        <v>39236.400000000001</v>
      </c>
    </row>
    <row r="39" spans="1:48">
      <c r="A39" t="s">
        <v>103</v>
      </c>
      <c r="B39" t="s">
        <v>19</v>
      </c>
      <c r="C39" t="s">
        <v>104</v>
      </c>
      <c r="D39">
        <v>0</v>
      </c>
      <c r="E39">
        <v>0</v>
      </c>
      <c r="F39">
        <v>0</v>
      </c>
      <c r="G39">
        <v>9</v>
      </c>
      <c r="H39">
        <v>9</v>
      </c>
      <c r="I39">
        <v>8100</v>
      </c>
      <c r="J39">
        <v>0</v>
      </c>
      <c r="K39">
        <v>0</v>
      </c>
      <c r="L39">
        <v>0</v>
      </c>
      <c r="M39">
        <v>1</v>
      </c>
      <c r="N39">
        <v>8</v>
      </c>
      <c r="O39">
        <v>7200</v>
      </c>
      <c r="P39">
        <v>0</v>
      </c>
      <c r="Q39">
        <v>0</v>
      </c>
      <c r="R39">
        <v>0</v>
      </c>
      <c r="S39">
        <v>7</v>
      </c>
      <c r="T39">
        <v>7</v>
      </c>
      <c r="U39">
        <v>7560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17</v>
      </c>
      <c r="AR39">
        <v>24</v>
      </c>
      <c r="AS39">
        <v>22860</v>
      </c>
      <c r="AT39">
        <v>14401.8</v>
      </c>
      <c r="AU39">
        <v>22860</v>
      </c>
      <c r="AV39" s="1">
        <v>14401.8</v>
      </c>
    </row>
    <row r="40" spans="1:48">
      <c r="A40" t="s">
        <v>117</v>
      </c>
      <c r="B40" t="s">
        <v>17</v>
      </c>
      <c r="C40" t="s">
        <v>118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3200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3200</v>
      </c>
      <c r="AT40">
        <v>2016</v>
      </c>
      <c r="AU40">
        <v>3200</v>
      </c>
      <c r="AV40" s="1">
        <v>2016</v>
      </c>
    </row>
    <row r="41" spans="1:48">
      <c r="A41" t="s">
        <v>91</v>
      </c>
      <c r="B41" t="s">
        <v>17</v>
      </c>
      <c r="C41" t="s">
        <v>92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16</v>
      </c>
      <c r="T41">
        <v>16</v>
      </c>
      <c r="U41">
        <v>17280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</v>
      </c>
      <c r="AR41">
        <v>16</v>
      </c>
      <c r="AS41">
        <v>17280</v>
      </c>
      <c r="AT41">
        <v>10886.4</v>
      </c>
      <c r="AU41">
        <v>17280</v>
      </c>
      <c r="AV41" s="1">
        <v>10886.4</v>
      </c>
    </row>
    <row r="42" spans="1:48">
      <c r="A42" t="s">
        <v>136</v>
      </c>
      <c r="B42" t="s">
        <v>21</v>
      </c>
      <c r="C42" t="s">
        <v>137</v>
      </c>
      <c r="D42">
        <v>0</v>
      </c>
      <c r="E42">
        <v>0</v>
      </c>
      <c r="F42">
        <v>0</v>
      </c>
      <c r="G42">
        <v>6</v>
      </c>
      <c r="H42">
        <v>6</v>
      </c>
      <c r="I42">
        <v>5400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6</v>
      </c>
      <c r="AS42">
        <v>5400</v>
      </c>
      <c r="AT42">
        <v>3402</v>
      </c>
      <c r="AU42">
        <v>5400</v>
      </c>
      <c r="AV42" s="1">
        <v>3402</v>
      </c>
    </row>
    <row r="43" spans="1:48">
      <c r="A43" t="s">
        <v>55</v>
      </c>
      <c r="B43" t="s">
        <v>17</v>
      </c>
      <c r="C43" t="s">
        <v>56</v>
      </c>
      <c r="D43">
        <v>0</v>
      </c>
      <c r="E43">
        <v>0</v>
      </c>
      <c r="F43">
        <v>0</v>
      </c>
      <c r="G43">
        <v>21</v>
      </c>
      <c r="H43">
        <v>21</v>
      </c>
      <c r="I43">
        <v>18900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2</v>
      </c>
      <c r="U43">
        <v>2160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23</v>
      </c>
      <c r="AR43">
        <v>23</v>
      </c>
      <c r="AS43">
        <v>21060</v>
      </c>
      <c r="AT43">
        <v>13267.8</v>
      </c>
      <c r="AU43">
        <v>21060</v>
      </c>
      <c r="AV43" s="1">
        <v>13267.8</v>
      </c>
    </row>
    <row r="44" spans="1:48">
      <c r="A44" t="s">
        <v>77</v>
      </c>
      <c r="B44" t="s">
        <v>17</v>
      </c>
      <c r="C44" t="s">
        <v>78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1241</v>
      </c>
      <c r="K44">
        <v>1241</v>
      </c>
      <c r="L44">
        <v>124100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518</v>
      </c>
      <c r="W44">
        <v>518</v>
      </c>
      <c r="X44">
        <v>62160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1759</v>
      </c>
      <c r="AR44">
        <v>1759</v>
      </c>
      <c r="AS44">
        <v>186260</v>
      </c>
      <c r="AT44">
        <v>117343.8</v>
      </c>
      <c r="AU44">
        <v>186260</v>
      </c>
      <c r="AV44" s="1">
        <v>117343.8</v>
      </c>
    </row>
    <row r="45" spans="1:48">
      <c r="AV45" s="13">
        <f>SUM(AV2:AV44)</f>
        <v>2462624.2199999988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2022-10-04T01:58:31Z</dcterms:modified>
</cp:coreProperties>
</file>