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0" yWindow="0" windowWidth="23040" windowHeight="8955"/>
  </bookViews>
  <sheets>
    <sheet name="합계(9)" sheetId="125" r:id="rId1"/>
  </sheets>
  <definedNames>
    <definedName name="_xlnm._FilterDatabase" localSheetId="0" hidden="1">'합계(9)'!$A$1:$AV$1</definedName>
    <definedName name="_xlnm.Extract" localSheetId="0">'합계(9)'!#REF!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9" i="125" l="1"/>
</calcChain>
</file>

<file path=xl/sharedStrings.xml><?xml version="1.0" encoding="utf-8"?>
<sst xmlns="http://schemas.openxmlformats.org/spreadsheetml/2006/main" count="84" uniqueCount="77">
  <si>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</si>
  <si>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</si>
  <si>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</si>
  <si>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</si>
  <si>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</si>
  <si>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</si>
  <si>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</si>
  <si>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</si>
  <si>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</si>
  <si>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</si>
  <si>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</si>
  <si>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</si>
  <si>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</si>
  <si>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</si>
  <si>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</si>
  <si>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</si>
  <si>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</si>
  <si>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</si>
  <si>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</si>
  <si>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</si>
  <si>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</si>
  <si>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</si>
  <si>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</si>
  <si>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</si>
  <si>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</si>
  <si>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</si>
  <si>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</si>
  <si>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</si>
  <si>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</si>
  <si>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</si>
  <si>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</si>
  <si>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</si>
  <si>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</si>
  <si>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</si>
  <si>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</si>
  <si>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</si>
  <si>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</si>
  <si>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</si>
  <si>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</si>
  <si>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</si>
  <si>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</si>
  <si>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</si>
  <si>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</si>
  <si>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</si>
  <si>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</si>
  <si>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</si>
  <si>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</si>
  <si>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</si>
  <si>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</si>
  <si>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</si>
  <si>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결혼전쟁 [스크롤]</t>
  </si>
  <si>
    <t>웹티,올코</t>
  </si>
  <si>
    <t>그남자의 사랑방식 [스크롤]</t>
  </si>
  <si>
    <t>달콤한 결혼 [스크롤]</t>
  </si>
  <si>
    <t>대표님과 연애를 시작했습니다 [스크롤]</t>
  </si>
  <si>
    <t>천년의 사랑 [스크롤]</t>
  </si>
  <si>
    <t>올코,웹티</t>
  </si>
  <si>
    <t>공주전쟁 [스크롤]</t>
  </si>
  <si>
    <t>Luojie/Hujing</t>
  </si>
  <si>
    <t>바람의 전설 [스크롤]</t>
  </si>
  <si>
    <t>성준</t>
  </si>
  <si>
    <t>백스테이지 키스신 [스크롤]</t>
  </si>
  <si>
    <t>수정과/최도비</t>
  </si>
  <si>
    <t>별빛 아래 우리 [스크롤]</t>
  </si>
  <si>
    <t>건일</t>
  </si>
  <si>
    <t>보스 오빠, 살살 [스크롤]</t>
  </si>
  <si>
    <t>악역이지만, 남주는 꼬시지 않아요 [스크롤]</t>
  </si>
  <si>
    <t>kuri/마북명</t>
  </si>
  <si>
    <t>역전의★샤이닝스타! [스크롤]</t>
  </si>
  <si>
    <t>요괴님은 수련중 [스크롤]</t>
  </si>
  <si>
    <t>망북/화방</t>
  </si>
  <si>
    <t>지금은 여장중! [스크롤]</t>
  </si>
  <si>
    <t>최애에게 들켜버렸다 [스크롤]</t>
  </si>
  <si>
    <t>Lv</t>
  </si>
  <si>
    <t>Ice×FANFAN COMIC</t>
  </si>
  <si>
    <t>황제의 사랑방식 [스크롤]</t>
  </si>
  <si>
    <t>폭군의 눈물 [스크롤]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</si>
</sst>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color rgb="FF2F3743"/>
      <name val="돋움"/>
      <family val="3"/>
      <charset val="129"/>
    </font>
    <font>
      <sz val="8"/>
      <color rgb="FF2F3743"/>
      <name val="Tahoma"/>
      <family val="2"/>
    </font>
    <font>
      <b/>
      <sz val="8"/>
      <color rgb="FF2F3743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21" xfId="0" applyFont="1" applyFill="1" applyBorder="1" applyAlignment="1">
      <alignment vertical="center"/>
    </xf>
    <xf numFmtId="0" fontId="100" fillId="33" borderId="22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0" fontId="102" fillId="0" borderId="19" xfId="0" applyFont="1" applyBorder="1" applyAlignment="1">
      <alignment horizontal="left" vertical="center" wrapText="1"/>
    </xf>
    <xf numFmtId="0" fontId="103" fillId="0" borderId="19" xfId="0" applyFont="1" applyBorder="1" applyAlignment="1">
      <alignment horizontal="right" vertical="center" wrapText="1"/>
    </xf>
    <xf numFmtId="4" fontId="103" fillId="0" borderId="19" xfId="0" applyNumberFormat="1" applyFont="1" applyBorder="1" applyAlignment="1">
      <alignment horizontal="right" vertical="center" wrapText="1"/>
    </xf>
    <xf numFmtId="4" fontId="104" fillId="0" borderId="19" xfId="0" applyNumberFormat="1" applyFont="1" applyBorder="1" applyAlignment="1">
      <alignment horizontal="right" vertical="center" wrapText="1"/>
    </xf>
    <xf numFmtId="4" fontId="104" fillId="0" borderId="20" xfId="0" applyNumberFormat="1" applyFont="1" applyBorder="1" applyAlignment="1">
      <alignment horizontal="right" vertical="center" wrapText="1"/>
    </xf>
    <xf numFmtId="3" fontId="103" fillId="0" borderId="19" xfId="0" applyNumberFormat="1" applyFont="1" applyBorder="1" applyAlignment="1">
      <alignment horizontal="right" vertical="center" wrapText="1"/>
    </xf>
    <xf numFmtId="0" fontId="104" fillId="0" borderId="19" xfId="0" applyFont="1" applyBorder="1" applyAlignment="1">
      <alignment horizontal="right" vertical="center" wrapText="1"/>
    </xf>
    <xf numFmtId="0" fontId="104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9"/>
  <sheetViews>
    <sheetView tabSelected="1" topLeftCell="AD1" zoomScale="85" zoomScaleNormal="85" workbookViewId="0">
      <selection activeCell="AV19" sqref="AV19"/>
    </sheetView>
  </sheetViews>
  <sheetFormatPr defaultRowHeight="16.5"/>
  <cols>
    <col min="1" max="1" width="24.25" bestFit="1" customWidth="1"/>
    <col min="5" max="5" width="10" customWidth="1"/>
    <col min="6" max="6" width="10.25" customWidth="1"/>
    <col min="45" max="46" width="9.875" bestFit="1" customWidth="1"/>
    <col min="47" max="47" width="13.25" customWidth="1"/>
    <col min="48" max="48" width="13.5" style="1" bestFit="1" customWidth="1"/>
  </cols>
  <sheetData>
    <row r="1" spans="1:50" s="11" customFormat="1" ht="36.75" thickBot="1">
      <c r="A1" s="2" t="s">
        <v>0</v>
      </c>
      <c r="B1" s="2" t="s">
        <v>1</v>
      </c>
      <c r="C1" s="2" t="s">
        <v>2</v>
      </c>
      <c r="D1" s="3" t="s">
        <v>16</v>
      </c>
      <c r="E1" s="3" t="s">
        <v>3</v>
      </c>
      <c r="F1" s="3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  <c r="X1" s="5" t="s">
        <v>9</v>
      </c>
      <c r="Y1" s="5" t="s">
        <v>10</v>
      </c>
      <c r="Z1" s="5" t="s">
        <v>11</v>
      </c>
      <c r="AA1" s="5" t="s">
        <v>12</v>
      </c>
      <c r="AB1" s="5" t="s">
        <v>13</v>
      </c>
      <c r="AC1" s="5" t="s">
        <v>14</v>
      </c>
      <c r="AD1" s="5" t="s">
        <v>15</v>
      </c>
      <c r="AE1" s="12" t="s">
        <v>38</v>
      </c>
      <c r="AF1" s="12" t="s">
        <v>39</v>
      </c>
      <c r="AG1" s="12" t="s">
        <v>40</v>
      </c>
      <c r="AH1" s="12" t="s">
        <v>41</v>
      </c>
      <c r="AI1" s="12" t="s">
        <v>42</v>
      </c>
      <c r="AJ1" s="12" t="s">
        <v>43</v>
      </c>
      <c r="AK1" s="12" t="s">
        <v>44</v>
      </c>
      <c r="AL1" s="12" t="s">
        <v>45</v>
      </c>
      <c r="AM1" s="12" t="s">
        <v>46</v>
      </c>
      <c r="AN1" s="12" t="s">
        <v>47</v>
      </c>
      <c r="AO1" s="12" t="s">
        <v>48</v>
      </c>
      <c r="AP1" s="12" t="s">
        <v>49</v>
      </c>
      <c r="AQ1" s="6" t="s">
        <v>30</v>
      </c>
      <c r="AR1" s="6" t="s">
        <v>31</v>
      </c>
      <c r="AS1" s="6" t="s">
        <v>32</v>
      </c>
      <c r="AT1" s="6" t="s">
        <v>33</v>
      </c>
      <c r="AU1" s="7" t="s">
        <v>34</v>
      </c>
      <c r="AV1" s="8" t="s">
        <v>35</v>
      </c>
      <c r="AW1" s="9" t="s">
        <v>36</v>
      </c>
      <c r="AX1" s="10" t="s">
        <v>37</v>
      </c>
    </row>
    <row r="2" spans="1:50" ht="17.25" thickBot="1">
      <c r="A2" s="13" t="s">
        <v>50</v>
      </c>
      <c r="B2" s="13" t="s">
        <v>51</v>
      </c>
      <c r="C2" s="13"/>
      <c r="D2" s="14">
        <v>0</v>
      </c>
      <c r="E2" s="14">
        <v>0</v>
      </c>
      <c r="F2" s="14">
        <v>0</v>
      </c>
      <c r="G2" s="14">
        <v>8</v>
      </c>
      <c r="H2" s="14">
        <v>8</v>
      </c>
      <c r="I2" s="15">
        <v>1600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1</v>
      </c>
      <c r="T2" s="14">
        <v>1</v>
      </c>
      <c r="U2" s="14">
        <v>240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9</v>
      </c>
      <c r="AR2" s="14">
        <v>9</v>
      </c>
      <c r="AS2" s="15">
        <v>1840</v>
      </c>
      <c r="AT2" s="15">
        <v>1111.2</v>
      </c>
      <c r="AU2" s="16">
        <v>1840</v>
      </c>
      <c r="AV2" s="17">
        <v>1111.2</v>
      </c>
    </row>
    <row r="3" spans="1:50" ht="21.75" thickBot="1">
      <c r="A3" s="13" t="s">
        <v>57</v>
      </c>
      <c r="B3" s="13" t="s">
        <v>58</v>
      </c>
      <c r="C3" s="13"/>
      <c r="D3" s="14">
        <v>0</v>
      </c>
      <c r="E3" s="14">
        <v>0</v>
      </c>
      <c r="F3" s="14">
        <v>0</v>
      </c>
      <c r="G3" s="18">
        <v>2396</v>
      </c>
      <c r="H3" s="18">
        <v>2396</v>
      </c>
      <c r="I3" s="15">
        <v>479200</v>
      </c>
      <c r="J3" s="14">
        <v>45</v>
      </c>
      <c r="K3" s="14">
        <v>45</v>
      </c>
      <c r="L3" s="15">
        <v>18000</v>
      </c>
      <c r="M3" s="14">
        <v>4</v>
      </c>
      <c r="N3" s="14">
        <v>432</v>
      </c>
      <c r="O3" s="15">
        <v>77760</v>
      </c>
      <c r="P3" s="14">
        <v>0</v>
      </c>
      <c r="Q3" s="14">
        <v>0</v>
      </c>
      <c r="R3" s="14">
        <v>0</v>
      </c>
      <c r="S3" s="14">
        <v>606</v>
      </c>
      <c r="T3" s="14">
        <v>606</v>
      </c>
      <c r="U3" s="15">
        <v>145440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1</v>
      </c>
      <c r="AF3" s="14">
        <v>1</v>
      </c>
      <c r="AG3" s="14">
        <v>240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8">
        <v>3052</v>
      </c>
      <c r="AR3" s="18">
        <v>3480</v>
      </c>
      <c r="AS3" s="15">
        <v>720640</v>
      </c>
      <c r="AT3" s="15">
        <v>436720.8</v>
      </c>
      <c r="AU3" s="16">
        <v>720640</v>
      </c>
      <c r="AV3" s="17">
        <v>436720.8</v>
      </c>
    </row>
    <row r="4" spans="1:50" ht="17.25" thickBot="1">
      <c r="A4" s="13" t="s">
        <v>52</v>
      </c>
      <c r="B4" s="13" t="s">
        <v>51</v>
      </c>
      <c r="C4" s="13"/>
      <c r="D4" s="14">
        <v>0</v>
      </c>
      <c r="E4" s="14">
        <v>0</v>
      </c>
      <c r="F4" s="14">
        <v>0</v>
      </c>
      <c r="G4" s="14">
        <v>1</v>
      </c>
      <c r="H4" s="14">
        <v>1</v>
      </c>
      <c r="I4" s="14">
        <v>200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1</v>
      </c>
      <c r="T4" s="14">
        <v>1</v>
      </c>
      <c r="U4" s="14">
        <v>240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2</v>
      </c>
      <c r="AR4" s="14">
        <v>2</v>
      </c>
      <c r="AS4" s="14">
        <v>440</v>
      </c>
      <c r="AT4" s="14">
        <v>271.2</v>
      </c>
      <c r="AU4" s="19">
        <v>440</v>
      </c>
      <c r="AV4" s="20">
        <v>271.2</v>
      </c>
    </row>
    <row r="5" spans="1:50" ht="17.25" thickBot="1">
      <c r="A5" s="13" t="s">
        <v>53</v>
      </c>
      <c r="B5" s="13" t="s">
        <v>51</v>
      </c>
      <c r="C5" s="13"/>
      <c r="D5" s="14">
        <v>0</v>
      </c>
      <c r="E5" s="14">
        <v>0</v>
      </c>
      <c r="F5" s="14">
        <v>0</v>
      </c>
      <c r="G5" s="14">
        <v>76</v>
      </c>
      <c r="H5" s="14">
        <v>76</v>
      </c>
      <c r="I5" s="15">
        <v>15200</v>
      </c>
      <c r="J5" s="14">
        <v>0</v>
      </c>
      <c r="K5" s="14">
        <v>0</v>
      </c>
      <c r="L5" s="14">
        <v>0</v>
      </c>
      <c r="M5" s="14">
        <v>3</v>
      </c>
      <c r="N5" s="14">
        <v>216</v>
      </c>
      <c r="O5" s="15">
        <v>43200</v>
      </c>
      <c r="P5" s="14">
        <v>0</v>
      </c>
      <c r="Q5" s="14">
        <v>0</v>
      </c>
      <c r="R5" s="14">
        <v>0</v>
      </c>
      <c r="S5" s="14">
        <v>20</v>
      </c>
      <c r="T5" s="14">
        <v>20</v>
      </c>
      <c r="U5" s="15">
        <v>4800</v>
      </c>
      <c r="V5" s="14">
        <v>0</v>
      </c>
      <c r="W5" s="14">
        <v>0</v>
      </c>
      <c r="X5" s="14">
        <v>0</v>
      </c>
      <c r="Y5" s="14">
        <v>1</v>
      </c>
      <c r="Z5" s="14">
        <v>72</v>
      </c>
      <c r="AA5" s="15">
        <v>17280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100</v>
      </c>
      <c r="AR5" s="14">
        <v>384</v>
      </c>
      <c r="AS5" s="15">
        <v>80480</v>
      </c>
      <c r="AT5" s="15">
        <v>48950.400000000001</v>
      </c>
      <c r="AU5" s="16">
        <v>80480</v>
      </c>
      <c r="AV5" s="17">
        <v>48950.400000000001</v>
      </c>
    </row>
    <row r="6" spans="1:50" ht="21.75" thickBot="1">
      <c r="A6" s="13" t="s">
        <v>54</v>
      </c>
      <c r="B6" s="13" t="s">
        <v>51</v>
      </c>
      <c r="C6" s="13"/>
      <c r="D6" s="14">
        <v>0</v>
      </c>
      <c r="E6" s="14">
        <v>0</v>
      </c>
      <c r="F6" s="14">
        <v>0</v>
      </c>
      <c r="G6" s="14">
        <v>1</v>
      </c>
      <c r="H6" s="14">
        <v>1</v>
      </c>
      <c r="I6" s="14">
        <v>200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1</v>
      </c>
      <c r="AR6" s="14">
        <v>1</v>
      </c>
      <c r="AS6" s="14">
        <v>200</v>
      </c>
      <c r="AT6" s="14">
        <v>120</v>
      </c>
      <c r="AU6" s="19">
        <v>200</v>
      </c>
      <c r="AV6" s="20">
        <v>120</v>
      </c>
    </row>
    <row r="7" spans="1:50" ht="17.25" thickBot="1">
      <c r="A7" s="13" t="s">
        <v>59</v>
      </c>
      <c r="B7" s="13" t="s">
        <v>60</v>
      </c>
      <c r="C7" s="13"/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3</v>
      </c>
      <c r="T7" s="14">
        <v>3</v>
      </c>
      <c r="U7" s="14">
        <v>720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3</v>
      </c>
      <c r="AR7" s="14">
        <v>3</v>
      </c>
      <c r="AS7" s="14">
        <v>720</v>
      </c>
      <c r="AT7" s="14">
        <v>453.6</v>
      </c>
      <c r="AU7" s="19">
        <v>720</v>
      </c>
      <c r="AV7" s="20">
        <v>453.6</v>
      </c>
    </row>
    <row r="8" spans="1:50" ht="21.75" thickBot="1">
      <c r="A8" s="13" t="s">
        <v>61</v>
      </c>
      <c r="B8" s="13" t="s">
        <v>62</v>
      </c>
      <c r="C8" s="13"/>
      <c r="D8" s="14">
        <v>0</v>
      </c>
      <c r="E8" s="14">
        <v>0</v>
      </c>
      <c r="F8" s="14">
        <v>0</v>
      </c>
      <c r="G8" s="14">
        <v>810</v>
      </c>
      <c r="H8" s="14">
        <v>810</v>
      </c>
      <c r="I8" s="15">
        <v>162000</v>
      </c>
      <c r="J8" s="14">
        <v>2</v>
      </c>
      <c r="K8" s="14">
        <v>2</v>
      </c>
      <c r="L8" s="14">
        <v>800</v>
      </c>
      <c r="M8" s="14">
        <v>15</v>
      </c>
      <c r="N8" s="14">
        <v>645</v>
      </c>
      <c r="O8" s="15">
        <v>116100</v>
      </c>
      <c r="P8" s="14">
        <v>3</v>
      </c>
      <c r="Q8" s="14">
        <v>156</v>
      </c>
      <c r="R8" s="15">
        <v>56160</v>
      </c>
      <c r="S8" s="14">
        <v>258</v>
      </c>
      <c r="T8" s="14">
        <v>258</v>
      </c>
      <c r="U8" s="15">
        <v>61920</v>
      </c>
      <c r="V8" s="14">
        <v>0</v>
      </c>
      <c r="W8" s="14">
        <v>0</v>
      </c>
      <c r="X8" s="14">
        <v>0</v>
      </c>
      <c r="Y8" s="14">
        <v>1</v>
      </c>
      <c r="Z8" s="14">
        <v>43</v>
      </c>
      <c r="AA8" s="15">
        <v>9288</v>
      </c>
      <c r="AB8" s="14">
        <v>0</v>
      </c>
      <c r="AC8" s="14">
        <v>0</v>
      </c>
      <c r="AD8" s="14">
        <v>0</v>
      </c>
      <c r="AE8" s="14">
        <v>1</v>
      </c>
      <c r="AF8" s="14">
        <v>1</v>
      </c>
      <c r="AG8" s="14">
        <v>240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8">
        <v>1090</v>
      </c>
      <c r="AR8" s="18">
        <v>1915</v>
      </c>
      <c r="AS8" s="15">
        <v>406508</v>
      </c>
      <c r="AT8" s="15">
        <v>246014.64</v>
      </c>
      <c r="AU8" s="16">
        <v>406508</v>
      </c>
      <c r="AV8" s="17">
        <v>246014.64</v>
      </c>
    </row>
    <row r="9" spans="1:50" ht="17.25" thickBot="1">
      <c r="A9" s="13" t="s">
        <v>63</v>
      </c>
      <c r="B9" s="13" t="s">
        <v>64</v>
      </c>
      <c r="C9" s="13"/>
      <c r="D9" s="14">
        <v>0</v>
      </c>
      <c r="E9" s="14">
        <v>0</v>
      </c>
      <c r="F9" s="14">
        <v>0</v>
      </c>
      <c r="G9" s="14">
        <v>214</v>
      </c>
      <c r="H9" s="14">
        <v>214</v>
      </c>
      <c r="I9" s="15">
        <v>42800</v>
      </c>
      <c r="J9" s="14">
        <v>0</v>
      </c>
      <c r="K9" s="14">
        <v>0</v>
      </c>
      <c r="L9" s="14">
        <v>0</v>
      </c>
      <c r="M9" s="14">
        <v>2</v>
      </c>
      <c r="N9" s="14">
        <v>177</v>
      </c>
      <c r="O9" s="15">
        <v>31860</v>
      </c>
      <c r="P9" s="14">
        <v>0</v>
      </c>
      <c r="Q9" s="14">
        <v>0</v>
      </c>
      <c r="R9" s="14">
        <v>0</v>
      </c>
      <c r="S9" s="14">
        <v>64</v>
      </c>
      <c r="T9" s="14">
        <v>64</v>
      </c>
      <c r="U9" s="15">
        <v>15360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280</v>
      </c>
      <c r="AR9" s="14">
        <v>455</v>
      </c>
      <c r="AS9" s="15">
        <v>90020</v>
      </c>
      <c r="AT9" s="15">
        <v>54472.800000000003</v>
      </c>
      <c r="AU9" s="16">
        <v>90020</v>
      </c>
      <c r="AV9" s="17">
        <v>54472.800000000003</v>
      </c>
    </row>
    <row r="10" spans="1:50" ht="17.25" thickBot="1">
      <c r="A10" s="13" t="s">
        <v>65</v>
      </c>
      <c r="B10" s="13" t="s">
        <v>56</v>
      </c>
      <c r="C10" s="13"/>
      <c r="D10" s="14">
        <v>0</v>
      </c>
      <c r="E10" s="14">
        <v>0</v>
      </c>
      <c r="F10" s="14">
        <v>0</v>
      </c>
      <c r="G10" s="14">
        <v>103</v>
      </c>
      <c r="H10" s="14">
        <v>103</v>
      </c>
      <c r="I10" s="15">
        <v>20600</v>
      </c>
      <c r="J10" s="14">
        <v>38</v>
      </c>
      <c r="K10" s="14">
        <v>38</v>
      </c>
      <c r="L10" s="15">
        <v>19000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141</v>
      </c>
      <c r="AR10" s="14">
        <v>141</v>
      </c>
      <c r="AS10" s="15">
        <v>39600</v>
      </c>
      <c r="AT10" s="15">
        <v>23760</v>
      </c>
      <c r="AU10" s="16">
        <v>39600</v>
      </c>
      <c r="AV10" s="17">
        <v>23760</v>
      </c>
    </row>
    <row r="11" spans="1:50" ht="21.75" thickBot="1">
      <c r="A11" s="13" t="s">
        <v>66</v>
      </c>
      <c r="B11" s="13" t="s">
        <v>67</v>
      </c>
      <c r="C11" s="13"/>
      <c r="D11" s="14">
        <v>0</v>
      </c>
      <c r="E11" s="14">
        <v>0</v>
      </c>
      <c r="F11" s="14">
        <v>0</v>
      </c>
      <c r="G11" s="14">
        <v>72</v>
      </c>
      <c r="H11" s="14">
        <v>72</v>
      </c>
      <c r="I11" s="15">
        <v>14400</v>
      </c>
      <c r="J11" s="14">
        <v>39</v>
      </c>
      <c r="K11" s="14">
        <v>39</v>
      </c>
      <c r="L11" s="15">
        <v>15600</v>
      </c>
      <c r="M11" s="14">
        <v>1</v>
      </c>
      <c r="N11" s="14">
        <v>40</v>
      </c>
      <c r="O11" s="15">
        <v>7200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112</v>
      </c>
      <c r="AR11" s="14">
        <v>151</v>
      </c>
      <c r="AS11" s="15">
        <v>37200</v>
      </c>
      <c r="AT11" s="15">
        <v>22320</v>
      </c>
      <c r="AU11" s="16">
        <v>37200</v>
      </c>
      <c r="AV11" s="17">
        <v>22320</v>
      </c>
    </row>
    <row r="12" spans="1:50" ht="17.25" thickBot="1">
      <c r="A12" s="13" t="s">
        <v>68</v>
      </c>
      <c r="B12" s="13" t="s">
        <v>51</v>
      </c>
      <c r="C12" s="13"/>
      <c r="D12" s="14">
        <v>0</v>
      </c>
      <c r="E12" s="14">
        <v>0</v>
      </c>
      <c r="F12" s="14">
        <v>0</v>
      </c>
      <c r="G12" s="14">
        <v>1</v>
      </c>
      <c r="H12" s="14">
        <v>1</v>
      </c>
      <c r="I12" s="14">
        <v>200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1</v>
      </c>
      <c r="AR12" s="14">
        <v>1</v>
      </c>
      <c r="AS12" s="14">
        <v>200</v>
      </c>
      <c r="AT12" s="14">
        <v>120</v>
      </c>
      <c r="AU12" s="19">
        <v>200</v>
      </c>
      <c r="AV12" s="20">
        <v>120</v>
      </c>
    </row>
    <row r="13" spans="1:50" ht="17.25" thickBot="1">
      <c r="A13" s="13" t="s">
        <v>69</v>
      </c>
      <c r="B13" s="13" t="s">
        <v>70</v>
      </c>
      <c r="C13" s="13"/>
      <c r="D13" s="14">
        <v>0</v>
      </c>
      <c r="E13" s="14">
        <v>0</v>
      </c>
      <c r="F13" s="14">
        <v>0</v>
      </c>
      <c r="G13" s="14">
        <v>14</v>
      </c>
      <c r="H13" s="14">
        <v>14</v>
      </c>
      <c r="I13" s="15">
        <v>2800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14</v>
      </c>
      <c r="AR13" s="14">
        <v>14</v>
      </c>
      <c r="AS13" s="15">
        <v>2800</v>
      </c>
      <c r="AT13" s="15">
        <v>1680</v>
      </c>
      <c r="AU13" s="16">
        <v>2800</v>
      </c>
      <c r="AV13" s="17">
        <v>1680</v>
      </c>
    </row>
    <row r="14" spans="1:50" ht="17.25" thickBot="1">
      <c r="A14" s="13" t="s">
        <v>71</v>
      </c>
      <c r="B14" s="13" t="s">
        <v>51</v>
      </c>
      <c r="C14" s="13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5</v>
      </c>
      <c r="T14" s="14">
        <v>5</v>
      </c>
      <c r="U14" s="15">
        <v>1200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5</v>
      </c>
      <c r="AR14" s="14">
        <v>5</v>
      </c>
      <c r="AS14" s="15">
        <v>1200</v>
      </c>
      <c r="AT14" s="14">
        <v>756</v>
      </c>
      <c r="AU14" s="16">
        <v>1200</v>
      </c>
      <c r="AV14" s="20">
        <v>756</v>
      </c>
    </row>
    <row r="15" spans="1:50" ht="17.25" thickBot="1">
      <c r="A15" s="13" t="s">
        <v>55</v>
      </c>
      <c r="B15" s="13" t="s">
        <v>56</v>
      </c>
      <c r="C15" s="13"/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10</v>
      </c>
      <c r="T15" s="14">
        <v>10</v>
      </c>
      <c r="U15" s="15">
        <v>2400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10</v>
      </c>
      <c r="AR15" s="14">
        <v>10</v>
      </c>
      <c r="AS15" s="15">
        <v>2400</v>
      </c>
      <c r="AT15" s="15">
        <v>1512</v>
      </c>
      <c r="AU15" s="16">
        <v>2400</v>
      </c>
      <c r="AV15" s="17">
        <v>1512</v>
      </c>
    </row>
    <row r="16" spans="1:50" ht="17.25" thickBot="1">
      <c r="A16" s="13" t="s">
        <v>72</v>
      </c>
      <c r="B16" s="13" t="s">
        <v>73</v>
      </c>
      <c r="C16" s="13"/>
      <c r="D16" s="14">
        <v>0</v>
      </c>
      <c r="E16" s="14">
        <v>0</v>
      </c>
      <c r="F16" s="14">
        <v>0</v>
      </c>
      <c r="G16" s="14">
        <v>144</v>
      </c>
      <c r="H16" s="14">
        <v>144</v>
      </c>
      <c r="I16" s="15">
        <v>28800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9</v>
      </c>
      <c r="T16" s="14">
        <v>9</v>
      </c>
      <c r="U16" s="15">
        <v>2160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153</v>
      </c>
      <c r="AR16" s="14">
        <v>153</v>
      </c>
      <c r="AS16" s="15">
        <v>30960</v>
      </c>
      <c r="AT16" s="15">
        <v>18640.8</v>
      </c>
      <c r="AU16" s="16">
        <v>30960</v>
      </c>
      <c r="AV16" s="17">
        <v>18640.8</v>
      </c>
    </row>
    <row r="17" spans="1:48" ht="32.25" thickBot="1">
      <c r="A17" s="13" t="s">
        <v>76</v>
      </c>
      <c r="B17" s="13" t="s">
        <v>74</v>
      </c>
      <c r="C17" s="13"/>
      <c r="D17" s="14">
        <v>0</v>
      </c>
      <c r="E17" s="14">
        <v>0</v>
      </c>
      <c r="F17" s="14">
        <v>0</v>
      </c>
      <c r="G17" s="14">
        <v>299</v>
      </c>
      <c r="H17" s="14">
        <v>299</v>
      </c>
      <c r="I17" s="15">
        <v>59800</v>
      </c>
      <c r="J17" s="14">
        <v>0</v>
      </c>
      <c r="K17" s="14">
        <v>0</v>
      </c>
      <c r="L17" s="14">
        <v>0</v>
      </c>
      <c r="M17" s="14">
        <v>2</v>
      </c>
      <c r="N17" s="14">
        <v>104</v>
      </c>
      <c r="O17" s="15">
        <v>18720</v>
      </c>
      <c r="P17" s="14">
        <v>0</v>
      </c>
      <c r="Q17" s="14">
        <v>0</v>
      </c>
      <c r="R17" s="14">
        <v>0</v>
      </c>
      <c r="S17" s="14">
        <v>73</v>
      </c>
      <c r="T17" s="14">
        <v>73</v>
      </c>
      <c r="U17" s="15">
        <v>17520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1</v>
      </c>
      <c r="AC17" s="14">
        <v>56</v>
      </c>
      <c r="AD17" s="15">
        <v>24192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375</v>
      </c>
      <c r="AR17" s="14">
        <v>532</v>
      </c>
      <c r="AS17" s="15">
        <v>120232</v>
      </c>
      <c r="AT17" s="15">
        <v>73390.559999999998</v>
      </c>
      <c r="AU17" s="16">
        <v>120232</v>
      </c>
      <c r="AV17" s="17">
        <v>73390.559999999998</v>
      </c>
    </row>
    <row r="18" spans="1:48">
      <c r="A18" s="13" t="s">
        <v>75</v>
      </c>
      <c r="B18" s="13" t="s">
        <v>51</v>
      </c>
      <c r="C18" s="13"/>
      <c r="D18" s="14">
        <v>0</v>
      </c>
      <c r="E18" s="14">
        <v>0</v>
      </c>
      <c r="F18" s="14">
        <v>0</v>
      </c>
      <c r="G18" s="14">
        <v>26</v>
      </c>
      <c r="H18" s="14">
        <v>26</v>
      </c>
      <c r="I18" s="15">
        <v>5200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32</v>
      </c>
      <c r="T18" s="14">
        <v>32</v>
      </c>
      <c r="U18" s="15">
        <v>7680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58</v>
      </c>
      <c r="AR18" s="14">
        <v>58</v>
      </c>
      <c r="AS18" s="15">
        <v>12880</v>
      </c>
      <c r="AT18" s="15">
        <v>7958.4</v>
      </c>
      <c r="AU18" s="16">
        <v>12880</v>
      </c>
      <c r="AV18" s="17">
        <v>7958.4</v>
      </c>
    </row>
    <row r="19" spans="1:48">
      <c r="AV19" s="21">
        <f>SUM(AV2:AV18)</f>
        <v>938252.40000000026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2022-10-05T07:15:10Z</dcterms:modified>
</cp:coreProperties>
</file>