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/>
  </bookViews>
  <sheets>
    <sheet name="합계(10)" sheetId="2" r:id="rId1"/>
  </sheets>
  <definedNames>
    <definedName name="_xlnm._FilterDatabase" localSheetId="0" hidden="1">'합계(10)'!$A$1:$L$1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I11" i="2" l="1"/>
</calcChain>
</file>

<file path=xl/sharedStrings.xml><?xml version="1.0" encoding="utf-8"?>
<sst xmlns="http://schemas.openxmlformats.org/spreadsheetml/2006/main" count="57" uniqueCount="38">
  <si>
    <t>출판사명</t>
  </si>
  <si>
    <t>판매량</t>
  </si>
  <si>
    <t>등록일</t>
  </si>
  <si>
    <t>판매처</t>
  </si>
  <si>
    <t>로망띠끄</t>
  </si>
  <si>
    <t>스내치</t>
  </si>
  <si>
    <t>제목</t>
  </si>
  <si>
    <t>작가명</t>
  </si>
  <si>
    <t>현재회차</t>
  </si>
  <si>
    <t>총회차</t>
  </si>
  <si>
    <t>대여량</t>
  </si>
  <si>
    <t>판매금액</t>
  </si>
  <si>
    <t>정산금액</t>
  </si>
  <si>
    <t>정산율</t>
  </si>
  <si>
    <t>ISBN</t>
  </si>
  <si>
    <t>스토리위즈</t>
  </si>
  <si>
    <t>아래층에 전남편이 산다</t>
  </si>
  <si>
    <t>예렌의 신부</t>
  </si>
  <si>
    <t>sJessi</t>
  </si>
  <si>
    <t>9791166480508</t>
  </si>
  <si>
    <t>들개의 덫</t>
  </si>
  <si>
    <t>9791166480492</t>
  </si>
  <si>
    <t>내가 사랑하는 총리님</t>
  </si>
  <si>
    <t>벨</t>
  </si>
  <si>
    <t>9791166480447</t>
  </si>
  <si>
    <t>불건전한 수컷</t>
  </si>
  <si>
    <t>9791166480294</t>
  </si>
  <si>
    <t>라스트 스노우폴</t>
  </si>
  <si>
    <t>설연</t>
  </si>
  <si>
    <t>9791166481581</t>
  </si>
  <si>
    <t>미칠 광(狂), 너에게 미치다</t>
  </si>
  <si>
    <t>정연서</t>
  </si>
  <si>
    <t>9791166480645</t>
  </si>
  <si>
    <t>밀어낼 수 없는</t>
  </si>
  <si>
    <t>정감</t>
  </si>
  <si>
    <t>9791166480515</t>
  </si>
  <si>
    <t>흡혈귀 연정록</t>
  </si>
  <si>
    <t>9791164899647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</si>
</sst>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9" fontId="0" fillId="34" borderId="10" xfId="0" applyNumberFormat="1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10" xfId="0" applyFill="1" applyBorder="1" applyAlignment="1">
      <alignment horizontal="right" vertical="center" wrapText="1"/>
    </xf>
    <xf numFmtId="41" fontId="20" fillId="36" borderId="0" xfId="42" applyFont="1" applyFill="1">
      <alignment vertical="center"/>
    </xf>
    <xf numFmtId="3" fontId="0" fillId="34" borderId="10" xfId="0" applyNumberFormat="1" applyFill="1" applyBorder="1" applyAlignment="1">
      <alignment horizontal="right" vertical="center" wrapText="1"/>
    </xf>
    <xf numFmtId="3" fontId="0" fillId="35" borderId="10" xfId="0" applyNumberFormat="1" applyFill="1" applyBorder="1" applyAlignment="1">
      <alignment horizontal="righ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1"/>
  <sheetViews>
    <sheetView showGridLines="0" tabSelected="1" workbookViewId="0">
      <selection activeCell="K12" sqref="K12"/>
    </sheetView>
  </sheetViews>
  <sheetFormatPr defaultRowHeight="16.5" x14ac:dyDescent="0.3"/>
  <cols>
    <col min="1" max="1" width="10.375" bestFit="1" customWidth="1"/>
    <col min="2" max="2" width="21.5" bestFit="1" customWidth="1"/>
    <col min="3" max="3" width="13" bestFit="1" customWidth="1"/>
    <col min="4" max="4" width="8.625" bestFit="1" customWidth="1"/>
    <col min="5" max="7" width="6.75" bestFit="1" customWidth="1"/>
    <col min="8" max="8" width="8.625" bestFit="1" customWidth="1"/>
    <col min="9" max="9" width="9.375" bestFit="1" customWidth="1"/>
    <col min="10" max="10" width="6.75" bestFit="1" customWidth="1"/>
    <col min="11" max="11" width="9.375" bestFit="1" customWidth="1"/>
    <col min="12" max="12" width="8.625" bestFit="1" customWidth="1"/>
  </cols>
  <sheetData>
    <row r="1" spans="1:13" s="1" customFormat="1" ht="18" customHeight="1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2</v>
      </c>
      <c r="L1" s="2" t="s">
        <v>3</v>
      </c>
      <c r="M1" s="2" t="s">
        <v>14</v>
      </c>
    </row>
    <row r="2" spans="1:13" s="7" customFormat="1" x14ac:dyDescent="0.3">
      <c r="A2" s="3" t="s">
        <v>15</v>
      </c>
      <c r="B2" s="3" t="s">
        <v>16</v>
      </c>
      <c r="C2" s="4" t="s">
        <v>5</v>
      </c>
      <c r="D2" s="4">
        <v>83</v>
      </c>
      <c r="E2" s="4">
        <v>83</v>
      </c>
      <c r="F2" s="4">
        <v>0</v>
      </c>
      <c r="G2" s="4">
        <v>12</v>
      </c>
      <c r="H2" s="10">
        <v>1200</v>
      </c>
      <c r="I2" s="8">
        <v>840</v>
      </c>
      <c r="J2" s="5">
        <v>0.7</v>
      </c>
      <c r="K2" s="4">
        <v>20220429</v>
      </c>
      <c r="L2" s="4" t="s">
        <v>4</v>
      </c>
      <c r="M2" s="6"/>
    </row>
    <row r="3" spans="1:13" s="7" customFormat="1" x14ac:dyDescent="0.3">
      <c r="A3" s="3" t="s">
        <v>15</v>
      </c>
      <c r="B3" s="3" t="s">
        <v>27</v>
      </c>
      <c r="C3" s="4" t="s">
        <v>28</v>
      </c>
      <c r="D3" s="4">
        <v>33</v>
      </c>
      <c r="E3" s="4">
        <v>33</v>
      </c>
      <c r="F3" s="4">
        <v>112</v>
      </c>
      <c r="G3" s="4">
        <v>0</v>
      </c>
      <c r="H3" s="10">
        <v>11200</v>
      </c>
      <c r="I3" s="11">
        <v>7840</v>
      </c>
      <c r="J3" s="5">
        <v>0.7</v>
      </c>
      <c r="K3" s="4">
        <v>20220923</v>
      </c>
      <c r="L3" s="4" t="s">
        <v>4</v>
      </c>
      <c r="M3" s="6" t="s">
        <v>29</v>
      </c>
    </row>
    <row r="4" spans="1:13" s="7" customFormat="1" ht="33" x14ac:dyDescent="0.3">
      <c r="A4" s="3" t="s">
        <v>15</v>
      </c>
      <c r="B4" s="3" t="s">
        <v>30</v>
      </c>
      <c r="C4" s="4" t="s">
        <v>31</v>
      </c>
      <c r="D4" s="4">
        <v>67</v>
      </c>
      <c r="E4" s="4">
        <v>67</v>
      </c>
      <c r="F4" s="4">
        <v>57</v>
      </c>
      <c r="G4" s="4">
        <v>1</v>
      </c>
      <c r="H4" s="10">
        <v>5800</v>
      </c>
      <c r="I4" s="11">
        <v>4060</v>
      </c>
      <c r="J4" s="5">
        <v>0.7</v>
      </c>
      <c r="K4" s="4">
        <v>20220923</v>
      </c>
      <c r="L4" s="4" t="s">
        <v>4</v>
      </c>
      <c r="M4" s="6" t="s">
        <v>32</v>
      </c>
    </row>
    <row r="5" spans="1:13" s="7" customFormat="1" x14ac:dyDescent="0.3">
      <c r="A5" s="3" t="s">
        <v>15</v>
      </c>
      <c r="B5" s="3" t="s">
        <v>33</v>
      </c>
      <c r="C5" s="4" t="s">
        <v>34</v>
      </c>
      <c r="D5" s="4">
        <v>48</v>
      </c>
      <c r="E5" s="4">
        <v>48</v>
      </c>
      <c r="F5" s="4">
        <v>14</v>
      </c>
      <c r="G5" s="4">
        <v>0</v>
      </c>
      <c r="H5" s="10">
        <v>1400</v>
      </c>
      <c r="I5" s="8">
        <v>980</v>
      </c>
      <c r="J5" s="5">
        <v>0.7</v>
      </c>
      <c r="K5" s="4">
        <v>20220923</v>
      </c>
      <c r="L5" s="4" t="s">
        <v>4</v>
      </c>
      <c r="M5" s="6" t="s">
        <v>35</v>
      </c>
    </row>
    <row r="6" spans="1:13" s="7" customFormat="1" x14ac:dyDescent="0.3">
      <c r="A6" s="3" t="s">
        <v>15</v>
      </c>
      <c r="B6" s="3" t="s">
        <v>17</v>
      </c>
      <c r="C6" s="4" t="s">
        <v>18</v>
      </c>
      <c r="D6" s="4">
        <v>29</v>
      </c>
      <c r="E6" s="4">
        <v>29</v>
      </c>
      <c r="F6" s="4">
        <v>89</v>
      </c>
      <c r="G6" s="4">
        <v>0</v>
      </c>
      <c r="H6" s="10">
        <v>8900</v>
      </c>
      <c r="I6" s="11">
        <v>6230</v>
      </c>
      <c r="J6" s="5">
        <v>0.7</v>
      </c>
      <c r="K6" s="4">
        <v>20220923</v>
      </c>
      <c r="L6" s="4" t="s">
        <v>4</v>
      </c>
      <c r="M6" s="6" t="s">
        <v>19</v>
      </c>
    </row>
    <row r="7" spans="1:13" s="7" customFormat="1" x14ac:dyDescent="0.3">
      <c r="A7" s="3" t="s">
        <v>15</v>
      </c>
      <c r="B7" s="3" t="s">
        <v>20</v>
      </c>
      <c r="C7" s="4" t="s">
        <v>18</v>
      </c>
      <c r="D7" s="4">
        <v>28</v>
      </c>
      <c r="E7" s="4">
        <v>28</v>
      </c>
      <c r="F7" s="4">
        <v>63</v>
      </c>
      <c r="G7" s="4">
        <v>3</v>
      </c>
      <c r="H7" s="10">
        <v>6600</v>
      </c>
      <c r="I7" s="11">
        <v>4620</v>
      </c>
      <c r="J7" s="5">
        <v>0.7</v>
      </c>
      <c r="K7" s="4">
        <v>20220923</v>
      </c>
      <c r="L7" s="4" t="s">
        <v>4</v>
      </c>
      <c r="M7" s="6" t="s">
        <v>21</v>
      </c>
    </row>
    <row r="8" spans="1:13" s="7" customFormat="1" x14ac:dyDescent="0.3">
      <c r="A8" s="3" t="s">
        <v>15</v>
      </c>
      <c r="B8" s="3" t="s">
        <v>22</v>
      </c>
      <c r="C8" s="4" t="s">
        <v>23</v>
      </c>
      <c r="D8" s="4">
        <v>74</v>
      </c>
      <c r="E8" s="4">
        <v>79</v>
      </c>
      <c r="F8" s="4">
        <v>137</v>
      </c>
      <c r="G8" s="4">
        <v>2</v>
      </c>
      <c r="H8" s="10">
        <v>13900</v>
      </c>
      <c r="I8" s="11">
        <v>9730</v>
      </c>
      <c r="J8" s="5">
        <v>0.7</v>
      </c>
      <c r="K8" s="4">
        <v>20220923</v>
      </c>
      <c r="L8" s="4" t="s">
        <v>4</v>
      </c>
      <c r="M8" s="6" t="s">
        <v>24</v>
      </c>
    </row>
    <row r="9" spans="1:13" s="7" customFormat="1" x14ac:dyDescent="0.3">
      <c r="A9" s="3" t="s">
        <v>15</v>
      </c>
      <c r="B9" s="3" t="s">
        <v>36</v>
      </c>
      <c r="C9" s="4" t="s">
        <v>18</v>
      </c>
      <c r="D9" s="4">
        <v>31</v>
      </c>
      <c r="E9" s="4">
        <v>31</v>
      </c>
      <c r="F9" s="4">
        <v>62</v>
      </c>
      <c r="G9" s="4">
        <v>2</v>
      </c>
      <c r="H9" s="10">
        <v>6400</v>
      </c>
      <c r="I9" s="11">
        <v>4480</v>
      </c>
      <c r="J9" s="5">
        <v>0.7</v>
      </c>
      <c r="K9" s="4">
        <v>20220923</v>
      </c>
      <c r="L9" s="4" t="s">
        <v>4</v>
      </c>
      <c r="M9" s="6" t="s">
        <v>37</v>
      </c>
    </row>
    <row r="10" spans="1:13" s="7" customFormat="1" x14ac:dyDescent="0.3">
      <c r="A10" s="3" t="s">
        <v>15</v>
      </c>
      <c r="B10" s="3" t="s">
        <v>25</v>
      </c>
      <c r="C10" s="4" t="s">
        <v>18</v>
      </c>
      <c r="D10" s="4">
        <v>71</v>
      </c>
      <c r="E10" s="4">
        <v>71</v>
      </c>
      <c r="F10" s="4">
        <v>286</v>
      </c>
      <c r="G10" s="4">
        <v>12</v>
      </c>
      <c r="H10" s="10">
        <v>29800</v>
      </c>
      <c r="I10" s="11">
        <v>20860</v>
      </c>
      <c r="J10" s="5">
        <v>0.7</v>
      </c>
      <c r="K10" s="4">
        <v>20220923</v>
      </c>
      <c r="L10" s="4" t="s">
        <v>4</v>
      </c>
      <c r="M10" s="6" t="s">
        <v>26</v>
      </c>
    </row>
    <row r="11" spans="1:13" x14ac:dyDescent="0.3">
      <c r="I11" s="9">
        <f>SUM(I2:I10)</f>
        <v>59640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2022-11-02T08:53:24Z</dcterms:modified>
</cp:coreProperties>
</file>