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제휴사\"/>
    </mc:Choice>
  </mc:AlternateContent>
  <bookViews>
    <workbookView xWindow="28680" yWindow="-120" windowWidth="29040" windowHeight="15840"/>
  </bookViews>
  <sheets>
    <sheet name="sheet" sheetId="2" r:id="rId1"/>
  </sheets>
  <calcPr calcId="191029"/>
</workbook>
</file>

<file path=xl/calcChain.xml><?xml version="1.0" encoding="utf-8"?>
<calcChain xmlns="http://schemas.openxmlformats.org/spreadsheetml/2006/main">
  <c r="BK5" i="2" l="1"/>
  <c r="BL5" i="2" s="1"/>
</calcChain>
</file>

<file path=xl/sharedStrings.xml><?xml version="1.0" encoding="utf-8"?>
<sst xmlns="http://schemas.openxmlformats.org/spreadsheetml/2006/main" count="81" uniqueCount="38">
  <si>
    <t>이용권 포함 컨텐츠별 매출 통계</t>
  </si>
  <si>
    <t>컨텐츠</t>
  </si>
  <si>
    <t>컨텐츠No</t>
  </si>
  <si>
    <t>공급자코드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</si>
  <si>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</si>
  <si>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</si>
  <si>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</si>
  <si>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</si>
  <si>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</si>
  <si>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</si>
  <si>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</si>
  <si>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</si>
  <si>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</si>
  <si>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</si>
  <si>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</si>
  <si>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</si>
  <si>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</si>
  <si>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</si>
  <si>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</si>
  <si>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</si>
  <si>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</si>
  <si>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앱마켓수수료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</si>
  <si>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</si>
  <si>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</si>
  <si>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</si>
  <si>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</si>
  <si>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</si>
  <si>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</si>
  <si>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</si>
  <si>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</si>
  <si>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</si>
  <si>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</si>
  <si>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</si>
  <si>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</si>
  <si>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울트라미디어</t>
  </si>
  <si>
    <t>15세 이상 이용가능</t>
  </si>
  <si>
    <t>2022.06.15</t>
  </si>
  <si>
    <t>특약콘텐츠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</si>
</sst>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0" fontId="19" fillId="35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showGridLines="0" tabSelected="1" topLeftCell="AL1" workbookViewId="0">
      <selection activeCell="BE9" sqref="BE9"/>
    </sheetView>
  </sheetViews>
  <sheetFormatPr defaultRowHeight="17.399999999999999" x14ac:dyDescent="0.4"/>
  <cols>
    <col min="1" max="1" width="16.59765625" bestFit="1" customWidth="1"/>
    <col min="2" max="2" width="8.09765625" bestFit="1" customWidth="1"/>
    <col min="4" max="4" width="10.5" bestFit="1" customWidth="1"/>
    <col min="5" max="5" width="15.19921875" bestFit="1" customWidth="1"/>
    <col min="6" max="6" width="9.19921875" bestFit="1" customWidth="1"/>
    <col min="7" max="7" width="4.5" bestFit="1" customWidth="1"/>
    <col min="8" max="8" width="6.19921875" bestFit="1" customWidth="1"/>
    <col min="10" max="11" width="7.5" bestFit="1" customWidth="1"/>
    <col min="12" max="13" width="7.8984375" bestFit="1" customWidth="1"/>
    <col min="14" max="15" width="13.8984375" bestFit="1" customWidth="1"/>
    <col min="16" max="16" width="4.5" bestFit="1" customWidth="1"/>
    <col min="17" max="17" width="6" bestFit="1" customWidth="1"/>
    <col min="19" max="20" width="7.5" bestFit="1" customWidth="1"/>
    <col min="21" max="22" width="7.8984375" bestFit="1" customWidth="1"/>
    <col min="23" max="24" width="13.8984375" bestFit="1" customWidth="1"/>
    <col min="25" max="25" width="6.19921875" bestFit="1" customWidth="1"/>
    <col min="26" max="26" width="8.3984375" bestFit="1" customWidth="1"/>
    <col min="27" max="27" width="7.09765625" bestFit="1" customWidth="1"/>
    <col min="28" max="28" width="5.3984375" bestFit="1" customWidth="1"/>
    <col min="29" max="30" width="7.09765625" bestFit="1" customWidth="1"/>
    <col min="31" max="31" width="5.3984375" bestFit="1" customWidth="1"/>
    <col min="32" max="32" width="8.3984375" bestFit="1" customWidth="1"/>
    <col min="33" max="33" width="7.09765625" bestFit="1" customWidth="1"/>
    <col min="34" max="34" width="4.5" bestFit="1" customWidth="1"/>
    <col min="35" max="35" width="7.09765625" bestFit="1" customWidth="1"/>
    <col min="36" max="37" width="6.19921875" bestFit="1" customWidth="1"/>
    <col min="38" max="38" width="8.3984375" bestFit="1" customWidth="1"/>
    <col min="39" max="40" width="5.3984375" bestFit="1" customWidth="1"/>
    <col min="41" max="41" width="7.09765625" bestFit="1" customWidth="1"/>
    <col min="42" max="43" width="5.3984375" bestFit="1" customWidth="1"/>
    <col min="44" max="44" width="7.09765625" bestFit="1" customWidth="1"/>
    <col min="45" max="46" width="4.5" bestFit="1" customWidth="1"/>
    <col min="47" max="47" width="7.09765625" bestFit="1" customWidth="1"/>
    <col min="48" max="48" width="4.5" bestFit="1" customWidth="1"/>
    <col min="49" max="49" width="5.3984375" bestFit="1" customWidth="1"/>
    <col min="50" max="50" width="8.3984375" bestFit="1" customWidth="1"/>
    <col min="51" max="51" width="4.5" bestFit="1" customWidth="1"/>
    <col min="52" max="52" width="4.69921875" customWidth="1"/>
    <col min="53" max="53" width="7.5" customWidth="1"/>
    <col min="54" max="54" width="4.69921875" customWidth="1"/>
    <col min="55" max="55" width="5.09765625" customWidth="1"/>
    <col min="56" max="56" width="6.09765625" customWidth="1"/>
    <col min="57" max="57" width="5.09765625" customWidth="1"/>
    <col min="58" max="60" width="5.5" customWidth="1"/>
    <col min="61" max="62" width="10.5" bestFit="1" customWidth="1"/>
    <col min="63" max="63" width="11.3984375" bestFit="1" customWidth="1"/>
    <col min="64" max="64" width="10.8984375" bestFit="1" customWidth="1"/>
  </cols>
  <sheetData>
    <row r="1" spans="1:64" ht="19.5" customHeight="1" x14ac:dyDescent="0.4">
      <c r="A1" s="12" t="s">
        <v>0</v>
      </c>
      <c r="B1" s="12"/>
      <c r="C1" s="12"/>
    </row>
    <row r="3" spans="1:64" x14ac:dyDescent="0.4">
      <c r="A3" s="13" t="s">
        <v>1</v>
      </c>
      <c r="B3" s="13" t="s">
        <v>2</v>
      </c>
      <c r="C3" s="11" t="s">
        <v>3</v>
      </c>
      <c r="D3" s="13" t="s">
        <v>4</v>
      </c>
      <c r="E3" s="11" t="s">
        <v>5</v>
      </c>
      <c r="F3" s="11" t="s">
        <v>6</v>
      </c>
      <c r="G3" s="10" t="s">
        <v>7</v>
      </c>
      <c r="H3" s="10"/>
      <c r="I3" s="10"/>
      <c r="J3" s="10"/>
      <c r="K3" s="10"/>
      <c r="L3" s="10"/>
      <c r="M3" s="10"/>
      <c r="N3" s="10"/>
      <c r="O3" s="10"/>
      <c r="P3" s="9" t="s">
        <v>8</v>
      </c>
      <c r="Q3" s="9"/>
      <c r="R3" s="9"/>
      <c r="S3" s="9"/>
      <c r="T3" s="9"/>
      <c r="U3" s="9"/>
      <c r="V3" s="9"/>
      <c r="W3" s="9"/>
      <c r="X3" s="9"/>
      <c r="Y3" s="10" t="s">
        <v>9</v>
      </c>
      <c r="Z3" s="10"/>
      <c r="AA3" s="10"/>
      <c r="AB3" s="9" t="s">
        <v>10</v>
      </c>
      <c r="AC3" s="9"/>
      <c r="AD3" s="9"/>
      <c r="AE3" s="10" t="s">
        <v>11</v>
      </c>
      <c r="AF3" s="10"/>
      <c r="AG3" s="10"/>
      <c r="AH3" s="9" t="s">
        <v>12</v>
      </c>
      <c r="AI3" s="9"/>
      <c r="AJ3" s="9"/>
      <c r="AK3" s="10" t="s">
        <v>13</v>
      </c>
      <c r="AL3" s="10"/>
      <c r="AM3" s="10"/>
      <c r="AN3" s="9" t="s">
        <v>14</v>
      </c>
      <c r="AO3" s="9"/>
      <c r="AP3" s="9"/>
      <c r="AQ3" s="10" t="s">
        <v>15</v>
      </c>
      <c r="AR3" s="10"/>
      <c r="AS3" s="10"/>
      <c r="AT3" s="9" t="s">
        <v>16</v>
      </c>
      <c r="AU3" s="9"/>
      <c r="AV3" s="9"/>
      <c r="AW3" s="10" t="s">
        <v>17</v>
      </c>
      <c r="AX3" s="10"/>
      <c r="AY3" s="10"/>
      <c r="AZ3" s="9" t="s">
        <v>18</v>
      </c>
      <c r="BA3" s="9"/>
      <c r="BB3" s="9"/>
      <c r="BC3" s="10" t="s">
        <v>19</v>
      </c>
      <c r="BD3" s="10"/>
      <c r="BE3" s="10"/>
      <c r="BF3" s="9" t="s">
        <v>20</v>
      </c>
      <c r="BG3" s="9"/>
      <c r="BH3" s="9"/>
      <c r="BI3" s="13" t="s">
        <v>21</v>
      </c>
      <c r="BJ3" s="13" t="s">
        <v>22</v>
      </c>
    </row>
    <row r="4" spans="1:64" x14ac:dyDescent="0.4">
      <c r="A4" s="13"/>
      <c r="B4" s="13"/>
      <c r="C4" s="11"/>
      <c r="D4" s="13"/>
      <c r="E4" s="11"/>
      <c r="F4" s="11"/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 t="s">
        <v>23</v>
      </c>
      <c r="Z4" s="1" t="s">
        <v>32</v>
      </c>
      <c r="AA4" s="1" t="s">
        <v>33</v>
      </c>
      <c r="AB4" s="1" t="s">
        <v>23</v>
      </c>
      <c r="AC4" s="1" t="s">
        <v>32</v>
      </c>
      <c r="AD4" s="1" t="s">
        <v>33</v>
      </c>
      <c r="AE4" s="1" t="s">
        <v>23</v>
      </c>
      <c r="AF4" s="1" t="s">
        <v>32</v>
      </c>
      <c r="AG4" s="1" t="s">
        <v>33</v>
      </c>
      <c r="AH4" s="1" t="s">
        <v>23</v>
      </c>
      <c r="AI4" s="1" t="s">
        <v>32</v>
      </c>
      <c r="AJ4" s="1" t="s">
        <v>33</v>
      </c>
      <c r="AK4" s="1" t="s">
        <v>23</v>
      </c>
      <c r="AL4" s="1" t="s">
        <v>32</v>
      </c>
      <c r="AM4" s="1" t="s">
        <v>33</v>
      </c>
      <c r="AN4" s="1" t="s">
        <v>23</v>
      </c>
      <c r="AO4" s="1" t="s">
        <v>32</v>
      </c>
      <c r="AP4" s="1" t="s">
        <v>33</v>
      </c>
      <c r="AQ4" s="1" t="s">
        <v>23</v>
      </c>
      <c r="AR4" s="1" t="s">
        <v>32</v>
      </c>
      <c r="AS4" s="1" t="s">
        <v>33</v>
      </c>
      <c r="AT4" s="1" t="s">
        <v>23</v>
      </c>
      <c r="AU4" s="1" t="s">
        <v>32</v>
      </c>
      <c r="AV4" s="1" t="s">
        <v>33</v>
      </c>
      <c r="AW4" s="1" t="s">
        <v>23</v>
      </c>
      <c r="AX4" s="1" t="s">
        <v>32</v>
      </c>
      <c r="AY4" s="1" t="s">
        <v>33</v>
      </c>
      <c r="AZ4" s="1" t="s">
        <v>23</v>
      </c>
      <c r="BA4" s="1" t="s">
        <v>32</v>
      </c>
      <c r="BB4" s="1" t="s">
        <v>33</v>
      </c>
      <c r="BC4" s="1" t="s">
        <v>23</v>
      </c>
      <c r="BD4" s="1" t="s">
        <v>32</v>
      </c>
      <c r="BE4" s="1" t="s">
        <v>33</v>
      </c>
      <c r="BF4" s="1" t="s">
        <v>23</v>
      </c>
      <c r="BG4" s="1" t="s">
        <v>32</v>
      </c>
      <c r="BH4" s="1" t="s">
        <v>33</v>
      </c>
      <c r="BI4" s="13"/>
      <c r="BJ4" s="13"/>
    </row>
    <row r="5" spans="1:64" x14ac:dyDescent="0.4">
      <c r="A5" s="2" t="s">
        <v>37</v>
      </c>
      <c r="B5" s="2">
        <v>382988</v>
      </c>
      <c r="C5" s="3"/>
      <c r="D5" s="2" t="s">
        <v>34</v>
      </c>
      <c r="E5" s="4" t="s">
        <v>35</v>
      </c>
      <c r="F5" s="4" t="s">
        <v>36</v>
      </c>
      <c r="G5" s="4">
        <v>0</v>
      </c>
      <c r="H5" s="5">
        <v>319414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707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5">
        <v>15290</v>
      </c>
      <c r="Z5" s="5">
        <v>1439240</v>
      </c>
      <c r="AA5" s="5">
        <v>1638200</v>
      </c>
      <c r="AB5" s="5">
        <v>2319</v>
      </c>
      <c r="AC5" s="5">
        <v>871800</v>
      </c>
      <c r="AD5" s="5">
        <v>400700</v>
      </c>
      <c r="AE5" s="5">
        <v>10193</v>
      </c>
      <c r="AF5" s="5">
        <v>2022006</v>
      </c>
      <c r="AG5" s="5">
        <v>338900</v>
      </c>
      <c r="AH5" s="5">
        <v>1037</v>
      </c>
      <c r="AI5" s="5">
        <v>440280</v>
      </c>
      <c r="AJ5" s="5">
        <v>44900</v>
      </c>
      <c r="AK5" s="5">
        <v>2845</v>
      </c>
      <c r="AL5" s="5">
        <v>557900</v>
      </c>
      <c r="AM5" s="5">
        <v>10400</v>
      </c>
      <c r="AN5" s="4">
        <v>801</v>
      </c>
      <c r="AO5" s="5">
        <v>351800</v>
      </c>
      <c r="AP5" s="5">
        <v>5800</v>
      </c>
      <c r="AQ5" s="5">
        <v>6469</v>
      </c>
      <c r="AR5" s="5">
        <v>1545280</v>
      </c>
      <c r="AS5" s="4">
        <v>0</v>
      </c>
      <c r="AT5" s="4">
        <v>364</v>
      </c>
      <c r="AU5" s="5">
        <v>476676</v>
      </c>
      <c r="AV5" s="5">
        <v>0</v>
      </c>
      <c r="AW5" s="5">
        <v>8859</v>
      </c>
      <c r="AX5" s="5">
        <v>2118840</v>
      </c>
      <c r="AY5" s="5">
        <v>500</v>
      </c>
      <c r="AZ5" s="4">
        <v>697</v>
      </c>
      <c r="BA5" s="5">
        <v>815760</v>
      </c>
      <c r="BB5" s="4">
        <v>0</v>
      </c>
      <c r="BC5" s="4">
        <v>19</v>
      </c>
      <c r="BD5" s="5">
        <v>4560</v>
      </c>
      <c r="BE5" s="4">
        <v>0</v>
      </c>
      <c r="BF5" s="4">
        <v>0</v>
      </c>
      <c r="BG5" s="5">
        <v>0</v>
      </c>
      <c r="BH5" s="4">
        <v>0</v>
      </c>
      <c r="BI5" s="6">
        <v>1117185.3999999999</v>
      </c>
      <c r="BJ5" s="7">
        <v>13083542</v>
      </c>
      <c r="BK5" s="8">
        <f>BJ5-BI5</f>
        <v>11966356.6</v>
      </c>
      <c r="BL5" s="8">
        <f>BK5*0.6</f>
        <v>7179813.96</v>
      </c>
    </row>
    <row r="6" spans="1:64" x14ac:dyDescent="0.4">
      <c r="BL6" s="8"/>
    </row>
  </sheetData>
  <mergeCells count="23">
    <mergeCell ref="A1:C1"/>
    <mergeCell ref="A3:A4"/>
    <mergeCell ref="B3:B4"/>
    <mergeCell ref="C3:C4"/>
    <mergeCell ref="BJ3:BJ4"/>
    <mergeCell ref="AT3:AV3"/>
    <mergeCell ref="AW3:AY3"/>
    <mergeCell ref="AZ3:BB3"/>
    <mergeCell ref="BC3:BE3"/>
    <mergeCell ref="BF3:BH3"/>
    <mergeCell ref="BI3:BI4"/>
    <mergeCell ref="AQ3:AS3"/>
    <mergeCell ref="D3:D4"/>
    <mergeCell ref="E3:E4"/>
    <mergeCell ref="AB3:AD3"/>
    <mergeCell ref="AE3:AG3"/>
    <mergeCell ref="AH3:AJ3"/>
    <mergeCell ref="AK3:AM3"/>
    <mergeCell ref="AN3:AP3"/>
    <mergeCell ref="F3:F4"/>
    <mergeCell ref="G3:O3"/>
    <mergeCell ref="P3:X3"/>
    <mergeCell ref="Y3:AA3"/>
  </mergeCells>
  <phoneticPr fontId="2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PC</dc:creator>
  <cp:lastModifiedBy>storywiz</cp:lastModifiedBy>
  <dcterms:created xsi:type="dcterms:W3CDTF">2022-08-02T06:32:59Z</dcterms:created>
  <dcterms:modified xsi:type="dcterms:W3CDTF">2023-01-04T00:41:32Z</dcterms:modified>
</cp:coreProperties>
</file>