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22년\12월\2.월중마감\"/>
    </mc:Choice>
  </mc:AlternateContent>
  <bookViews>
    <workbookView xWindow="0" yWindow="0" windowWidth="23040" windowHeight="9180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L29" i="1" l="1"/>
</calcChain>
</file>

<file path=xl/sharedStrings.xml><?xml version="1.0" encoding="utf-8"?>
<sst xmlns="http://schemas.openxmlformats.org/spreadsheetml/2006/main" count="121" uniqueCount="43">
  <si>
    <t>작품명</t>
  </si>
  <si>
    <t>세금</t>
  </si>
  <si>
    <t>역전의 샤이닝스타</t>
  </si>
  <si>
    <t>면세</t>
  </si>
  <si>
    <t>천년의 사랑</t>
  </si>
  <si>
    <t>달콤한 키스</t>
  </si>
  <si>
    <t>맛있는 사랑</t>
  </si>
  <si>
    <t>달콤한 그와 결혼했습니다.</t>
  </si>
  <si>
    <t>달콤한 결혼</t>
  </si>
  <si>
    <t>무령후</t>
  </si>
  <si>
    <t>바람의 전설</t>
  </si>
  <si>
    <t>사랑을 찾아서</t>
  </si>
  <si>
    <t>승부</t>
  </si>
  <si>
    <t>예쁜 남자 잘생긴 여자</t>
  </si>
  <si>
    <t>이웃집 아이돌</t>
  </si>
  <si>
    <t>지금은 여장중!</t>
  </si>
  <si>
    <t>보스 오빠, 살살!</t>
  </si>
  <si>
    <t>내 남편의 스토커</t>
  </si>
  <si>
    <t>최애에게 들켜버렸다</t>
  </si>
  <si>
    <t>공주전쟁</t>
  </si>
  <si>
    <t>폭군의 눈물</t>
  </si>
  <si>
    <t>별빛 아래 우리</t>
  </si>
  <si>
    <t>백스테이지 키스신</t>
  </si>
  <si>
    <t>계약연애, 오늘부터 1일</t>
  </si>
  <si>
    <t>폐하, 옥체 보존하세요!</t>
  </si>
  <si>
    <t>악역이지만, 남주는 꼬시지 않아요</t>
  </si>
  <si>
    <t>요괴님은 수련중</t>
  </si>
  <si>
    <t>커피여우 김삼월</t>
  </si>
  <si>
    <t>가출천사 육성계약</t>
  </si>
  <si>
    <t>슈트 오브 스파이</t>
  </si>
  <si>
    <t>일부회차</t>
  </si>
  <si>
    <t>플랫폼</t>
  </si>
  <si>
    <t>회차범위</t>
  </si>
  <si>
    <t>Web 정산</t>
  </si>
  <si>
    <t>App 정산</t>
  </si>
  <si>
    <t>선지급금</t>
  </si>
  <si>
    <t>선지급차감액</t>
  </si>
  <si>
    <t>정산조정액(예외조정)</t>
  </si>
  <si>
    <t>결제 및 기타 수수료</t>
  </si>
  <si>
    <t>MG/연재 정산액</t>
  </si>
  <si>
    <t>정산액</t>
  </si>
  <si>
    <t>비고</t>
  </si>
  <si>
    <t>한국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</si>
</sst>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485FC7"/>
      <name val="맑은 고딕"/>
      <family val="3"/>
      <charset val="129"/>
      <scheme val="minor"/>
    </font>
    <font>
      <sz val="10"/>
      <color rgb="FFF1466D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485FC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GridLines="0" tabSelected="1" topLeftCell="A9" workbookViewId="0">
      <selection activeCell="G18" sqref="G18"/>
    </sheetView>
  </sheetViews>
  <sheetFormatPr defaultRowHeight="16.5" x14ac:dyDescent="0.3"/>
  <cols>
    <col min="1" max="1" width="7.75" bestFit="1" customWidth="1"/>
    <col min="2" max="2" width="36.875" bestFit="1" customWidth="1"/>
    <col min="3" max="3" width="6" bestFit="1" customWidth="1"/>
    <col min="4" max="4" width="4.75" bestFit="1" customWidth="1"/>
    <col min="5" max="5" width="8.875" bestFit="1" customWidth="1"/>
    <col min="6" max="6" width="8.5" bestFit="1" customWidth="1"/>
    <col min="7" max="7" width="16.75" bestFit="1" customWidth="1"/>
    <col min="8" max="9" width="9.25" bestFit="1" customWidth="1"/>
    <col min="10" max="10" width="13.75" bestFit="1" customWidth="1"/>
    <col min="11" max="11" width="14.5" bestFit="1" customWidth="1"/>
    <col min="12" max="13" width="9" bestFit="1" customWidth="1"/>
  </cols>
  <sheetData>
    <row r="1" spans="1:13" ht="27" x14ac:dyDescent="0.3">
      <c r="A1" s="2" t="s">
        <v>31</v>
      </c>
      <c r="B1" s="2" t="s">
        <v>0</v>
      </c>
      <c r="C1" s="2" t="s">
        <v>32</v>
      </c>
      <c r="D1" s="2" t="s">
        <v>33</v>
      </c>
      <c r="E1" s="2" t="s">
        <v>34</v>
      </c>
      <c r="F1" s="2" t="s">
        <v>1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5" t="s">
        <v>40</v>
      </c>
      <c r="M1" s="8" t="s">
        <v>41</v>
      </c>
    </row>
    <row r="2" spans="1:13" ht="27" x14ac:dyDescent="0.3">
      <c r="A2" s="3" t="s">
        <v>42</v>
      </c>
      <c r="B2" s="1" t="s">
        <v>19</v>
      </c>
      <c r="C2" s="4" t="s">
        <v>30</v>
      </c>
      <c r="D2" s="1">
        <v>0</v>
      </c>
      <c r="E2" s="1">
        <v>0</v>
      </c>
      <c r="F2" s="4" t="s">
        <v>3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6">
        <v>0</v>
      </c>
      <c r="M2" s="9"/>
    </row>
    <row r="3" spans="1:13" ht="27" x14ac:dyDescent="0.3">
      <c r="A3" s="3" t="s">
        <v>42</v>
      </c>
      <c r="B3" s="1" t="s">
        <v>18</v>
      </c>
      <c r="C3" s="4" t="s">
        <v>30</v>
      </c>
      <c r="D3" s="1">
        <v>1458</v>
      </c>
      <c r="E3" s="1">
        <v>252</v>
      </c>
      <c r="F3" s="4" t="s">
        <v>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7">
        <v>1710</v>
      </c>
      <c r="M3" s="9"/>
    </row>
    <row r="4" spans="1:13" ht="27" x14ac:dyDescent="0.3">
      <c r="A4" s="3" t="s">
        <v>42</v>
      </c>
      <c r="B4" s="1" t="s">
        <v>20</v>
      </c>
      <c r="C4" s="4" t="s">
        <v>30</v>
      </c>
      <c r="D4" s="1">
        <v>0</v>
      </c>
      <c r="E4" s="1">
        <v>0</v>
      </c>
      <c r="F4" s="4" t="s">
        <v>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6">
        <v>0</v>
      </c>
      <c r="M4" s="9"/>
    </row>
    <row r="5" spans="1:13" ht="27" x14ac:dyDescent="0.3">
      <c r="A5" s="3" t="s">
        <v>42</v>
      </c>
      <c r="B5" s="1" t="s">
        <v>21</v>
      </c>
      <c r="C5" s="4" t="s">
        <v>30</v>
      </c>
      <c r="D5" s="1">
        <v>14985</v>
      </c>
      <c r="E5" s="1">
        <v>0</v>
      </c>
      <c r="F5" s="4" t="s">
        <v>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7">
        <v>14985</v>
      </c>
      <c r="M5" s="9"/>
    </row>
    <row r="6" spans="1:13" ht="27" x14ac:dyDescent="0.3">
      <c r="A6" s="3" t="s">
        <v>42</v>
      </c>
      <c r="B6" s="1" t="s">
        <v>17</v>
      </c>
      <c r="C6" s="4" t="s">
        <v>30</v>
      </c>
      <c r="D6" s="1">
        <v>0</v>
      </c>
      <c r="E6" s="1">
        <v>0</v>
      </c>
      <c r="F6" s="4" t="s">
        <v>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6">
        <v>0</v>
      </c>
      <c r="M6" s="9"/>
    </row>
    <row r="7" spans="1:13" ht="27" x14ac:dyDescent="0.3">
      <c r="A7" s="3" t="s">
        <v>42</v>
      </c>
      <c r="B7" s="1" t="s">
        <v>22</v>
      </c>
      <c r="C7" s="4" t="s">
        <v>30</v>
      </c>
      <c r="D7" s="1">
        <v>8667</v>
      </c>
      <c r="E7" s="1">
        <v>2016</v>
      </c>
      <c r="F7" s="4" t="s">
        <v>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7">
        <v>10683</v>
      </c>
      <c r="M7" s="9"/>
    </row>
    <row r="8" spans="1:13" ht="27" x14ac:dyDescent="0.3">
      <c r="A8" s="3" t="s">
        <v>42</v>
      </c>
      <c r="B8" s="1" t="s">
        <v>24</v>
      </c>
      <c r="C8" s="4" t="s">
        <v>30</v>
      </c>
      <c r="D8" s="1">
        <v>14742</v>
      </c>
      <c r="E8" s="1">
        <v>0</v>
      </c>
      <c r="F8" s="4" t="s">
        <v>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7">
        <v>14742</v>
      </c>
      <c r="M8" s="9"/>
    </row>
    <row r="9" spans="1:13" ht="27" x14ac:dyDescent="0.3">
      <c r="A9" s="3" t="s">
        <v>42</v>
      </c>
      <c r="B9" s="1" t="s">
        <v>23</v>
      </c>
      <c r="C9" s="4" t="s">
        <v>30</v>
      </c>
      <c r="D9" s="1">
        <v>567</v>
      </c>
      <c r="E9" s="1">
        <v>0</v>
      </c>
      <c r="F9" s="4" t="s">
        <v>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6">
        <v>567</v>
      </c>
      <c r="M9" s="9"/>
    </row>
    <row r="10" spans="1:13" ht="27" x14ac:dyDescent="0.3">
      <c r="A10" s="3" t="s">
        <v>42</v>
      </c>
      <c r="B10" s="1" t="s">
        <v>25</v>
      </c>
      <c r="C10" s="4" t="s">
        <v>30</v>
      </c>
      <c r="D10" s="1">
        <v>4131</v>
      </c>
      <c r="E10" s="1">
        <v>126</v>
      </c>
      <c r="F10" s="4" t="s">
        <v>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7">
        <v>4257</v>
      </c>
      <c r="M10" s="9"/>
    </row>
    <row r="11" spans="1:13" ht="27" x14ac:dyDescent="0.3">
      <c r="A11" s="3" t="s">
        <v>42</v>
      </c>
      <c r="B11" s="1" t="s">
        <v>26</v>
      </c>
      <c r="C11" s="4" t="s">
        <v>30</v>
      </c>
      <c r="D11" s="1">
        <v>0</v>
      </c>
      <c r="E11" s="1">
        <v>0</v>
      </c>
      <c r="F11" s="4" t="s">
        <v>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6">
        <v>0</v>
      </c>
      <c r="M11" s="9"/>
    </row>
    <row r="12" spans="1:13" ht="27" x14ac:dyDescent="0.3">
      <c r="A12" s="3" t="s">
        <v>42</v>
      </c>
      <c r="B12" s="1" t="s">
        <v>27</v>
      </c>
      <c r="C12" s="4" t="s">
        <v>30</v>
      </c>
      <c r="D12" s="1">
        <v>972</v>
      </c>
      <c r="E12" s="1">
        <v>0</v>
      </c>
      <c r="F12" s="4" t="s">
        <v>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6">
        <v>972</v>
      </c>
      <c r="M12" s="9"/>
    </row>
    <row r="13" spans="1:13" ht="27" x14ac:dyDescent="0.3">
      <c r="A13" s="3" t="s">
        <v>42</v>
      </c>
      <c r="B13" s="1" t="s">
        <v>28</v>
      </c>
      <c r="C13" s="4" t="s">
        <v>30</v>
      </c>
      <c r="D13" s="1">
        <v>16200</v>
      </c>
      <c r="E13" s="1">
        <v>3969</v>
      </c>
      <c r="F13" s="4" t="s">
        <v>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7">
        <v>20169</v>
      </c>
      <c r="M13" s="9"/>
    </row>
    <row r="14" spans="1:13" ht="27" x14ac:dyDescent="0.3">
      <c r="A14" s="3" t="s">
        <v>42</v>
      </c>
      <c r="B14" s="1" t="s">
        <v>2</v>
      </c>
      <c r="C14" s="4" t="s">
        <v>30</v>
      </c>
      <c r="D14" s="1">
        <v>5832</v>
      </c>
      <c r="E14" s="1">
        <v>0</v>
      </c>
      <c r="F14" s="4" t="s">
        <v>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7">
        <v>5832</v>
      </c>
      <c r="M14" s="9"/>
    </row>
    <row r="15" spans="1:13" ht="27" x14ac:dyDescent="0.3">
      <c r="A15" s="3" t="s">
        <v>42</v>
      </c>
      <c r="B15" s="1" t="s">
        <v>4</v>
      </c>
      <c r="C15" s="4" t="s">
        <v>30</v>
      </c>
      <c r="D15" s="1">
        <v>0</v>
      </c>
      <c r="E15" s="1">
        <v>0</v>
      </c>
      <c r="F15" s="4" t="s">
        <v>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6">
        <v>0</v>
      </c>
      <c r="M15" s="9"/>
    </row>
    <row r="16" spans="1:13" ht="27" x14ac:dyDescent="0.3">
      <c r="A16" s="3" t="s">
        <v>42</v>
      </c>
      <c r="B16" s="1" t="s">
        <v>5</v>
      </c>
      <c r="C16" s="4" t="s">
        <v>30</v>
      </c>
      <c r="D16" s="1">
        <v>0</v>
      </c>
      <c r="E16" s="1">
        <v>0</v>
      </c>
      <c r="F16" s="4" t="s">
        <v>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6">
        <v>0</v>
      </c>
      <c r="M16" s="9"/>
    </row>
    <row r="17" spans="1:13" ht="27" x14ac:dyDescent="0.3">
      <c r="A17" s="3" t="s">
        <v>42</v>
      </c>
      <c r="B17" s="1" t="s">
        <v>6</v>
      </c>
      <c r="C17" s="4" t="s">
        <v>30</v>
      </c>
      <c r="D17" s="1">
        <v>0</v>
      </c>
      <c r="E17" s="1">
        <v>0</v>
      </c>
      <c r="F17" s="4" t="s">
        <v>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6">
        <v>0</v>
      </c>
      <c r="M17" s="9"/>
    </row>
    <row r="18" spans="1:13" ht="27" x14ac:dyDescent="0.3">
      <c r="A18" s="3" t="s">
        <v>42</v>
      </c>
      <c r="B18" s="1" t="s">
        <v>7</v>
      </c>
      <c r="C18" s="4" t="s">
        <v>30</v>
      </c>
      <c r="D18" s="1">
        <v>0</v>
      </c>
      <c r="E18" s="1">
        <v>0</v>
      </c>
      <c r="F18" s="4" t="s">
        <v>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6">
        <v>0</v>
      </c>
      <c r="M18" s="9"/>
    </row>
    <row r="19" spans="1:13" ht="27" x14ac:dyDescent="0.3">
      <c r="A19" s="3" t="s">
        <v>42</v>
      </c>
      <c r="B19" s="1" t="s">
        <v>8</v>
      </c>
      <c r="C19" s="4" t="s">
        <v>30</v>
      </c>
      <c r="D19" s="1">
        <v>0</v>
      </c>
      <c r="E19" s="1">
        <v>0</v>
      </c>
      <c r="F19" s="4" t="s">
        <v>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6">
        <v>0</v>
      </c>
      <c r="M19" s="9"/>
    </row>
    <row r="20" spans="1:13" ht="27" x14ac:dyDescent="0.3">
      <c r="A20" s="3" t="s">
        <v>42</v>
      </c>
      <c r="B20" s="1" t="s">
        <v>9</v>
      </c>
      <c r="C20" s="4" t="s">
        <v>30</v>
      </c>
      <c r="D20" s="1">
        <v>0</v>
      </c>
      <c r="E20" s="1">
        <v>0</v>
      </c>
      <c r="F20" s="4" t="s">
        <v>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6">
        <v>0</v>
      </c>
      <c r="M20" s="9"/>
    </row>
    <row r="21" spans="1:13" ht="27" x14ac:dyDescent="0.3">
      <c r="A21" s="3" t="s">
        <v>42</v>
      </c>
      <c r="B21" s="1" t="s">
        <v>10</v>
      </c>
      <c r="C21" s="4" t="s">
        <v>30</v>
      </c>
      <c r="D21" s="1">
        <v>0</v>
      </c>
      <c r="E21" s="1">
        <v>0</v>
      </c>
      <c r="F21" s="4" t="s">
        <v>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6">
        <v>0</v>
      </c>
      <c r="M21" s="9"/>
    </row>
    <row r="22" spans="1:13" ht="27" x14ac:dyDescent="0.3">
      <c r="A22" s="3" t="s">
        <v>42</v>
      </c>
      <c r="B22" s="1" t="s">
        <v>11</v>
      </c>
      <c r="C22" s="4" t="s">
        <v>30</v>
      </c>
      <c r="D22" s="1">
        <v>0</v>
      </c>
      <c r="E22" s="1">
        <v>0</v>
      </c>
      <c r="F22" s="4" t="s">
        <v>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6">
        <v>0</v>
      </c>
      <c r="M22" s="9"/>
    </row>
    <row r="23" spans="1:13" ht="27" x14ac:dyDescent="0.3">
      <c r="A23" s="3" t="s">
        <v>42</v>
      </c>
      <c r="B23" s="1" t="s">
        <v>12</v>
      </c>
      <c r="C23" s="4" t="s">
        <v>30</v>
      </c>
      <c r="D23" s="1">
        <v>0</v>
      </c>
      <c r="E23" s="1">
        <v>0</v>
      </c>
      <c r="F23" s="4" t="s">
        <v>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6">
        <v>0</v>
      </c>
      <c r="M23" s="9"/>
    </row>
    <row r="24" spans="1:13" ht="27" x14ac:dyDescent="0.3">
      <c r="A24" s="3" t="s">
        <v>42</v>
      </c>
      <c r="B24" s="1" t="s">
        <v>13</v>
      </c>
      <c r="C24" s="4" t="s">
        <v>30</v>
      </c>
      <c r="D24" s="1">
        <v>0</v>
      </c>
      <c r="E24" s="1">
        <v>0</v>
      </c>
      <c r="F24" s="4" t="s">
        <v>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6">
        <v>0</v>
      </c>
      <c r="M24" s="9"/>
    </row>
    <row r="25" spans="1:13" ht="27" x14ac:dyDescent="0.3">
      <c r="A25" s="3" t="s">
        <v>42</v>
      </c>
      <c r="B25" s="1" t="s">
        <v>14</v>
      </c>
      <c r="C25" s="4" t="s">
        <v>30</v>
      </c>
      <c r="D25" s="1">
        <v>0</v>
      </c>
      <c r="E25" s="1">
        <v>0</v>
      </c>
      <c r="F25" s="4" t="s">
        <v>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6">
        <v>0</v>
      </c>
      <c r="M25" s="9"/>
    </row>
    <row r="26" spans="1:13" ht="27" x14ac:dyDescent="0.3">
      <c r="A26" s="3" t="s">
        <v>42</v>
      </c>
      <c r="B26" s="1" t="s">
        <v>15</v>
      </c>
      <c r="C26" s="4" t="s">
        <v>30</v>
      </c>
      <c r="D26" s="1">
        <v>0</v>
      </c>
      <c r="E26" s="1">
        <v>0</v>
      </c>
      <c r="F26" s="4" t="s">
        <v>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6">
        <v>0</v>
      </c>
      <c r="M26" s="9"/>
    </row>
    <row r="27" spans="1:13" ht="27" x14ac:dyDescent="0.3">
      <c r="A27" s="3" t="s">
        <v>42</v>
      </c>
      <c r="B27" s="1" t="s">
        <v>16</v>
      </c>
      <c r="C27" s="4" t="s">
        <v>30</v>
      </c>
      <c r="D27" s="1">
        <v>0</v>
      </c>
      <c r="E27" s="1">
        <v>0</v>
      </c>
      <c r="F27" s="4" t="s">
        <v>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6">
        <v>0</v>
      </c>
      <c r="M27" s="9"/>
    </row>
    <row r="28" spans="1:13" ht="27" x14ac:dyDescent="0.3">
      <c r="A28" s="3" t="s">
        <v>42</v>
      </c>
      <c r="B28" s="1" t="s">
        <v>29</v>
      </c>
      <c r="C28" s="4" t="s">
        <v>30</v>
      </c>
      <c r="D28" s="1">
        <v>0</v>
      </c>
      <c r="E28" s="1">
        <v>0</v>
      </c>
      <c r="F28" s="4" t="s">
        <v>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6">
        <v>0</v>
      </c>
      <c r="M28" s="9"/>
    </row>
    <row r="29" spans="1:13" x14ac:dyDescent="0.3">
      <c r="L29" s="10">
        <f>SUM(L2:L28)</f>
        <v>73917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2022-07-08T11:47:40Z</dcterms:created>
  <dcterms:modified xsi:type="dcterms:W3CDTF">2022-12-19T04:56:01Z</dcterms:modified>
</cp:coreProperties>
</file>