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chel/Documents/PADI/traitdata/"/>
    </mc:Choice>
  </mc:AlternateContent>
  <xr:revisionPtr revIDLastSave="0" documentId="13_ncr:1_{0383C92D-ADB6-0A4E-BC18-2F1438F7A176}" xr6:coauthVersionLast="31" xr6:coauthVersionMax="31" xr10:uidLastSave="{00000000-0000-0000-0000-000000000000}"/>
  <bookViews>
    <workbookView xWindow="0" yWindow="460" windowWidth="28680" windowHeight="14780" activeTab="8" xr2:uid="{00000000-000D-0000-FFFF-FFFF00000000}"/>
  </bookViews>
  <sheets>
    <sheet name="lipid" sheetId="1" r:id="rId1"/>
    <sheet name="carb" sheetId="2" r:id="rId2"/>
    <sheet name="protein" sheetId="3" r:id="rId3"/>
    <sheet name="antibac" sheetId="4" r:id="rId4"/>
    <sheet name="color" sheetId="5" r:id="rId5"/>
    <sheet name="sa" sheetId="6" r:id="rId6"/>
    <sheet name="weight" sheetId="8" r:id="rId7"/>
    <sheet name="dry mucus" sheetId="9" r:id="rId8"/>
    <sheet name="qPCR" sheetId="10" r:id="rId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" i="6"/>
  <c r="D2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4" i="5"/>
  <c r="F3" i="5"/>
  <c r="F2" i="5"/>
</calcChain>
</file>

<file path=xl/sharedStrings.xml><?xml version="1.0" encoding="utf-8"?>
<sst xmlns="http://schemas.openxmlformats.org/spreadsheetml/2006/main" count="883" uniqueCount="156">
  <si>
    <t>c</t>
  </si>
  <si>
    <t>h</t>
  </si>
  <si>
    <t>7april</t>
  </si>
  <si>
    <t>24march</t>
  </si>
  <si>
    <t>geno</t>
  </si>
  <si>
    <t>treat</t>
  </si>
  <si>
    <t>lipidDate</t>
  </si>
  <si>
    <t>carbDate</t>
  </si>
  <si>
    <t xml:space="preserve">h </t>
  </si>
  <si>
    <t xml:space="preserve">c </t>
  </si>
  <si>
    <t>2dec</t>
  </si>
  <si>
    <t>20jan</t>
  </si>
  <si>
    <t>protDate</t>
  </si>
  <si>
    <t>6oct</t>
  </si>
  <si>
    <t>13oct</t>
  </si>
  <si>
    <t>14oct</t>
  </si>
  <si>
    <t>3oct</t>
  </si>
  <si>
    <t>9oct</t>
  </si>
  <si>
    <t>a</t>
  </si>
  <si>
    <t>b</t>
  </si>
  <si>
    <t>colorChange</t>
  </si>
  <si>
    <t>n</t>
  </si>
  <si>
    <t>11may</t>
  </si>
  <si>
    <t>z</t>
  </si>
  <si>
    <t>20feb</t>
  </si>
  <si>
    <t>NA</t>
  </si>
  <si>
    <t>well</t>
  </si>
  <si>
    <t>rep</t>
  </si>
  <si>
    <t>A1</t>
  </si>
  <si>
    <t>A</t>
  </si>
  <si>
    <t>M</t>
  </si>
  <si>
    <t>A2</t>
  </si>
  <si>
    <t>A3</t>
  </si>
  <si>
    <t>A4</t>
  </si>
  <si>
    <t>C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</si>
  <si>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</si>
  <si>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</si>
  <si>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</si>
  <si>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</si>
  <si>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</si>
  <si>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</si>
  <si>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</si>
  <si>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</si>
  <si>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</si>
  <si>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P</t>
  </si>
  <si>
    <t>B2</t>
  </si>
  <si>
    <t>B3</t>
  </si>
  <si>
    <t>B4</t>
  </si>
  <si>
    <t>H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</si>
  <si>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</si>
  <si>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</si>
  <si>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</si>
  <si>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</si>
  <si>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</si>
  <si>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</si>
  <si>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</si>
  <si>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</si>
  <si>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</si>
  <si>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</si>
  <si>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</si>
  <si>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</si>
  <si>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</si>
  <si>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</si>
  <si>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</si>
  <si>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</si>
  <si>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</si>
  <si>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</si>
  <si>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</si>
  <si>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</si>
  <si>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</si>
  <si>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</si>
  <si>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</si>
  <si>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</si>
  <si>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</si>
  <si>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</si>
  <si>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</si>
  <si>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</si>
  <si>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</si>
  <si>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</si>
  <si>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</si>
  <si>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</si>
  <si>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</si>
  <si>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</si>
  <si>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</si>
  <si>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</si>
  <si>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</si>
  <si>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</si>
  <si>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</si>
  <si>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</si>
  <si>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</si>
  <si>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</si>
  <si>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</si>
  <si>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</si>
  <si>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</si>
  <si>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</si>
  <si>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</si>
  <si>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</si>
  <si>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</si>
  <si>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</si>
  <si>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</si>
  <si>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</si>
  <si>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</si>
  <si>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</si>
  <si>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</si>
  <si>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</si>
  <si>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</si>
  <si>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</si>
  <si>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</si>
  <si>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</si>
  <si>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</si>
  <si>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</si>
  <si>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</si>
  <si>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</si>
  <si>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</si>
  <si>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</si>
  <si>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</si>
  <si>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</si>
  <si>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</si>
  <si>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</si>
  <si>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</si>
  <si>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</si>
  <si>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</si>
  <si>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</si>
  <si>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</si>
  <si>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</si>
  <si>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</si>
  <si>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</si>
  <si>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</si>
  <si>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</si>
  <si>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</si>
  <si>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protZoox</t>
  </si>
  <si>
    <t>protExtraction</t>
  </si>
  <si>
    <t>colorSide</t>
  </si>
  <si>
    <t>colorInitial</t>
  </si>
  <si>
    <t>colorAfterHeat</t>
  </si>
  <si>
    <t>drymass_wetTubeWeight</t>
  </si>
  <si>
    <t>drymass_dryTubeWeight</t>
  </si>
  <si>
    <t>drymass_afterSpeedvacWeight</t>
  </si>
  <si>
    <t>drymass_lipidDate</t>
  </si>
  <si>
    <t>wetweight_finalVol</t>
  </si>
  <si>
    <t>wetweight_volDate</t>
  </si>
  <si>
    <t>wetweight_dryTubeWT</t>
  </si>
  <si>
    <t>wetweight_wetTubeWT</t>
  </si>
  <si>
    <t>wetweight_weightWater</t>
  </si>
  <si>
    <t>wetweight_volWater</t>
  </si>
  <si>
    <t>wetweight_withMucusWT</t>
  </si>
  <si>
    <t>lipidConc_mg_mL</t>
  </si>
  <si>
    <t>carbConc_mg_mL</t>
  </si>
  <si>
    <t>protConc_mg_mL</t>
  </si>
  <si>
    <t>saInch2</t>
  </si>
  <si>
    <t>saCm2</t>
  </si>
  <si>
    <t>wetweight_weightMucus_g</t>
  </si>
  <si>
    <t>wetweight_volMucus_mL</t>
  </si>
  <si>
    <t>its2</t>
  </si>
  <si>
    <t>actin</t>
  </si>
  <si>
    <t>29H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</si>
</sst>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#,##0.0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2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1" applyFont="1" applyAlignment="1">
      <alignment horizontal="center"/>
    </xf>
    <xf numFmtId="0" fontId="0" fillId="0" borderId="0" xfId="0" applyFont="1"/>
    <xf numFmtId="165" fontId="3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/>
    <xf numFmtId="167" fontId="0" fillId="0" borderId="0" xfId="0" applyNumberFormat="1" applyAlignment="1"/>
    <xf numFmtId="0" fontId="1" fillId="0" borderId="0" xfId="0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F11" sqref="F11"/>
    </sheetView>
  </sheetViews>
  <sheetFormatPr baseColWidth="10" defaultColWidth="8.83203125" defaultRowHeight="15" x14ac:dyDescent="0.2"/>
  <cols>
    <col min="1" max="3" width="8.83203125" style="2"/>
    <col min="4" max="4" width="14.83203125" style="2" bestFit="1" customWidth="1"/>
    <col min="6" max="6" width="8.33203125" bestFit="1" customWidth="1"/>
  </cols>
  <sheetData>
    <row r="1" spans="1:6" x14ac:dyDescent="0.2">
      <c r="A1" s="10" t="s">
        <v>4</v>
      </c>
      <c r="B1" s="10" t="s">
        <v>5</v>
      </c>
      <c r="C1" s="10" t="s">
        <v>6</v>
      </c>
      <c r="D1" s="10" t="s">
        <v>146</v>
      </c>
      <c r="E1" s="10"/>
      <c r="F1" s="10"/>
    </row>
    <row r="2" spans="1:6" x14ac:dyDescent="0.2">
      <c r="A2" s="10">
        <v>2</v>
      </c>
      <c r="B2" s="10" t="s">
        <v>0</v>
      </c>
      <c r="C2" s="11" t="s">
        <v>2</v>
      </c>
      <c r="D2" s="10">
        <v>-0.19738143333333336</v>
      </c>
    </row>
    <row r="3" spans="1:6" x14ac:dyDescent="0.2">
      <c r="A3" s="10">
        <v>2</v>
      </c>
      <c r="B3" s="10" t="s">
        <v>1</v>
      </c>
      <c r="C3" s="11" t="s">
        <v>2</v>
      </c>
      <c r="D3" s="10">
        <v>-0.13828139000000006</v>
      </c>
    </row>
    <row r="4" spans="1:6" x14ac:dyDescent="0.2">
      <c r="A4" s="10">
        <v>28</v>
      </c>
      <c r="B4" s="10" t="s">
        <v>1</v>
      </c>
      <c r="C4" s="11" t="s">
        <v>2</v>
      </c>
      <c r="D4" s="10">
        <v>-1.4912203333333401E-2</v>
      </c>
    </row>
    <row r="5" spans="1:6" x14ac:dyDescent="0.2">
      <c r="A5" s="10">
        <v>28</v>
      </c>
      <c r="B5" s="10" t="s">
        <v>0</v>
      </c>
      <c r="C5" s="11" t="s">
        <v>2</v>
      </c>
      <c r="D5" s="10">
        <v>0.11173074666666666</v>
      </c>
    </row>
    <row r="6" spans="1:6" x14ac:dyDescent="0.2">
      <c r="A6" s="10">
        <v>63</v>
      </c>
      <c r="B6" s="10" t="s">
        <v>1</v>
      </c>
      <c r="C6" s="11" t="s">
        <v>2</v>
      </c>
      <c r="D6" s="10">
        <v>0.11431529666666665</v>
      </c>
    </row>
    <row r="7" spans="1:6" x14ac:dyDescent="0.2">
      <c r="A7" s="10">
        <v>63</v>
      </c>
      <c r="B7" s="10" t="s">
        <v>0</v>
      </c>
      <c r="C7" s="11" t="s">
        <v>2</v>
      </c>
      <c r="D7" s="10">
        <v>0.19495325666666669</v>
      </c>
    </row>
    <row r="8" spans="1:6" x14ac:dyDescent="0.2">
      <c r="A8" s="10">
        <v>34</v>
      </c>
      <c r="B8" s="10" t="s">
        <v>1</v>
      </c>
      <c r="C8" s="11" t="s">
        <v>2</v>
      </c>
      <c r="D8" s="10">
        <v>0.18185820333333336</v>
      </c>
    </row>
    <row r="9" spans="1:6" x14ac:dyDescent="0.2">
      <c r="A9" s="10">
        <v>34</v>
      </c>
      <c r="B9" s="10" t="s">
        <v>0</v>
      </c>
      <c r="C9" s="11" t="s">
        <v>2</v>
      </c>
      <c r="D9" s="10">
        <v>1.8859249999999939E-2</v>
      </c>
    </row>
    <row r="10" spans="1:6" x14ac:dyDescent="0.2">
      <c r="A10" s="10">
        <v>54</v>
      </c>
      <c r="B10" s="10" t="s">
        <v>1</v>
      </c>
      <c r="C10" s="11" t="s">
        <v>2</v>
      </c>
      <c r="D10" s="10">
        <v>0.2736097283333333</v>
      </c>
    </row>
    <row r="11" spans="1:6" x14ac:dyDescent="0.2">
      <c r="A11" s="10">
        <v>54</v>
      </c>
      <c r="B11" s="10" t="s">
        <v>0</v>
      </c>
      <c r="C11" s="11" t="s">
        <v>2</v>
      </c>
      <c r="D11" s="10">
        <v>8.8125189999999937E-2</v>
      </c>
    </row>
    <row r="12" spans="1:6" x14ac:dyDescent="0.2">
      <c r="A12" s="10">
        <v>29</v>
      </c>
      <c r="B12" s="10" t="s">
        <v>1</v>
      </c>
      <c r="C12" s="11" t="s">
        <v>2</v>
      </c>
      <c r="D12" s="10">
        <v>0.32676530666666664</v>
      </c>
    </row>
    <row r="13" spans="1:6" x14ac:dyDescent="0.2">
      <c r="A13" s="10">
        <v>29</v>
      </c>
      <c r="B13" s="10" t="s">
        <v>0</v>
      </c>
      <c r="C13" s="11" t="s">
        <v>2</v>
      </c>
      <c r="D13" s="10">
        <v>0.19719320000000001</v>
      </c>
    </row>
    <row r="14" spans="1:6" x14ac:dyDescent="0.2">
      <c r="A14" s="10">
        <v>58</v>
      </c>
      <c r="B14" s="10" t="s">
        <v>1</v>
      </c>
      <c r="C14" s="11" t="s">
        <v>2</v>
      </c>
      <c r="D14" s="10">
        <v>0.28937548333333341</v>
      </c>
    </row>
    <row r="15" spans="1:6" x14ac:dyDescent="0.2">
      <c r="A15" s="10">
        <v>58</v>
      </c>
      <c r="B15" s="10" t="s">
        <v>0</v>
      </c>
      <c r="C15" s="11" t="s">
        <v>2</v>
      </c>
      <c r="D15" s="10">
        <v>0.15204972666666672</v>
      </c>
    </row>
    <row r="16" spans="1:6" x14ac:dyDescent="0.2">
      <c r="A16" s="10">
        <v>35</v>
      </c>
      <c r="B16" s="10" t="s">
        <v>1</v>
      </c>
      <c r="C16" s="11" t="s">
        <v>2</v>
      </c>
      <c r="D16" s="10">
        <v>0.29867986333333341</v>
      </c>
    </row>
    <row r="17" spans="1:4" x14ac:dyDescent="0.2">
      <c r="A17" s="10">
        <v>35</v>
      </c>
      <c r="B17" s="10" t="s">
        <v>0</v>
      </c>
      <c r="C17" s="11" t="s">
        <v>2</v>
      </c>
      <c r="D17" s="10">
        <v>4.2809413333333365E-2</v>
      </c>
    </row>
    <row r="18" spans="1:4" x14ac:dyDescent="0.2">
      <c r="A18" s="10">
        <v>8</v>
      </c>
      <c r="B18" s="10" t="s">
        <v>1</v>
      </c>
      <c r="C18" s="11" t="s">
        <v>2</v>
      </c>
      <c r="D18" s="10">
        <v>-7.0566179999999964E-2</v>
      </c>
    </row>
    <row r="19" spans="1:4" x14ac:dyDescent="0.2">
      <c r="A19" s="10">
        <v>8</v>
      </c>
      <c r="B19" s="10" t="s">
        <v>0</v>
      </c>
      <c r="C19" s="11" t="s">
        <v>2</v>
      </c>
      <c r="D19" s="10">
        <v>0.10294327666666667</v>
      </c>
    </row>
    <row r="20" spans="1:4" x14ac:dyDescent="0.2">
      <c r="A20" s="10">
        <v>30</v>
      </c>
      <c r="B20" s="10" t="s">
        <v>1</v>
      </c>
      <c r="C20" s="11" t="s">
        <v>2</v>
      </c>
      <c r="D20" s="10">
        <v>7.3307103333333318E-2</v>
      </c>
    </row>
    <row r="21" spans="1:4" x14ac:dyDescent="0.2">
      <c r="A21" s="10">
        <v>30</v>
      </c>
      <c r="B21" s="10" t="s">
        <v>0</v>
      </c>
      <c r="C21" s="11" t="s">
        <v>2</v>
      </c>
      <c r="D21" s="10">
        <v>9.5361929999999984E-2</v>
      </c>
    </row>
    <row r="22" spans="1:4" x14ac:dyDescent="0.2">
      <c r="A22" s="10">
        <v>10</v>
      </c>
      <c r="B22" s="10" t="s">
        <v>1</v>
      </c>
      <c r="C22" s="11" t="s">
        <v>2</v>
      </c>
      <c r="D22" s="10">
        <v>0.15153281666666665</v>
      </c>
    </row>
    <row r="23" spans="1:4" x14ac:dyDescent="0.2">
      <c r="A23" s="10">
        <v>1</v>
      </c>
      <c r="B23" s="12" t="s">
        <v>0</v>
      </c>
      <c r="C23" s="11" t="s">
        <v>3</v>
      </c>
      <c r="D23" s="10">
        <v>0.23922478000000008</v>
      </c>
    </row>
    <row r="24" spans="1:4" x14ac:dyDescent="0.2">
      <c r="A24" s="10">
        <v>1</v>
      </c>
      <c r="B24" s="12" t="s">
        <v>1</v>
      </c>
      <c r="C24" s="11" t="s">
        <v>3</v>
      </c>
      <c r="D24" s="10">
        <v>0.12813165333333326</v>
      </c>
    </row>
    <row r="25" spans="1:4" x14ac:dyDescent="0.2">
      <c r="A25" s="10">
        <v>9</v>
      </c>
      <c r="B25" s="12" t="s">
        <v>0</v>
      </c>
      <c r="C25" s="11" t="s">
        <v>3</v>
      </c>
      <c r="D25" s="10">
        <v>0.18845128333333327</v>
      </c>
    </row>
    <row r="26" spans="1:4" x14ac:dyDescent="0.2">
      <c r="A26" s="10">
        <v>9</v>
      </c>
      <c r="B26" s="12" t="s">
        <v>1</v>
      </c>
      <c r="C26" s="11" t="s">
        <v>3</v>
      </c>
      <c r="D26" s="10">
        <v>0.20593263999999994</v>
      </c>
    </row>
    <row r="27" spans="1:4" x14ac:dyDescent="0.2">
      <c r="A27" s="10">
        <v>53</v>
      </c>
      <c r="B27" s="12" t="s">
        <v>0</v>
      </c>
      <c r="C27" s="11" t="s">
        <v>3</v>
      </c>
      <c r="D27" s="10">
        <v>2.789725333333333E-2</v>
      </c>
    </row>
    <row r="28" spans="1:4" x14ac:dyDescent="0.2">
      <c r="A28" s="10">
        <v>53</v>
      </c>
      <c r="B28" s="12" t="s">
        <v>1</v>
      </c>
      <c r="C28" s="11" t="s">
        <v>3</v>
      </c>
      <c r="D28" s="10">
        <v>0.22269803666666665</v>
      </c>
    </row>
    <row r="29" spans="1:4" x14ac:dyDescent="0.2">
      <c r="A29" s="10">
        <v>57</v>
      </c>
      <c r="B29" s="12" t="s">
        <v>0</v>
      </c>
      <c r="C29" s="11" t="s">
        <v>3</v>
      </c>
      <c r="D29" s="10">
        <v>4.5617263333333366E-2</v>
      </c>
    </row>
    <row r="30" spans="1:4" x14ac:dyDescent="0.2">
      <c r="A30" s="10">
        <v>57</v>
      </c>
      <c r="B30" s="12" t="s">
        <v>1</v>
      </c>
      <c r="C30" s="11" t="s">
        <v>3</v>
      </c>
      <c r="D30" s="10">
        <v>8.3443816666666656E-2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s="10" t="s">
        <v>4</v>
      </c>
      <c r="B1" s="10" t="s">
        <v>5</v>
      </c>
      <c r="C1" s="10" t="s">
        <v>7</v>
      </c>
      <c r="D1" s="10" t="s">
        <v>147</v>
      </c>
    </row>
    <row r="2" spans="1:4" x14ac:dyDescent="0.2">
      <c r="A2" s="10">
        <v>58</v>
      </c>
      <c r="B2" s="10" t="s">
        <v>8</v>
      </c>
      <c r="C2" s="11" t="s">
        <v>10</v>
      </c>
      <c r="D2" s="10">
        <v>0.57163169999999996</v>
      </c>
    </row>
    <row r="3" spans="1:4" x14ac:dyDescent="0.2">
      <c r="A3" s="10">
        <v>30</v>
      </c>
      <c r="B3" s="10" t="s">
        <v>8</v>
      </c>
      <c r="C3" s="11" t="s">
        <v>10</v>
      </c>
      <c r="D3" s="10">
        <v>0.45111466999999994</v>
      </c>
    </row>
    <row r="4" spans="1:4" x14ac:dyDescent="0.2">
      <c r="A4" s="10">
        <v>58</v>
      </c>
      <c r="B4" s="10" t="s">
        <v>9</v>
      </c>
      <c r="C4" s="11" t="s">
        <v>10</v>
      </c>
      <c r="D4" s="10">
        <v>3.839956999999998E-2</v>
      </c>
    </row>
    <row r="5" spans="1:4" x14ac:dyDescent="0.2">
      <c r="A5" s="10">
        <v>30</v>
      </c>
      <c r="B5" s="10" t="s">
        <v>9</v>
      </c>
      <c r="C5" s="11" t="s">
        <v>10</v>
      </c>
      <c r="D5" s="10">
        <v>-6.652688000000001E-2</v>
      </c>
    </row>
    <row r="6" spans="1:4" x14ac:dyDescent="0.2">
      <c r="A6" s="10">
        <v>30</v>
      </c>
      <c r="B6" s="10" t="s">
        <v>9</v>
      </c>
      <c r="C6" s="11" t="s">
        <v>11</v>
      </c>
      <c r="D6" s="10">
        <v>-5.6729666666666644E-4</v>
      </c>
    </row>
    <row r="7" spans="1:4" x14ac:dyDescent="0.2">
      <c r="A7" s="10">
        <v>1</v>
      </c>
      <c r="B7" s="10" t="s">
        <v>8</v>
      </c>
      <c r="C7" s="11" t="s">
        <v>11</v>
      </c>
      <c r="D7" s="10">
        <v>1.0016096666666668E-2</v>
      </c>
    </row>
    <row r="8" spans="1:4" x14ac:dyDescent="0.2">
      <c r="A8" s="10">
        <v>1</v>
      </c>
      <c r="B8" s="10" t="s">
        <v>9</v>
      </c>
      <c r="C8" s="11" t="s">
        <v>11</v>
      </c>
      <c r="D8" s="10">
        <v>4.0345733333333363E-3</v>
      </c>
    </row>
    <row r="9" spans="1:4" x14ac:dyDescent="0.2">
      <c r="A9" s="10">
        <v>2</v>
      </c>
      <c r="B9" s="10" t="s">
        <v>8</v>
      </c>
      <c r="C9" s="11" t="s">
        <v>11</v>
      </c>
      <c r="D9" s="10">
        <v>1.9056456666666666E-2</v>
      </c>
    </row>
    <row r="10" spans="1:4" x14ac:dyDescent="0.2">
      <c r="A10" s="10">
        <v>2</v>
      </c>
      <c r="B10" s="10" t="s">
        <v>9</v>
      </c>
      <c r="C10" s="11" t="s">
        <v>11</v>
      </c>
      <c r="D10" s="10">
        <v>4.2161066666666688E-3</v>
      </c>
    </row>
    <row r="11" spans="1:4" x14ac:dyDescent="0.2">
      <c r="A11" s="10">
        <v>8</v>
      </c>
      <c r="B11" s="10" t="s">
        <v>8</v>
      </c>
      <c r="C11" s="11" t="s">
        <v>11</v>
      </c>
      <c r="D11" s="10">
        <v>5.4596100000000019E-3</v>
      </c>
    </row>
    <row r="12" spans="1:4" x14ac:dyDescent="0.2">
      <c r="A12" s="10">
        <v>8</v>
      </c>
      <c r="B12" s="10" t="s">
        <v>9</v>
      </c>
      <c r="C12" s="11" t="s">
        <v>11</v>
      </c>
      <c r="D12" s="10">
        <v>3.145059999999999E-3</v>
      </c>
    </row>
    <row r="13" spans="1:4" x14ac:dyDescent="0.2">
      <c r="A13" s="10">
        <v>9</v>
      </c>
      <c r="B13" s="10" t="s">
        <v>8</v>
      </c>
      <c r="C13" s="11" t="s">
        <v>11</v>
      </c>
      <c r="D13" s="10">
        <v>6.0132866666666712E-3</v>
      </c>
    </row>
    <row r="14" spans="1:4" x14ac:dyDescent="0.2">
      <c r="A14" s="10">
        <v>9</v>
      </c>
      <c r="B14" s="10" t="s">
        <v>9</v>
      </c>
      <c r="C14" s="11" t="s">
        <v>11</v>
      </c>
      <c r="D14" s="10">
        <v>4.0527266666666676E-3</v>
      </c>
    </row>
    <row r="15" spans="1:4" x14ac:dyDescent="0.2">
      <c r="A15" s="10">
        <v>28</v>
      </c>
      <c r="B15" s="10" t="s">
        <v>8</v>
      </c>
      <c r="C15" s="11" t="s">
        <v>11</v>
      </c>
      <c r="D15" s="10">
        <v>7.973846666666666E-3</v>
      </c>
    </row>
    <row r="16" spans="1:4" x14ac:dyDescent="0.2">
      <c r="A16" s="10">
        <v>28</v>
      </c>
      <c r="B16" s="10" t="s">
        <v>9</v>
      </c>
      <c r="C16" s="11" t="s">
        <v>11</v>
      </c>
      <c r="D16" s="10">
        <v>4.7970133333333359E-3</v>
      </c>
    </row>
    <row r="17" spans="1:4" x14ac:dyDescent="0.2">
      <c r="A17" s="10">
        <v>29</v>
      </c>
      <c r="B17" s="10" t="s">
        <v>8</v>
      </c>
      <c r="C17" s="11" t="s">
        <v>11</v>
      </c>
      <c r="D17" s="10">
        <v>8.100920000000001E-3</v>
      </c>
    </row>
    <row r="18" spans="1:4" x14ac:dyDescent="0.2">
      <c r="A18" s="10">
        <v>29</v>
      </c>
      <c r="B18" s="10" t="s">
        <v>9</v>
      </c>
      <c r="C18" s="11" t="s">
        <v>11</v>
      </c>
      <c r="D18" s="10">
        <v>6.2946633333333373E-3</v>
      </c>
    </row>
    <row r="19" spans="1:4" x14ac:dyDescent="0.2">
      <c r="A19" s="10">
        <v>34</v>
      </c>
      <c r="B19" s="10" t="s">
        <v>8</v>
      </c>
      <c r="C19" s="11" t="s">
        <v>11</v>
      </c>
      <c r="D19" s="10">
        <v>1.0606080000000006E-2</v>
      </c>
    </row>
    <row r="20" spans="1:4" x14ac:dyDescent="0.2">
      <c r="A20" s="10">
        <v>34</v>
      </c>
      <c r="B20" s="10" t="s">
        <v>9</v>
      </c>
      <c r="C20" s="11" t="s">
        <v>11</v>
      </c>
      <c r="D20" s="10">
        <v>5.0965433333333334E-3</v>
      </c>
    </row>
    <row r="21" spans="1:4" x14ac:dyDescent="0.2">
      <c r="A21" s="10">
        <v>35</v>
      </c>
      <c r="B21" s="10" t="s">
        <v>8</v>
      </c>
      <c r="C21" s="11" t="s">
        <v>11</v>
      </c>
      <c r="D21" s="10">
        <v>1.0569773333333334E-2</v>
      </c>
    </row>
    <row r="22" spans="1:4" x14ac:dyDescent="0.2">
      <c r="A22" s="10">
        <v>35</v>
      </c>
      <c r="B22" s="10" t="s">
        <v>9</v>
      </c>
      <c r="C22" s="11" t="s">
        <v>11</v>
      </c>
      <c r="D22" s="10">
        <v>8.0736899999999997E-3</v>
      </c>
    </row>
    <row r="23" spans="1:4" x14ac:dyDescent="0.2">
      <c r="A23" s="10">
        <v>53</v>
      </c>
      <c r="B23" s="10" t="s">
        <v>8</v>
      </c>
      <c r="C23" s="11" t="s">
        <v>11</v>
      </c>
      <c r="D23" s="10">
        <v>1.7023283333333333E-2</v>
      </c>
    </row>
    <row r="24" spans="1:4" x14ac:dyDescent="0.2">
      <c r="A24" s="10">
        <v>53</v>
      </c>
      <c r="B24" s="10" t="s">
        <v>9</v>
      </c>
      <c r="C24" s="11" t="s">
        <v>11</v>
      </c>
      <c r="D24" s="10">
        <v>7.0207966666666656E-3</v>
      </c>
    </row>
    <row r="25" spans="1:4" x14ac:dyDescent="0.2">
      <c r="A25" s="10">
        <v>54</v>
      </c>
      <c r="B25" s="10" t="s">
        <v>8</v>
      </c>
      <c r="C25" s="11" t="s">
        <v>11</v>
      </c>
      <c r="D25" s="10">
        <v>5.6184516666666646E-3</v>
      </c>
    </row>
    <row r="26" spans="1:4" x14ac:dyDescent="0.2">
      <c r="A26" s="10">
        <v>54</v>
      </c>
      <c r="B26" s="10" t="s">
        <v>9</v>
      </c>
      <c r="C26" s="11" t="s">
        <v>11</v>
      </c>
      <c r="D26" s="10">
        <v>6.6305000000000044E-3</v>
      </c>
    </row>
    <row r="27" spans="1:4" x14ac:dyDescent="0.2">
      <c r="A27" s="10">
        <v>57</v>
      </c>
      <c r="B27" s="10" t="s">
        <v>8</v>
      </c>
      <c r="C27" s="11" t="s">
        <v>11</v>
      </c>
      <c r="D27" s="10">
        <v>6.7076516666666666E-3</v>
      </c>
    </row>
    <row r="28" spans="1:4" x14ac:dyDescent="0.2">
      <c r="A28" s="10">
        <v>57</v>
      </c>
      <c r="B28" s="10" t="s">
        <v>9</v>
      </c>
      <c r="C28" s="11" t="s">
        <v>11</v>
      </c>
      <c r="D28" s="10">
        <v>5.1056199999999982E-3</v>
      </c>
    </row>
    <row r="29" spans="1:4" x14ac:dyDescent="0.2">
      <c r="A29" s="10">
        <v>63</v>
      </c>
      <c r="B29" s="10" t="s">
        <v>8</v>
      </c>
      <c r="C29" s="11" t="s">
        <v>11</v>
      </c>
      <c r="D29" s="10">
        <v>9.7619500000000001E-3</v>
      </c>
    </row>
    <row r="30" spans="1:4" x14ac:dyDescent="0.2">
      <c r="A30" s="10">
        <v>63</v>
      </c>
      <c r="B30" s="10" t="s">
        <v>9</v>
      </c>
      <c r="C30" s="11" t="s">
        <v>11</v>
      </c>
      <c r="D30" s="10">
        <v>8.4821400000000009E-3</v>
      </c>
    </row>
    <row r="31" spans="1:4" x14ac:dyDescent="0.2">
      <c r="C31" s="1"/>
    </row>
    <row r="32" spans="1:4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6"/>
  <sheetViews>
    <sheetView workbookViewId="0">
      <selection activeCell="D1" sqref="D1"/>
    </sheetView>
  </sheetViews>
  <sheetFormatPr baseColWidth="10" defaultColWidth="8.83203125" defaultRowHeight="15" x14ac:dyDescent="0.2"/>
  <cols>
    <col min="4" max="4" width="12" bestFit="1" customWidth="1"/>
    <col min="5" max="5" width="9.5" customWidth="1"/>
  </cols>
  <sheetData>
    <row r="1" spans="1:6" x14ac:dyDescent="0.2">
      <c r="A1" s="10" t="s">
        <v>4</v>
      </c>
      <c r="B1" s="10" t="s">
        <v>5</v>
      </c>
      <c r="C1" s="10" t="s">
        <v>12</v>
      </c>
      <c r="D1" s="10" t="s">
        <v>148</v>
      </c>
      <c r="E1" s="10" t="s">
        <v>131</v>
      </c>
      <c r="F1" s="10" t="s">
        <v>130</v>
      </c>
    </row>
    <row r="2" spans="1:6" x14ac:dyDescent="0.2">
      <c r="A2" s="10">
        <v>28</v>
      </c>
      <c r="B2" s="10" t="s">
        <v>1</v>
      </c>
      <c r="C2" s="11" t="s">
        <v>13</v>
      </c>
      <c r="D2" s="10">
        <v>14.601057756094448</v>
      </c>
      <c r="E2">
        <v>1</v>
      </c>
      <c r="F2" t="s">
        <v>21</v>
      </c>
    </row>
    <row r="3" spans="1:6" x14ac:dyDescent="0.2">
      <c r="A3" s="10">
        <v>63</v>
      </c>
      <c r="B3" s="10" t="s">
        <v>1</v>
      </c>
      <c r="C3" s="11" t="s">
        <v>13</v>
      </c>
      <c r="D3" s="10">
        <v>19.958513260849998</v>
      </c>
      <c r="E3">
        <v>1</v>
      </c>
      <c r="F3" t="s">
        <v>21</v>
      </c>
    </row>
    <row r="4" spans="1:6" x14ac:dyDescent="0.2">
      <c r="A4" s="10">
        <v>57</v>
      </c>
      <c r="B4" s="10" t="s">
        <v>1</v>
      </c>
      <c r="C4" s="11" t="s">
        <v>13</v>
      </c>
      <c r="D4" s="10">
        <v>17.114192414600002</v>
      </c>
      <c r="E4">
        <v>1</v>
      </c>
      <c r="F4" t="s">
        <v>21</v>
      </c>
    </row>
    <row r="5" spans="1:6" x14ac:dyDescent="0.2">
      <c r="A5" s="10">
        <v>2</v>
      </c>
      <c r="B5" s="10" t="s">
        <v>1</v>
      </c>
      <c r="C5" s="11" t="s">
        <v>13</v>
      </c>
      <c r="D5" s="10">
        <v>22.01035819885</v>
      </c>
      <c r="E5">
        <v>1</v>
      </c>
      <c r="F5" t="s">
        <v>21</v>
      </c>
    </row>
    <row r="6" spans="1:6" x14ac:dyDescent="0.2">
      <c r="A6" s="10">
        <v>10</v>
      </c>
      <c r="B6" s="10" t="s">
        <v>1</v>
      </c>
      <c r="C6" s="11" t="s">
        <v>13</v>
      </c>
      <c r="D6" s="10">
        <v>21.280271245711113</v>
      </c>
      <c r="E6">
        <v>1</v>
      </c>
      <c r="F6" t="s">
        <v>21</v>
      </c>
    </row>
    <row r="7" spans="1:6" x14ac:dyDescent="0.2">
      <c r="A7" s="10">
        <v>9</v>
      </c>
      <c r="B7" s="10" t="s">
        <v>1</v>
      </c>
      <c r="C7" s="11" t="s">
        <v>13</v>
      </c>
      <c r="D7" s="10">
        <v>18.781922277177777</v>
      </c>
      <c r="E7">
        <v>1</v>
      </c>
      <c r="F7" t="s">
        <v>21</v>
      </c>
    </row>
    <row r="8" spans="1:6" x14ac:dyDescent="0.2">
      <c r="A8" s="10">
        <v>53</v>
      </c>
      <c r="B8" s="10" t="s">
        <v>1</v>
      </c>
      <c r="C8" s="11" t="s">
        <v>13</v>
      </c>
      <c r="D8" s="10">
        <v>20.951441276111112</v>
      </c>
      <c r="E8">
        <v>1</v>
      </c>
      <c r="F8" t="s">
        <v>21</v>
      </c>
    </row>
    <row r="9" spans="1:6" x14ac:dyDescent="0.2">
      <c r="A9" s="10">
        <v>1</v>
      </c>
      <c r="B9" s="10" t="s">
        <v>1</v>
      </c>
      <c r="C9" s="11" t="s">
        <v>13</v>
      </c>
      <c r="D9" s="10">
        <v>21.705443877961116</v>
      </c>
      <c r="E9">
        <v>1</v>
      </c>
      <c r="F9" t="s">
        <v>21</v>
      </c>
    </row>
    <row r="10" spans="1:6" x14ac:dyDescent="0.2">
      <c r="A10" s="10">
        <v>54</v>
      </c>
      <c r="B10" s="10" t="s">
        <v>1</v>
      </c>
      <c r="C10" s="11" t="s">
        <v>13</v>
      </c>
      <c r="D10" s="10">
        <v>19.475245040000001</v>
      </c>
      <c r="E10">
        <v>1</v>
      </c>
      <c r="F10" t="s">
        <v>21</v>
      </c>
    </row>
    <row r="11" spans="1:6" x14ac:dyDescent="0.2">
      <c r="A11" s="10">
        <v>8</v>
      </c>
      <c r="B11" s="10" t="s">
        <v>1</v>
      </c>
      <c r="C11" s="11" t="s">
        <v>13</v>
      </c>
      <c r="D11" s="10">
        <v>11.851345290511112</v>
      </c>
      <c r="E11">
        <v>1</v>
      </c>
      <c r="F11" t="s">
        <v>21</v>
      </c>
    </row>
    <row r="12" spans="1:6" x14ac:dyDescent="0.2">
      <c r="A12" s="10">
        <v>35</v>
      </c>
      <c r="B12" s="10" t="s">
        <v>1</v>
      </c>
      <c r="C12" s="11" t="s">
        <v>13</v>
      </c>
      <c r="D12" s="10">
        <v>22.273706415294441</v>
      </c>
      <c r="E12">
        <v>1</v>
      </c>
      <c r="F12" t="s">
        <v>21</v>
      </c>
    </row>
    <row r="13" spans="1:6" x14ac:dyDescent="0.2">
      <c r="A13" s="10">
        <v>30</v>
      </c>
      <c r="B13" s="10" t="s">
        <v>1</v>
      </c>
      <c r="C13" s="11" t="s">
        <v>13</v>
      </c>
      <c r="D13" s="10">
        <v>18.183141591650003</v>
      </c>
      <c r="E13">
        <v>1</v>
      </c>
      <c r="F13" t="s">
        <v>21</v>
      </c>
    </row>
    <row r="14" spans="1:6" x14ac:dyDescent="0.2">
      <c r="A14" s="10">
        <v>35</v>
      </c>
      <c r="B14" s="10" t="s">
        <v>0</v>
      </c>
      <c r="C14" s="11" t="s">
        <v>13</v>
      </c>
      <c r="D14" s="10">
        <v>13.08815228365</v>
      </c>
      <c r="E14">
        <v>1</v>
      </c>
      <c r="F14" t="s">
        <v>21</v>
      </c>
    </row>
    <row r="15" spans="1:6" x14ac:dyDescent="0.2">
      <c r="A15" s="10">
        <v>1</v>
      </c>
      <c r="B15" s="10" t="s">
        <v>0</v>
      </c>
      <c r="C15" s="11" t="s">
        <v>13</v>
      </c>
      <c r="D15" s="10">
        <v>6.0110617896500003</v>
      </c>
      <c r="E15">
        <v>1</v>
      </c>
      <c r="F15" t="s">
        <v>21</v>
      </c>
    </row>
    <row r="16" spans="1:6" x14ac:dyDescent="0.2">
      <c r="A16" s="10">
        <v>9</v>
      </c>
      <c r="B16" s="10" t="s">
        <v>0</v>
      </c>
      <c r="C16" s="11" t="s">
        <v>13</v>
      </c>
      <c r="D16" s="10">
        <v>10.490225511844447</v>
      </c>
      <c r="E16">
        <v>1</v>
      </c>
      <c r="F16" t="s">
        <v>21</v>
      </c>
    </row>
    <row r="17" spans="1:6" x14ac:dyDescent="0.2">
      <c r="A17" s="10">
        <v>63</v>
      </c>
      <c r="B17" s="10" t="s">
        <v>0</v>
      </c>
      <c r="C17" s="11" t="s">
        <v>13</v>
      </c>
      <c r="D17" s="10">
        <v>10.316199696377783</v>
      </c>
      <c r="E17">
        <v>1</v>
      </c>
      <c r="F17" t="s">
        <v>21</v>
      </c>
    </row>
    <row r="18" spans="1:6" x14ac:dyDescent="0.2">
      <c r="A18" s="10">
        <v>29</v>
      </c>
      <c r="B18" s="10" t="s">
        <v>0</v>
      </c>
      <c r="C18" s="11" t="s">
        <v>13</v>
      </c>
      <c r="D18" s="10">
        <v>9.5458627272944483</v>
      </c>
      <c r="E18">
        <v>1</v>
      </c>
      <c r="F18" t="s">
        <v>21</v>
      </c>
    </row>
    <row r="19" spans="1:6" x14ac:dyDescent="0.2">
      <c r="A19" s="10">
        <v>30</v>
      </c>
      <c r="B19" s="10" t="s">
        <v>0</v>
      </c>
      <c r="C19" s="11" t="s">
        <v>13</v>
      </c>
      <c r="D19" s="10">
        <v>8.2905185490277784</v>
      </c>
      <c r="E19">
        <v>1</v>
      </c>
      <c r="F19" t="s">
        <v>21</v>
      </c>
    </row>
    <row r="20" spans="1:6" x14ac:dyDescent="0.2">
      <c r="A20" s="10">
        <v>58</v>
      </c>
      <c r="B20" s="10" t="s">
        <v>0</v>
      </c>
      <c r="C20" s="11" t="s">
        <v>13</v>
      </c>
      <c r="D20" s="10">
        <v>7.2817452361111101</v>
      </c>
      <c r="E20">
        <v>1</v>
      </c>
      <c r="F20" t="s">
        <v>21</v>
      </c>
    </row>
    <row r="21" spans="1:6" x14ac:dyDescent="0.2">
      <c r="A21" s="10">
        <v>54</v>
      </c>
      <c r="B21" s="10" t="s">
        <v>0</v>
      </c>
      <c r="C21" s="11" t="s">
        <v>13</v>
      </c>
      <c r="D21" s="10">
        <v>7.7254350761111148</v>
      </c>
      <c r="E21">
        <v>1</v>
      </c>
      <c r="F21" t="s">
        <v>21</v>
      </c>
    </row>
    <row r="22" spans="1:6" x14ac:dyDescent="0.2">
      <c r="A22" s="10">
        <v>8</v>
      </c>
      <c r="B22" s="10" t="s">
        <v>0</v>
      </c>
      <c r="C22" s="11" t="s">
        <v>13</v>
      </c>
      <c r="D22" s="10">
        <v>7.5285969223999984</v>
      </c>
      <c r="E22">
        <v>1</v>
      </c>
      <c r="F22" t="s">
        <v>21</v>
      </c>
    </row>
    <row r="23" spans="1:6" x14ac:dyDescent="0.2">
      <c r="A23" s="10">
        <v>28</v>
      </c>
      <c r="B23" s="10" t="s">
        <v>0</v>
      </c>
      <c r="C23" s="11" t="s">
        <v>13</v>
      </c>
      <c r="D23" s="10">
        <v>6.885080400711109</v>
      </c>
      <c r="E23">
        <v>1</v>
      </c>
      <c r="F23" t="s">
        <v>21</v>
      </c>
    </row>
    <row r="24" spans="1:6" x14ac:dyDescent="0.2">
      <c r="A24" s="13">
        <v>34</v>
      </c>
      <c r="B24" s="10" t="s">
        <v>0</v>
      </c>
      <c r="C24" s="11" t="s">
        <v>13</v>
      </c>
      <c r="D24" s="10">
        <v>7.383156500000001</v>
      </c>
      <c r="E24">
        <v>1</v>
      </c>
      <c r="F24" t="s">
        <v>21</v>
      </c>
    </row>
    <row r="25" spans="1:6" x14ac:dyDescent="0.2">
      <c r="A25" s="13">
        <v>57</v>
      </c>
      <c r="B25" s="10" t="s">
        <v>0</v>
      </c>
      <c r="C25" s="11" t="s">
        <v>13</v>
      </c>
      <c r="D25" s="10">
        <v>8.2413877427777784</v>
      </c>
      <c r="E25">
        <v>1</v>
      </c>
      <c r="F25" t="s">
        <v>21</v>
      </c>
    </row>
    <row r="26" spans="1:6" x14ac:dyDescent="0.2">
      <c r="A26" s="10">
        <v>58</v>
      </c>
      <c r="B26" s="10" t="s">
        <v>1</v>
      </c>
      <c r="C26" s="11" t="s">
        <v>14</v>
      </c>
      <c r="D26" s="11">
        <v>6.5611624119484464</v>
      </c>
      <c r="E26">
        <v>2</v>
      </c>
      <c r="F26" t="s">
        <v>21</v>
      </c>
    </row>
    <row r="27" spans="1:6" x14ac:dyDescent="0.2">
      <c r="A27" s="10">
        <v>30</v>
      </c>
      <c r="B27" s="10" t="s">
        <v>1</v>
      </c>
      <c r="C27" s="11" t="s">
        <v>14</v>
      </c>
      <c r="D27" s="11">
        <v>5.779558123820447</v>
      </c>
      <c r="E27">
        <v>2</v>
      </c>
      <c r="F27" t="s">
        <v>21</v>
      </c>
    </row>
    <row r="28" spans="1:6" x14ac:dyDescent="0.2">
      <c r="A28" s="10">
        <v>54</v>
      </c>
      <c r="B28" s="10" t="s">
        <v>1</v>
      </c>
      <c r="C28" s="11" t="s">
        <v>14</v>
      </c>
      <c r="D28" s="11">
        <v>4.4107134425760037</v>
      </c>
      <c r="E28">
        <v>2</v>
      </c>
      <c r="F28" t="s">
        <v>21</v>
      </c>
    </row>
    <row r="29" spans="1:6" x14ac:dyDescent="0.2">
      <c r="A29" s="10">
        <v>34</v>
      </c>
      <c r="B29" s="10" t="s">
        <v>1</v>
      </c>
      <c r="C29" s="11" t="s">
        <v>14</v>
      </c>
      <c r="D29" s="11">
        <v>8.8549142422204472</v>
      </c>
      <c r="E29">
        <v>2</v>
      </c>
      <c r="F29" t="s">
        <v>21</v>
      </c>
    </row>
    <row r="30" spans="1:6" x14ac:dyDescent="0.2">
      <c r="A30" s="10">
        <v>53</v>
      </c>
      <c r="B30" s="10" t="s">
        <v>1</v>
      </c>
      <c r="C30" s="11" t="s">
        <v>14</v>
      </c>
      <c r="D30" s="11">
        <v>7.1119255629937754</v>
      </c>
      <c r="E30">
        <v>2</v>
      </c>
      <c r="F30" t="s">
        <v>21</v>
      </c>
    </row>
    <row r="31" spans="1:6" x14ac:dyDescent="0.2">
      <c r="A31" s="10">
        <v>28</v>
      </c>
      <c r="B31" s="10" t="s">
        <v>1</v>
      </c>
      <c r="C31" s="11" t="s">
        <v>14</v>
      </c>
      <c r="D31" s="11">
        <v>9.3396979396000006</v>
      </c>
      <c r="E31">
        <v>2</v>
      </c>
      <c r="F31" t="s">
        <v>21</v>
      </c>
    </row>
    <row r="32" spans="1:6" x14ac:dyDescent="0.2">
      <c r="A32" s="10">
        <v>58</v>
      </c>
      <c r="B32" s="10" t="s">
        <v>0</v>
      </c>
      <c r="C32" s="11" t="s">
        <v>14</v>
      </c>
      <c r="D32" s="11">
        <v>6.2172756748960012</v>
      </c>
      <c r="E32">
        <v>2</v>
      </c>
      <c r="F32" t="s">
        <v>21</v>
      </c>
    </row>
    <row r="33" spans="1:6" x14ac:dyDescent="0.2">
      <c r="A33" s="10">
        <v>30</v>
      </c>
      <c r="B33" s="10" t="s">
        <v>0</v>
      </c>
      <c r="C33" s="11" t="s">
        <v>14</v>
      </c>
      <c r="D33" s="11">
        <v>6.6784120053777798</v>
      </c>
      <c r="E33">
        <v>2</v>
      </c>
      <c r="F33" t="s">
        <v>21</v>
      </c>
    </row>
    <row r="34" spans="1:6" x14ac:dyDescent="0.2">
      <c r="A34" s="10">
        <v>54</v>
      </c>
      <c r="B34" s="10" t="s">
        <v>0</v>
      </c>
      <c r="C34" s="11" t="s">
        <v>14</v>
      </c>
      <c r="D34" s="11">
        <v>7.2673283666560025</v>
      </c>
      <c r="E34">
        <v>2</v>
      </c>
      <c r="F34" t="s">
        <v>21</v>
      </c>
    </row>
    <row r="35" spans="1:6" x14ac:dyDescent="0.2">
      <c r="A35" s="10">
        <v>34</v>
      </c>
      <c r="B35" s="10" t="s">
        <v>0</v>
      </c>
      <c r="C35" s="11" t="s">
        <v>14</v>
      </c>
      <c r="D35" s="11">
        <v>4.0696119998737785</v>
      </c>
      <c r="E35">
        <v>2</v>
      </c>
      <c r="F35" t="s">
        <v>21</v>
      </c>
    </row>
    <row r="36" spans="1:6" x14ac:dyDescent="0.2">
      <c r="A36" s="10">
        <v>53</v>
      </c>
      <c r="B36" s="10" t="s">
        <v>0</v>
      </c>
      <c r="C36" s="11" t="s">
        <v>14</v>
      </c>
      <c r="D36" s="11">
        <v>3.5606614440551119</v>
      </c>
      <c r="E36">
        <v>2</v>
      </c>
      <c r="F36" t="s">
        <v>21</v>
      </c>
    </row>
    <row r="37" spans="1:6" x14ac:dyDescent="0.2">
      <c r="A37" s="10">
        <v>28</v>
      </c>
      <c r="B37" s="10" t="s">
        <v>0</v>
      </c>
      <c r="C37" s="11" t="s">
        <v>14</v>
      </c>
      <c r="D37" s="11">
        <v>6.5309128145084436</v>
      </c>
      <c r="E37">
        <v>2</v>
      </c>
      <c r="F37" t="s">
        <v>21</v>
      </c>
    </row>
    <row r="38" spans="1:6" x14ac:dyDescent="0.2">
      <c r="A38" s="10">
        <v>8</v>
      </c>
      <c r="B38" s="10" t="s">
        <v>1</v>
      </c>
      <c r="C38" s="11" t="s">
        <v>15</v>
      </c>
      <c r="D38" s="11">
        <v>2.941310460588888</v>
      </c>
      <c r="E38">
        <v>2</v>
      </c>
      <c r="F38" t="s">
        <v>21</v>
      </c>
    </row>
    <row r="39" spans="1:6" x14ac:dyDescent="0.2">
      <c r="A39" s="10">
        <v>35</v>
      </c>
      <c r="B39" s="10" t="s">
        <v>1</v>
      </c>
      <c r="C39" s="11" t="s">
        <v>15</v>
      </c>
      <c r="D39" s="11">
        <v>2.4120054252999985</v>
      </c>
      <c r="E39">
        <v>2</v>
      </c>
      <c r="F39" t="s">
        <v>21</v>
      </c>
    </row>
    <row r="40" spans="1:6" x14ac:dyDescent="0.2">
      <c r="A40" s="10">
        <v>57</v>
      </c>
      <c r="B40" s="10" t="s">
        <v>1</v>
      </c>
      <c r="C40" s="11" t="s">
        <v>15</v>
      </c>
      <c r="D40" s="11">
        <v>3.3792278528000002</v>
      </c>
      <c r="E40">
        <v>2</v>
      </c>
      <c r="F40" t="s">
        <v>21</v>
      </c>
    </row>
    <row r="41" spans="1:6" x14ac:dyDescent="0.2">
      <c r="A41" s="10">
        <v>1</v>
      </c>
      <c r="B41" s="10" t="s">
        <v>1</v>
      </c>
      <c r="C41" s="11" t="s">
        <v>15</v>
      </c>
      <c r="D41" s="11">
        <v>3.7625562930222212</v>
      </c>
      <c r="E41">
        <v>2</v>
      </c>
      <c r="F41" t="s">
        <v>21</v>
      </c>
    </row>
    <row r="42" spans="1:6" x14ac:dyDescent="0.2">
      <c r="A42" s="10">
        <v>2</v>
      </c>
      <c r="B42" s="10" t="s">
        <v>1</v>
      </c>
      <c r="C42" s="11" t="s">
        <v>15</v>
      </c>
      <c r="D42" s="11">
        <v>4.9750364413000021</v>
      </c>
      <c r="E42">
        <v>2</v>
      </c>
      <c r="F42" t="s">
        <v>21</v>
      </c>
    </row>
    <row r="43" spans="1:6" x14ac:dyDescent="0.2">
      <c r="A43" s="10">
        <v>8</v>
      </c>
      <c r="B43" s="10" t="s">
        <v>0</v>
      </c>
      <c r="C43" s="11" t="s">
        <v>15</v>
      </c>
      <c r="D43" s="11">
        <v>4.2117349231999999</v>
      </c>
      <c r="E43">
        <v>2</v>
      </c>
      <c r="F43" t="s">
        <v>21</v>
      </c>
    </row>
    <row r="44" spans="1:6" x14ac:dyDescent="0.2">
      <c r="A44" s="10">
        <v>35</v>
      </c>
      <c r="B44" s="10" t="s">
        <v>0</v>
      </c>
      <c r="C44" s="11" t="s">
        <v>15</v>
      </c>
      <c r="D44" s="11">
        <v>7.5469303680555555</v>
      </c>
      <c r="E44">
        <v>2</v>
      </c>
      <c r="F44" t="s">
        <v>21</v>
      </c>
    </row>
    <row r="45" spans="1:6" x14ac:dyDescent="0.2">
      <c r="A45" s="10">
        <v>57</v>
      </c>
      <c r="B45" s="10" t="s">
        <v>0</v>
      </c>
      <c r="C45" s="11" t="s">
        <v>15</v>
      </c>
      <c r="D45" s="11">
        <v>3.4444843237000007</v>
      </c>
      <c r="E45">
        <v>2</v>
      </c>
      <c r="F45" t="s">
        <v>21</v>
      </c>
    </row>
    <row r="46" spans="1:6" x14ac:dyDescent="0.2">
      <c r="A46" s="10">
        <v>1</v>
      </c>
      <c r="B46" s="10" t="s">
        <v>0</v>
      </c>
      <c r="C46" s="11" t="s">
        <v>15</v>
      </c>
      <c r="D46" s="11">
        <v>2.5634077340888899</v>
      </c>
      <c r="E46">
        <v>2</v>
      </c>
      <c r="F46" t="s">
        <v>21</v>
      </c>
    </row>
    <row r="47" spans="1:6" x14ac:dyDescent="0.2">
      <c r="A47" s="10">
        <v>2</v>
      </c>
      <c r="B47" s="10" t="s">
        <v>0</v>
      </c>
      <c r="C47" s="11" t="s">
        <v>15</v>
      </c>
      <c r="D47" s="11">
        <v>2.9287769072555565</v>
      </c>
      <c r="E47">
        <v>2</v>
      </c>
      <c r="F47" t="s">
        <v>21</v>
      </c>
    </row>
    <row r="48" spans="1:6" x14ac:dyDescent="0.2">
      <c r="A48">
        <v>29</v>
      </c>
      <c r="B48" s="17" t="s">
        <v>1</v>
      </c>
      <c r="C48" s="1" t="s">
        <v>22</v>
      </c>
      <c r="D48">
        <v>19.935145856444443</v>
      </c>
      <c r="E48">
        <v>1</v>
      </c>
      <c r="F48" t="s">
        <v>21</v>
      </c>
    </row>
    <row r="49" spans="1:6" x14ac:dyDescent="0.2">
      <c r="A49">
        <v>34</v>
      </c>
      <c r="B49" s="17" t="s">
        <v>1</v>
      </c>
      <c r="C49" s="1" t="s">
        <v>22</v>
      </c>
      <c r="D49">
        <v>17.365645778591109</v>
      </c>
      <c r="E49">
        <v>1</v>
      </c>
      <c r="F49" t="s">
        <v>21</v>
      </c>
    </row>
    <row r="50" spans="1:6" x14ac:dyDescent="0.2">
      <c r="A50">
        <v>58</v>
      </c>
      <c r="B50" s="17" t="s">
        <v>1</v>
      </c>
      <c r="C50" s="1" t="s">
        <v>22</v>
      </c>
      <c r="D50">
        <v>7.5387600770311085</v>
      </c>
      <c r="E50">
        <v>1</v>
      </c>
      <c r="F50" t="s">
        <v>21</v>
      </c>
    </row>
    <row r="51" spans="1:6" x14ac:dyDescent="0.2">
      <c r="A51">
        <v>2</v>
      </c>
      <c r="B51" s="17" t="s">
        <v>0</v>
      </c>
      <c r="C51" s="1" t="s">
        <v>22</v>
      </c>
      <c r="D51">
        <v>3.8350688972799958</v>
      </c>
      <c r="E51">
        <v>1</v>
      </c>
      <c r="F51" t="s">
        <v>21</v>
      </c>
    </row>
    <row r="52" spans="1:6" x14ac:dyDescent="0.2">
      <c r="A52">
        <v>53</v>
      </c>
      <c r="B52" s="17" t="s">
        <v>0</v>
      </c>
      <c r="C52" s="1" t="s">
        <v>22</v>
      </c>
      <c r="D52">
        <v>2.8871880305244426</v>
      </c>
      <c r="E52">
        <v>1</v>
      </c>
      <c r="F52" t="s">
        <v>21</v>
      </c>
    </row>
    <row r="53" spans="1:6" x14ac:dyDescent="0.2">
      <c r="A53">
        <v>57</v>
      </c>
      <c r="B53" s="17" t="s">
        <v>0</v>
      </c>
      <c r="C53" s="1" t="s">
        <v>22</v>
      </c>
      <c r="D53">
        <v>3.689773052444445</v>
      </c>
      <c r="E53">
        <v>1</v>
      </c>
      <c r="F53" t="s">
        <v>21</v>
      </c>
    </row>
    <row r="54" spans="1:6" x14ac:dyDescent="0.2">
      <c r="A54">
        <v>10</v>
      </c>
      <c r="B54" s="17" t="s">
        <v>1</v>
      </c>
      <c r="C54" s="1" t="s">
        <v>22</v>
      </c>
      <c r="D54">
        <v>5.4450530247777778</v>
      </c>
      <c r="E54">
        <v>2</v>
      </c>
      <c r="F54" t="s">
        <v>23</v>
      </c>
    </row>
    <row r="55" spans="1:6" x14ac:dyDescent="0.2">
      <c r="A55">
        <v>9</v>
      </c>
      <c r="B55" s="17" t="s">
        <v>0</v>
      </c>
      <c r="C55" s="1" t="s">
        <v>22</v>
      </c>
      <c r="D55">
        <v>3.9690348441911087</v>
      </c>
      <c r="E55">
        <v>2</v>
      </c>
      <c r="F55" t="s">
        <v>23</v>
      </c>
    </row>
    <row r="56" spans="1:6" x14ac:dyDescent="0.2">
      <c r="A56">
        <v>29</v>
      </c>
      <c r="B56" s="17" t="s">
        <v>0</v>
      </c>
      <c r="C56" s="1" t="s">
        <v>22</v>
      </c>
      <c r="D56">
        <v>6.7466351994311093</v>
      </c>
      <c r="E56">
        <v>2</v>
      </c>
      <c r="F56" t="s">
        <v>23</v>
      </c>
    </row>
    <row r="57" spans="1:6" x14ac:dyDescent="0.2">
      <c r="A57">
        <v>63</v>
      </c>
      <c r="B57" s="17" t="s">
        <v>0</v>
      </c>
      <c r="C57" s="1" t="s">
        <v>22</v>
      </c>
      <c r="D57">
        <v>7.3388543049911075</v>
      </c>
      <c r="E57">
        <v>2</v>
      </c>
      <c r="F57" t="s">
        <v>23</v>
      </c>
    </row>
    <row r="58" spans="1:6" x14ac:dyDescent="0.2">
      <c r="C58" s="1"/>
    </row>
    <row r="59" spans="1:6" x14ac:dyDescent="0.2">
      <c r="C59" s="1"/>
    </row>
    <row r="60" spans="1:6" x14ac:dyDescent="0.2">
      <c r="C60" s="1"/>
    </row>
    <row r="61" spans="1:6" x14ac:dyDescent="0.2">
      <c r="C61" s="1"/>
    </row>
    <row r="62" spans="1:6" x14ac:dyDescent="0.2">
      <c r="C62" s="1"/>
    </row>
    <row r="63" spans="1:6" x14ac:dyDescent="0.2">
      <c r="C63" s="1"/>
    </row>
    <row r="64" spans="1:6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7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29" x14ac:dyDescent="0.2">
      <c r="A1" t="s">
        <v>26</v>
      </c>
      <c r="B1" t="s">
        <v>4</v>
      </c>
      <c r="C1" t="s">
        <v>5</v>
      </c>
      <c r="D1" t="s">
        <v>27</v>
      </c>
      <c r="E1">
        <v>0</v>
      </c>
      <c r="F1">
        <v>0.5</v>
      </c>
      <c r="G1">
        <v>1</v>
      </c>
      <c r="H1">
        <v>1.5</v>
      </c>
      <c r="I1">
        <v>2</v>
      </c>
      <c r="J1">
        <v>2.5</v>
      </c>
      <c r="K1">
        <v>3</v>
      </c>
      <c r="L1">
        <v>3.5</v>
      </c>
      <c r="M1">
        <v>4</v>
      </c>
      <c r="N1">
        <v>4.5</v>
      </c>
      <c r="O1">
        <v>5</v>
      </c>
      <c r="P1">
        <v>5.5</v>
      </c>
      <c r="Q1">
        <v>6</v>
      </c>
      <c r="R1">
        <v>6.5</v>
      </c>
      <c r="S1">
        <v>7</v>
      </c>
      <c r="T1">
        <v>7.5</v>
      </c>
      <c r="U1">
        <v>8</v>
      </c>
      <c r="V1">
        <v>8.5</v>
      </c>
      <c r="W1">
        <v>9</v>
      </c>
      <c r="X1">
        <v>9.5</v>
      </c>
      <c r="Y1">
        <v>10</v>
      </c>
      <c r="Z1">
        <v>10.5</v>
      </c>
      <c r="AA1">
        <v>11</v>
      </c>
      <c r="AB1">
        <v>11.5</v>
      </c>
      <c r="AC1">
        <v>12</v>
      </c>
    </row>
    <row r="2" spans="1:29" x14ac:dyDescent="0.2">
      <c r="A2" t="s">
        <v>28</v>
      </c>
      <c r="B2" t="s">
        <v>29</v>
      </c>
      <c r="C2" t="s">
        <v>30</v>
      </c>
      <c r="D2">
        <v>1</v>
      </c>
      <c r="E2">
        <v>4.0899999999999999E-2</v>
      </c>
      <c r="F2">
        <v>4.0899999999999999E-2</v>
      </c>
      <c r="G2">
        <v>4.5100000000000001E-2</v>
      </c>
      <c r="H2">
        <v>4.3400000000000001E-2</v>
      </c>
      <c r="I2">
        <v>4.1700000000000001E-2</v>
      </c>
      <c r="J2">
        <v>4.7500000000000001E-2</v>
      </c>
      <c r="K2">
        <v>4.2500000000000003E-2</v>
      </c>
      <c r="L2">
        <v>4.36E-2</v>
      </c>
      <c r="M2">
        <v>4.3799999999999999E-2</v>
      </c>
      <c r="N2">
        <v>4.2000000000000003E-2</v>
      </c>
      <c r="O2">
        <v>4.24E-2</v>
      </c>
      <c r="P2">
        <v>4.2500000000000003E-2</v>
      </c>
      <c r="Q2">
        <v>4.2599999999999999E-2</v>
      </c>
      <c r="R2">
        <v>4.2900000000000001E-2</v>
      </c>
      <c r="S2">
        <v>4.4600000000000001E-2</v>
      </c>
      <c r="T2">
        <v>4.2099999999999999E-2</v>
      </c>
      <c r="U2">
        <v>4.2700000000000002E-2</v>
      </c>
      <c r="V2">
        <v>4.4600000000000001E-2</v>
      </c>
      <c r="W2">
        <v>4.3700000000000003E-2</v>
      </c>
      <c r="X2">
        <v>4.5699999999999998E-2</v>
      </c>
      <c r="Y2">
        <v>4.2799999999999998E-2</v>
      </c>
      <c r="Z2">
        <v>4.3200000000000002E-2</v>
      </c>
      <c r="AA2">
        <v>4.3299999999999998E-2</v>
      </c>
      <c r="AB2">
        <v>4.3999999999999997E-2</v>
      </c>
      <c r="AC2">
        <v>4.4400000000000002E-2</v>
      </c>
    </row>
    <row r="3" spans="1:29" x14ac:dyDescent="0.2">
      <c r="A3" t="s">
        <v>31</v>
      </c>
      <c r="B3" t="s">
        <v>29</v>
      </c>
      <c r="C3" t="s">
        <v>30</v>
      </c>
      <c r="D3">
        <v>2</v>
      </c>
      <c r="E3">
        <v>3.8899999999999997E-2</v>
      </c>
      <c r="F3">
        <v>4.1000000000000002E-2</v>
      </c>
      <c r="G3">
        <v>4.24E-2</v>
      </c>
      <c r="H3">
        <v>3.9E-2</v>
      </c>
      <c r="I3">
        <v>3.8399999999999997E-2</v>
      </c>
      <c r="J3">
        <v>3.8699999999999998E-2</v>
      </c>
      <c r="K3">
        <v>3.8600000000000002E-2</v>
      </c>
      <c r="L3">
        <v>3.8399999999999997E-2</v>
      </c>
      <c r="M3">
        <v>3.8600000000000002E-2</v>
      </c>
      <c r="N3">
        <v>3.9E-2</v>
      </c>
      <c r="O3">
        <v>3.8300000000000001E-2</v>
      </c>
      <c r="P3">
        <v>3.9E-2</v>
      </c>
      <c r="Q3">
        <v>3.9199999999999999E-2</v>
      </c>
      <c r="R3">
        <v>3.9E-2</v>
      </c>
      <c r="S3">
        <v>3.8800000000000001E-2</v>
      </c>
      <c r="T3">
        <v>3.85E-2</v>
      </c>
      <c r="U3">
        <v>3.9399999999999998E-2</v>
      </c>
      <c r="V3">
        <v>3.9399999999999998E-2</v>
      </c>
      <c r="W3">
        <v>3.8399999999999997E-2</v>
      </c>
      <c r="X3">
        <v>3.8800000000000001E-2</v>
      </c>
      <c r="Y3">
        <v>3.9E-2</v>
      </c>
      <c r="Z3">
        <v>3.9300000000000002E-2</v>
      </c>
      <c r="AA3">
        <v>3.85E-2</v>
      </c>
      <c r="AB3">
        <v>3.9E-2</v>
      </c>
      <c r="AC3">
        <v>3.8800000000000001E-2</v>
      </c>
    </row>
    <row r="4" spans="1:29" x14ac:dyDescent="0.2">
      <c r="A4" t="s">
        <v>32</v>
      </c>
      <c r="B4" t="s">
        <v>29</v>
      </c>
      <c r="C4" t="s">
        <v>30</v>
      </c>
      <c r="D4">
        <v>3</v>
      </c>
      <c r="E4">
        <v>4.2700000000000002E-2</v>
      </c>
      <c r="F4">
        <v>4.3999999999999997E-2</v>
      </c>
      <c r="G4">
        <v>4.2099999999999999E-2</v>
      </c>
      <c r="H4">
        <v>4.1200000000000001E-2</v>
      </c>
      <c r="I4">
        <v>4.1000000000000002E-2</v>
      </c>
      <c r="J4">
        <v>3.9699999999999999E-2</v>
      </c>
      <c r="K4">
        <v>3.9899999999999998E-2</v>
      </c>
      <c r="L4">
        <v>4.1000000000000002E-2</v>
      </c>
      <c r="M4">
        <v>4.3299999999999998E-2</v>
      </c>
      <c r="N4">
        <v>4.0399999999999998E-2</v>
      </c>
      <c r="O4">
        <v>4.0800000000000003E-2</v>
      </c>
      <c r="P4">
        <v>4.1599999999999998E-2</v>
      </c>
      <c r="Q4">
        <v>4.0899999999999999E-2</v>
      </c>
      <c r="R4">
        <v>4.1300000000000003E-2</v>
      </c>
      <c r="S4">
        <v>3.9600000000000003E-2</v>
      </c>
      <c r="T4">
        <v>3.8800000000000001E-2</v>
      </c>
      <c r="U4">
        <v>3.8699999999999998E-2</v>
      </c>
      <c r="V4">
        <v>3.9100000000000003E-2</v>
      </c>
      <c r="W4">
        <v>3.8800000000000001E-2</v>
      </c>
      <c r="X4">
        <v>3.9399999999999998E-2</v>
      </c>
      <c r="Y4">
        <v>3.9199999999999999E-2</v>
      </c>
      <c r="Z4">
        <v>3.9300000000000002E-2</v>
      </c>
      <c r="AA4">
        <v>3.9399999999999998E-2</v>
      </c>
      <c r="AB4">
        <v>4.0500000000000001E-2</v>
      </c>
      <c r="AC4">
        <v>0.04</v>
      </c>
    </row>
    <row r="5" spans="1:29" x14ac:dyDescent="0.2">
      <c r="A5" t="s">
        <v>33</v>
      </c>
      <c r="B5">
        <v>53</v>
      </c>
      <c r="C5" t="s">
        <v>34</v>
      </c>
      <c r="D5">
        <v>1</v>
      </c>
      <c r="E5">
        <v>0.1976</v>
      </c>
      <c r="F5">
        <v>0.20039999999999999</v>
      </c>
      <c r="G5">
        <v>0.19950000000000001</v>
      </c>
      <c r="H5">
        <v>0.1898</v>
      </c>
      <c r="I5">
        <v>0.19040000000000001</v>
      </c>
      <c r="J5">
        <v>0.1908</v>
      </c>
      <c r="K5">
        <v>0.1903</v>
      </c>
      <c r="L5">
        <v>0.18779999999999999</v>
      </c>
      <c r="M5">
        <v>0.18690000000000001</v>
      </c>
      <c r="N5">
        <v>0.18540000000000001</v>
      </c>
      <c r="O5">
        <v>0.18490000000000001</v>
      </c>
      <c r="P5">
        <v>0.18559999999999999</v>
      </c>
      <c r="Q5">
        <v>0.1835</v>
      </c>
      <c r="R5">
        <v>0.184</v>
      </c>
      <c r="S5">
        <v>0.18310000000000001</v>
      </c>
      <c r="T5">
        <v>0.18240000000000001</v>
      </c>
      <c r="U5">
        <v>0.18</v>
      </c>
      <c r="V5">
        <v>0.1789</v>
      </c>
      <c r="W5">
        <v>0.1777</v>
      </c>
      <c r="X5">
        <v>0.17630000000000001</v>
      </c>
      <c r="Y5">
        <v>0.1749</v>
      </c>
      <c r="Z5">
        <v>0.17119999999999999</v>
      </c>
      <c r="AA5">
        <v>0.1676</v>
      </c>
      <c r="AB5">
        <v>0.16470000000000001</v>
      </c>
      <c r="AC5">
        <v>0.16259999999999999</v>
      </c>
    </row>
    <row r="6" spans="1:29" x14ac:dyDescent="0.2">
      <c r="A6" t="s">
        <v>35</v>
      </c>
      <c r="B6">
        <v>53</v>
      </c>
      <c r="C6" t="s">
        <v>34</v>
      </c>
      <c r="D6">
        <v>2</v>
      </c>
      <c r="E6">
        <v>0.2082</v>
      </c>
      <c r="F6">
        <v>0.2104</v>
      </c>
      <c r="G6">
        <v>0.21510000000000001</v>
      </c>
      <c r="H6">
        <v>0.20250000000000001</v>
      </c>
      <c r="I6">
        <v>0.19550000000000001</v>
      </c>
      <c r="J6">
        <v>0.19470000000000001</v>
      </c>
      <c r="K6">
        <v>0.19350000000000001</v>
      </c>
      <c r="L6">
        <v>0.19409999999999999</v>
      </c>
      <c r="M6">
        <v>0.1946</v>
      </c>
      <c r="N6">
        <v>0.19409999999999999</v>
      </c>
      <c r="O6">
        <v>0.1968</v>
      </c>
      <c r="P6">
        <v>0.1938</v>
      </c>
      <c r="Q6">
        <v>0.191</v>
      </c>
      <c r="R6">
        <v>0.19120000000000001</v>
      </c>
      <c r="S6">
        <v>0.19070000000000001</v>
      </c>
      <c r="T6">
        <v>0.18809999999999999</v>
      </c>
      <c r="U6">
        <v>0.19120000000000001</v>
      </c>
      <c r="V6">
        <v>0.18490000000000001</v>
      </c>
      <c r="W6">
        <v>0.18110000000000001</v>
      </c>
      <c r="X6">
        <v>0.1845</v>
      </c>
      <c r="Y6">
        <v>0.1794</v>
      </c>
      <c r="Z6">
        <v>0.17330000000000001</v>
      </c>
      <c r="AA6">
        <v>0.1696</v>
      </c>
      <c r="AB6">
        <v>0.1658</v>
      </c>
      <c r="AC6">
        <v>0.16139999999999999</v>
      </c>
    </row>
    <row r="7" spans="1:29" x14ac:dyDescent="0.2">
      <c r="A7" t="s">
        <v>36</v>
      </c>
      <c r="B7">
        <v>53</v>
      </c>
      <c r="C7" t="s">
        <v>34</v>
      </c>
      <c r="D7">
        <v>3</v>
      </c>
      <c r="E7">
        <v>0.2016</v>
      </c>
      <c r="F7">
        <v>0.2195</v>
      </c>
      <c r="G7">
        <v>0.21879999999999999</v>
      </c>
      <c r="H7">
        <v>0.20130000000000001</v>
      </c>
      <c r="I7">
        <v>0.1903</v>
      </c>
      <c r="J7">
        <v>0.19209999999999999</v>
      </c>
      <c r="K7">
        <v>0.18679999999999999</v>
      </c>
      <c r="L7">
        <v>0.18590000000000001</v>
      </c>
      <c r="M7">
        <v>0.18360000000000001</v>
      </c>
      <c r="N7">
        <v>0.18609999999999999</v>
      </c>
      <c r="O7">
        <v>0.1842</v>
      </c>
      <c r="P7">
        <v>0.18410000000000001</v>
      </c>
      <c r="Q7">
        <v>0.18379999999999999</v>
      </c>
      <c r="R7">
        <v>0.18179999999999999</v>
      </c>
      <c r="S7">
        <v>0.17910000000000001</v>
      </c>
      <c r="T7">
        <v>0.17730000000000001</v>
      </c>
      <c r="U7">
        <v>0.17510000000000001</v>
      </c>
      <c r="V7">
        <v>0.1731</v>
      </c>
      <c r="W7">
        <v>0.1701</v>
      </c>
      <c r="X7">
        <v>0.16830000000000001</v>
      </c>
      <c r="Y7">
        <v>0.1653</v>
      </c>
      <c r="Z7">
        <v>0.15909999999999999</v>
      </c>
      <c r="AA7">
        <v>0.1545</v>
      </c>
      <c r="AB7">
        <v>0.14749999999999999</v>
      </c>
      <c r="AC7">
        <v>0.13919999999999999</v>
      </c>
    </row>
    <row r="8" spans="1:29" x14ac:dyDescent="0.2">
      <c r="A8" t="s">
        <v>37</v>
      </c>
      <c r="B8">
        <v>63</v>
      </c>
      <c r="C8" t="s">
        <v>34</v>
      </c>
      <c r="D8">
        <v>1</v>
      </c>
      <c r="E8">
        <v>0.1993</v>
      </c>
      <c r="F8">
        <v>0.19969999999999999</v>
      </c>
      <c r="G8">
        <v>0.19650000000000001</v>
      </c>
      <c r="H8">
        <v>0.1943</v>
      </c>
      <c r="I8">
        <v>0.19170000000000001</v>
      </c>
      <c r="J8">
        <v>0.19059999999999999</v>
      </c>
      <c r="K8">
        <v>0.18779999999999999</v>
      </c>
      <c r="L8">
        <v>0.1867</v>
      </c>
      <c r="M8">
        <v>0.1865</v>
      </c>
      <c r="N8">
        <v>0.1883</v>
      </c>
      <c r="O8">
        <v>0.18590000000000001</v>
      </c>
      <c r="P8">
        <v>0.18509999999999999</v>
      </c>
      <c r="Q8">
        <v>0.18390000000000001</v>
      </c>
      <c r="R8">
        <v>0.18290000000000001</v>
      </c>
      <c r="S8">
        <v>0.18129999999999999</v>
      </c>
      <c r="T8">
        <v>0.18060000000000001</v>
      </c>
      <c r="U8">
        <v>0.1784</v>
      </c>
      <c r="V8">
        <v>0.17480000000000001</v>
      </c>
      <c r="W8">
        <v>0.17100000000000001</v>
      </c>
      <c r="X8">
        <v>0.16950000000000001</v>
      </c>
      <c r="Y8">
        <v>0.16639999999999999</v>
      </c>
      <c r="Z8">
        <v>0.16200000000000001</v>
      </c>
      <c r="AA8">
        <v>0.15509999999999999</v>
      </c>
      <c r="AB8">
        <v>0.14810000000000001</v>
      </c>
      <c r="AC8">
        <v>0.1459</v>
      </c>
    </row>
    <row r="9" spans="1:29" x14ac:dyDescent="0.2">
      <c r="A9" t="s">
        <v>38</v>
      </c>
      <c r="B9">
        <v>63</v>
      </c>
      <c r="C9" t="s">
        <v>34</v>
      </c>
      <c r="D9">
        <v>2</v>
      </c>
      <c r="E9">
        <v>0.2044</v>
      </c>
      <c r="F9">
        <v>0.2049</v>
      </c>
      <c r="G9">
        <v>0.19919999999999999</v>
      </c>
      <c r="H9">
        <v>0.19309999999999999</v>
      </c>
      <c r="I9">
        <v>0.1925</v>
      </c>
      <c r="J9">
        <v>0.1905</v>
      </c>
      <c r="K9">
        <v>0.18970000000000001</v>
      </c>
      <c r="L9">
        <v>0.1888</v>
      </c>
      <c r="M9">
        <v>0.1895</v>
      </c>
      <c r="N9">
        <v>0.19009999999999999</v>
      </c>
      <c r="O9">
        <v>0.18790000000000001</v>
      </c>
      <c r="P9">
        <v>0.187</v>
      </c>
      <c r="Q9">
        <v>0.1875</v>
      </c>
      <c r="R9">
        <v>0.18440000000000001</v>
      </c>
      <c r="S9">
        <v>0.18360000000000001</v>
      </c>
      <c r="T9">
        <v>0.18099999999999999</v>
      </c>
      <c r="U9">
        <v>0.18099999999999999</v>
      </c>
      <c r="V9">
        <v>0.17630000000000001</v>
      </c>
      <c r="W9">
        <v>0.17469999999999999</v>
      </c>
      <c r="X9">
        <v>0.1709</v>
      </c>
      <c r="Y9">
        <v>0.17069999999999999</v>
      </c>
      <c r="Z9">
        <v>0.16059999999999999</v>
      </c>
      <c r="AA9">
        <v>0.15570000000000001</v>
      </c>
      <c r="AB9">
        <v>0.15090000000000001</v>
      </c>
      <c r="AC9">
        <v>0.14510000000000001</v>
      </c>
    </row>
    <row r="10" spans="1:29" x14ac:dyDescent="0.2">
      <c r="A10" t="s">
        <v>39</v>
      </c>
      <c r="B10">
        <v>63</v>
      </c>
      <c r="C10" t="s">
        <v>34</v>
      </c>
      <c r="D10">
        <v>3</v>
      </c>
      <c r="E10">
        <v>0.2031</v>
      </c>
      <c r="F10">
        <v>0.19600000000000001</v>
      </c>
      <c r="G10">
        <v>0.19270000000000001</v>
      </c>
      <c r="H10">
        <v>0.1898</v>
      </c>
      <c r="I10">
        <v>0.18959999999999999</v>
      </c>
      <c r="J10">
        <v>0.1883</v>
      </c>
      <c r="K10">
        <v>0.18820000000000001</v>
      </c>
      <c r="L10">
        <v>0.18859999999999999</v>
      </c>
      <c r="M10">
        <v>0.18690000000000001</v>
      </c>
      <c r="N10">
        <v>0.18679999999999999</v>
      </c>
      <c r="O10">
        <v>0.18679999999999999</v>
      </c>
      <c r="P10">
        <v>0.18540000000000001</v>
      </c>
      <c r="Q10">
        <v>0.1835</v>
      </c>
      <c r="R10">
        <v>0.18279999999999999</v>
      </c>
      <c r="S10">
        <v>0.18029999999999999</v>
      </c>
      <c r="T10">
        <v>0.1774</v>
      </c>
      <c r="U10">
        <v>0.1759</v>
      </c>
      <c r="V10">
        <v>0.1731</v>
      </c>
      <c r="W10">
        <v>0.17</v>
      </c>
      <c r="X10">
        <v>0.16400000000000001</v>
      </c>
      <c r="Y10">
        <v>0.16189999999999999</v>
      </c>
      <c r="Z10">
        <v>0.15989999999999999</v>
      </c>
      <c r="AA10">
        <v>0.1502</v>
      </c>
      <c r="AB10">
        <v>0.14019999999999999</v>
      </c>
      <c r="AC10">
        <v>0.13489999999999999</v>
      </c>
    </row>
    <row r="11" spans="1:29" x14ac:dyDescent="0.2">
      <c r="A11" t="s">
        <v>40</v>
      </c>
      <c r="B11">
        <v>35</v>
      </c>
      <c r="C11" t="s">
        <v>34</v>
      </c>
      <c r="D11">
        <v>1</v>
      </c>
      <c r="E11">
        <v>0.21</v>
      </c>
      <c r="F11">
        <v>0.2102</v>
      </c>
      <c r="G11">
        <v>0.19170000000000001</v>
      </c>
      <c r="H11">
        <v>0.1928</v>
      </c>
      <c r="I11">
        <v>0.1905</v>
      </c>
      <c r="J11">
        <v>0.1888</v>
      </c>
      <c r="K11">
        <v>0.19109999999999999</v>
      </c>
      <c r="L11">
        <v>0.19040000000000001</v>
      </c>
      <c r="M11">
        <v>0.18840000000000001</v>
      </c>
      <c r="N11">
        <v>0.19009999999999999</v>
      </c>
      <c r="O11">
        <v>0.1885</v>
      </c>
      <c r="P11">
        <v>0.186</v>
      </c>
      <c r="Q11">
        <v>0.18479999999999999</v>
      </c>
      <c r="R11">
        <v>0.18140000000000001</v>
      </c>
      <c r="S11">
        <v>0.17910000000000001</v>
      </c>
      <c r="T11">
        <v>0.17599999999999999</v>
      </c>
      <c r="U11">
        <v>0.17369999999999999</v>
      </c>
      <c r="V11">
        <v>0.1671</v>
      </c>
      <c r="W11">
        <v>0.16339999999999999</v>
      </c>
      <c r="X11">
        <v>0.1593</v>
      </c>
      <c r="Y11">
        <v>0.1638</v>
      </c>
      <c r="Z11">
        <v>0.14610000000000001</v>
      </c>
      <c r="AA11">
        <v>0.13880000000000001</v>
      </c>
      <c r="AB11">
        <v>0.12839999999999999</v>
      </c>
      <c r="AC11">
        <v>0.1168</v>
      </c>
    </row>
    <row r="12" spans="1:29" x14ac:dyDescent="0.2">
      <c r="A12" t="s">
        <v>41</v>
      </c>
      <c r="B12">
        <v>35</v>
      </c>
      <c r="C12" t="s">
        <v>34</v>
      </c>
      <c r="D12">
        <v>2</v>
      </c>
      <c r="E12">
        <v>0.2271</v>
      </c>
      <c r="F12">
        <v>0.23</v>
      </c>
      <c r="G12">
        <v>0.2059</v>
      </c>
      <c r="H12">
        <v>0.20680000000000001</v>
      </c>
      <c r="I12">
        <v>0.20349999999999999</v>
      </c>
      <c r="J12">
        <v>0.2019</v>
      </c>
      <c r="K12">
        <v>0.20130000000000001</v>
      </c>
      <c r="L12">
        <v>0.20030000000000001</v>
      </c>
      <c r="M12">
        <v>0.20030000000000001</v>
      </c>
      <c r="N12">
        <v>0.2001</v>
      </c>
      <c r="O12">
        <v>0.1996</v>
      </c>
      <c r="P12">
        <v>0.19950000000000001</v>
      </c>
      <c r="Q12">
        <v>0.19439999999999999</v>
      </c>
      <c r="R12">
        <v>0.19420000000000001</v>
      </c>
      <c r="S12">
        <v>0.19309999999999999</v>
      </c>
      <c r="T12">
        <v>0.19009999999999999</v>
      </c>
      <c r="U12">
        <v>0.18859999999999999</v>
      </c>
      <c r="V12">
        <v>0.18179999999999999</v>
      </c>
      <c r="W12">
        <v>0.1772</v>
      </c>
      <c r="X12">
        <v>0.17549999999999999</v>
      </c>
      <c r="Y12">
        <v>0.16669999999999999</v>
      </c>
      <c r="Z12">
        <v>0.1618</v>
      </c>
      <c r="AA12">
        <v>0.15840000000000001</v>
      </c>
      <c r="AB12">
        <v>0.14499999999999999</v>
      </c>
      <c r="AC12">
        <v>0.13439999999999999</v>
      </c>
    </row>
    <row r="13" spans="1:29" x14ac:dyDescent="0.2">
      <c r="A13" t="s">
        <v>42</v>
      </c>
      <c r="B13">
        <v>35</v>
      </c>
      <c r="C13" t="s">
        <v>34</v>
      </c>
      <c r="D13">
        <v>3</v>
      </c>
      <c r="E13">
        <v>0.2</v>
      </c>
      <c r="F13">
        <v>0.1991</v>
      </c>
      <c r="G13">
        <v>0.192</v>
      </c>
      <c r="H13">
        <v>0.1885</v>
      </c>
      <c r="I13">
        <v>0.18690000000000001</v>
      </c>
      <c r="J13">
        <v>0.18659999999999999</v>
      </c>
      <c r="K13">
        <v>0.18820000000000001</v>
      </c>
      <c r="L13">
        <v>0.18959999999999999</v>
      </c>
      <c r="M13">
        <v>0.18859999999999999</v>
      </c>
      <c r="N13">
        <v>0.18579999999999999</v>
      </c>
      <c r="O13">
        <v>0.1855</v>
      </c>
      <c r="P13">
        <v>0.1835</v>
      </c>
      <c r="Q13">
        <v>0.18179999999999999</v>
      </c>
      <c r="R13">
        <v>0.1779</v>
      </c>
      <c r="S13">
        <v>0.17749999999999999</v>
      </c>
      <c r="T13">
        <v>0.1721</v>
      </c>
      <c r="U13">
        <v>0.16850000000000001</v>
      </c>
      <c r="V13">
        <v>0.1618</v>
      </c>
      <c r="W13">
        <v>0.15579999999999999</v>
      </c>
      <c r="X13">
        <v>0.15290000000000001</v>
      </c>
      <c r="Y13">
        <v>0.14169999999999999</v>
      </c>
      <c r="Z13">
        <v>0.13519999999999999</v>
      </c>
      <c r="AA13">
        <v>0.1217</v>
      </c>
      <c r="AB13">
        <v>0.1099</v>
      </c>
      <c r="AC13">
        <v>9.4799999999999995E-2</v>
      </c>
    </row>
    <row r="14" spans="1:29" x14ac:dyDescent="0.2">
      <c r="A14" t="s">
        <v>43</v>
      </c>
      <c r="B14" t="s">
        <v>29</v>
      </c>
      <c r="C14" t="s">
        <v>44</v>
      </c>
      <c r="D14">
        <v>1</v>
      </c>
      <c r="E14">
        <v>0.20330000000000001</v>
      </c>
      <c r="F14">
        <v>0.19289999999999999</v>
      </c>
      <c r="G14">
        <v>0.19070000000000001</v>
      </c>
      <c r="H14">
        <v>0.187</v>
      </c>
      <c r="I14">
        <v>0.1857</v>
      </c>
      <c r="J14">
        <v>0.18290000000000001</v>
      </c>
      <c r="K14">
        <v>0.1812</v>
      </c>
      <c r="L14">
        <v>0.1779</v>
      </c>
      <c r="M14">
        <v>0.17560000000000001</v>
      </c>
      <c r="N14">
        <v>0.1739</v>
      </c>
      <c r="O14">
        <v>0.1719</v>
      </c>
      <c r="P14">
        <v>0.17019999999999999</v>
      </c>
      <c r="Q14">
        <v>0.16700000000000001</v>
      </c>
      <c r="R14">
        <v>0.16769999999999999</v>
      </c>
      <c r="S14">
        <v>0.16639999999999999</v>
      </c>
      <c r="T14">
        <v>0.16259999999999999</v>
      </c>
      <c r="U14">
        <v>0.15909999999999999</v>
      </c>
      <c r="V14">
        <v>0.15740000000000001</v>
      </c>
      <c r="W14">
        <v>0.159</v>
      </c>
      <c r="X14">
        <v>0.15640000000000001</v>
      </c>
      <c r="Y14">
        <v>0.15229999999999999</v>
      </c>
      <c r="Z14">
        <v>0.15110000000000001</v>
      </c>
      <c r="AA14">
        <v>0.15909999999999999</v>
      </c>
      <c r="AB14">
        <v>0.15040000000000001</v>
      </c>
      <c r="AC14">
        <v>0.14649999999999999</v>
      </c>
    </row>
    <row r="15" spans="1:29" x14ac:dyDescent="0.2">
      <c r="A15" t="s">
        <v>45</v>
      </c>
      <c r="B15" t="s">
        <v>29</v>
      </c>
      <c r="C15" t="s">
        <v>44</v>
      </c>
      <c r="D15">
        <v>2</v>
      </c>
      <c r="E15">
        <v>0.21460000000000001</v>
      </c>
      <c r="F15">
        <v>0.21160000000000001</v>
      </c>
      <c r="G15">
        <v>0.2135</v>
      </c>
      <c r="H15">
        <v>0.20399999999999999</v>
      </c>
      <c r="I15">
        <v>0.2009</v>
      </c>
      <c r="J15">
        <v>0.1986</v>
      </c>
      <c r="K15">
        <v>0.1968</v>
      </c>
      <c r="L15">
        <v>0.18970000000000001</v>
      </c>
      <c r="M15">
        <v>0.18729999999999999</v>
      </c>
      <c r="N15">
        <v>0.182</v>
      </c>
      <c r="O15">
        <v>0.17829999999999999</v>
      </c>
      <c r="P15">
        <v>0.17699999999999999</v>
      </c>
      <c r="Q15">
        <v>0.16950000000000001</v>
      </c>
      <c r="R15">
        <v>0.16800000000000001</v>
      </c>
      <c r="S15">
        <v>0.16900000000000001</v>
      </c>
      <c r="T15">
        <v>0.16320000000000001</v>
      </c>
      <c r="U15">
        <v>0.16289999999999999</v>
      </c>
      <c r="V15">
        <v>0.16109999999999999</v>
      </c>
      <c r="W15">
        <v>0.16239999999999999</v>
      </c>
      <c r="X15">
        <v>0.16800000000000001</v>
      </c>
      <c r="Y15">
        <v>0.15970000000000001</v>
      </c>
      <c r="Z15">
        <v>0.1583</v>
      </c>
      <c r="AA15">
        <v>0.15629999999999999</v>
      </c>
      <c r="AB15">
        <v>0.17330000000000001</v>
      </c>
      <c r="AC15">
        <v>0.1598</v>
      </c>
    </row>
    <row r="16" spans="1:29" x14ac:dyDescent="0.2">
      <c r="A16" t="s">
        <v>46</v>
      </c>
      <c r="B16" t="s">
        <v>29</v>
      </c>
      <c r="C16" t="s">
        <v>44</v>
      </c>
      <c r="D16">
        <v>3</v>
      </c>
      <c r="E16">
        <v>0.2172</v>
      </c>
      <c r="F16">
        <v>0.20849999999999999</v>
      </c>
      <c r="G16">
        <v>0.20610000000000001</v>
      </c>
      <c r="H16">
        <v>0.20219999999999999</v>
      </c>
      <c r="I16">
        <v>0.20119999999999999</v>
      </c>
      <c r="J16">
        <v>0.19950000000000001</v>
      </c>
      <c r="K16">
        <v>0.19489999999999999</v>
      </c>
      <c r="L16">
        <v>0.19209999999999999</v>
      </c>
      <c r="M16">
        <v>0.19040000000000001</v>
      </c>
      <c r="N16">
        <v>0.1847</v>
      </c>
      <c r="O16">
        <v>0.18149999999999999</v>
      </c>
      <c r="P16">
        <v>0.17730000000000001</v>
      </c>
      <c r="Q16">
        <v>0.17030000000000001</v>
      </c>
      <c r="R16">
        <v>0.16700000000000001</v>
      </c>
      <c r="S16">
        <v>0.1643</v>
      </c>
      <c r="T16">
        <v>0.1608</v>
      </c>
      <c r="U16">
        <v>0.16170000000000001</v>
      </c>
      <c r="V16">
        <v>0.15989999999999999</v>
      </c>
      <c r="W16">
        <v>0.21609999999999999</v>
      </c>
      <c r="X16">
        <v>0.18010000000000001</v>
      </c>
      <c r="Y16">
        <v>0.15359999999999999</v>
      </c>
      <c r="Z16">
        <v>0.15210000000000001</v>
      </c>
      <c r="AA16">
        <v>0.15229999999999999</v>
      </c>
      <c r="AB16">
        <v>0.15190000000000001</v>
      </c>
      <c r="AC16">
        <v>0.1484</v>
      </c>
    </row>
    <row r="17" spans="1:29" x14ac:dyDescent="0.2">
      <c r="A17" t="s">
        <v>47</v>
      </c>
      <c r="B17">
        <v>53</v>
      </c>
      <c r="C17" t="s">
        <v>48</v>
      </c>
      <c r="D17">
        <v>1</v>
      </c>
      <c r="E17">
        <v>0.21870000000000001</v>
      </c>
      <c r="F17">
        <v>0.1958</v>
      </c>
      <c r="G17">
        <v>0.19159999999999999</v>
      </c>
      <c r="H17">
        <v>0.1893</v>
      </c>
      <c r="I17">
        <v>0.1885</v>
      </c>
      <c r="J17">
        <v>0.18779999999999999</v>
      </c>
      <c r="K17">
        <v>0.18770000000000001</v>
      </c>
      <c r="L17">
        <v>0.18890000000000001</v>
      </c>
      <c r="M17">
        <v>0.18809999999999999</v>
      </c>
      <c r="N17">
        <v>0.18809999999999999</v>
      </c>
      <c r="O17">
        <v>0.18870000000000001</v>
      </c>
      <c r="P17">
        <v>0.18779999999999999</v>
      </c>
      <c r="Q17">
        <v>0.18790000000000001</v>
      </c>
      <c r="R17">
        <v>0.18690000000000001</v>
      </c>
      <c r="S17">
        <v>0.1875</v>
      </c>
      <c r="T17">
        <v>0.18640000000000001</v>
      </c>
      <c r="U17">
        <v>0.1847</v>
      </c>
      <c r="V17">
        <v>0.18340000000000001</v>
      </c>
      <c r="W17">
        <v>0.18210000000000001</v>
      </c>
      <c r="X17">
        <v>0.1832</v>
      </c>
      <c r="Y17">
        <v>0.1802</v>
      </c>
      <c r="Z17">
        <v>0.17929999999999999</v>
      </c>
      <c r="AA17">
        <v>0.17810000000000001</v>
      </c>
      <c r="AB17">
        <v>0.1777</v>
      </c>
      <c r="AC17">
        <v>0.17399999999999999</v>
      </c>
    </row>
    <row r="18" spans="1:29" x14ac:dyDescent="0.2">
      <c r="A18" t="s">
        <v>49</v>
      </c>
      <c r="B18">
        <v>53</v>
      </c>
      <c r="C18" t="s">
        <v>48</v>
      </c>
      <c r="D18">
        <v>2</v>
      </c>
      <c r="E18">
        <v>0.2225</v>
      </c>
      <c r="F18">
        <v>0.19059999999999999</v>
      </c>
      <c r="G18">
        <v>0.18590000000000001</v>
      </c>
      <c r="H18">
        <v>0.1832</v>
      </c>
      <c r="I18">
        <v>0.18179999999999999</v>
      </c>
      <c r="J18">
        <v>0.18129999999999999</v>
      </c>
      <c r="K18">
        <v>0.1804</v>
      </c>
      <c r="L18">
        <v>0.18010000000000001</v>
      </c>
      <c r="M18">
        <v>0.17949999999999999</v>
      </c>
      <c r="N18">
        <v>0.18060000000000001</v>
      </c>
      <c r="O18">
        <v>0.17949999999999999</v>
      </c>
      <c r="P18">
        <v>0.18079999999999999</v>
      </c>
      <c r="Q18">
        <v>0.18079999999999999</v>
      </c>
      <c r="R18">
        <v>0.18029999999999999</v>
      </c>
      <c r="S18">
        <v>0.1804</v>
      </c>
      <c r="T18">
        <v>0.18179999999999999</v>
      </c>
      <c r="U18">
        <v>0.17799999999999999</v>
      </c>
      <c r="V18">
        <v>0.1779</v>
      </c>
      <c r="W18">
        <v>0.1744</v>
      </c>
      <c r="X18">
        <v>0.17399999999999999</v>
      </c>
      <c r="Y18">
        <v>0.1726</v>
      </c>
      <c r="Z18">
        <v>0.1709</v>
      </c>
      <c r="AA18">
        <v>0.16839999999999999</v>
      </c>
      <c r="AB18">
        <v>0.16719999999999999</v>
      </c>
      <c r="AC18">
        <v>0.1628</v>
      </c>
    </row>
    <row r="19" spans="1:29" x14ac:dyDescent="0.2">
      <c r="A19" t="s">
        <v>50</v>
      </c>
      <c r="B19">
        <v>53</v>
      </c>
      <c r="C19" t="s">
        <v>48</v>
      </c>
      <c r="D19">
        <v>3</v>
      </c>
      <c r="E19">
        <v>0.2094</v>
      </c>
      <c r="F19">
        <v>0.19670000000000001</v>
      </c>
      <c r="G19">
        <v>0.19009999999999999</v>
      </c>
      <c r="H19">
        <v>0.18729999999999999</v>
      </c>
      <c r="I19">
        <v>0.18659999999999999</v>
      </c>
      <c r="J19">
        <v>0.18540000000000001</v>
      </c>
      <c r="K19">
        <v>0.18440000000000001</v>
      </c>
      <c r="L19">
        <v>0.184</v>
      </c>
      <c r="M19">
        <v>0.18490000000000001</v>
      </c>
      <c r="N19">
        <v>0.18340000000000001</v>
      </c>
      <c r="O19">
        <v>0.18310000000000001</v>
      </c>
      <c r="P19">
        <v>0.18440000000000001</v>
      </c>
      <c r="Q19">
        <v>0.18329999999999999</v>
      </c>
      <c r="R19">
        <v>0.1845</v>
      </c>
      <c r="S19">
        <v>0.184</v>
      </c>
      <c r="T19">
        <v>0.1845</v>
      </c>
      <c r="U19">
        <v>0.18210000000000001</v>
      </c>
      <c r="V19">
        <v>0.18029999999999999</v>
      </c>
      <c r="W19">
        <v>0.17829999999999999</v>
      </c>
      <c r="X19">
        <v>0.17649999999999999</v>
      </c>
      <c r="Y19">
        <v>0.17580000000000001</v>
      </c>
      <c r="Z19">
        <v>0.1726</v>
      </c>
      <c r="AA19">
        <v>0.1731</v>
      </c>
      <c r="AB19">
        <v>0.17230000000000001</v>
      </c>
      <c r="AC19">
        <v>0.1668</v>
      </c>
    </row>
    <row r="20" spans="1:29" x14ac:dyDescent="0.2">
      <c r="A20" t="s">
        <v>51</v>
      </c>
      <c r="B20">
        <v>63</v>
      </c>
      <c r="C20" t="s">
        <v>48</v>
      </c>
      <c r="D20">
        <v>1</v>
      </c>
      <c r="E20">
        <v>0.1958</v>
      </c>
      <c r="F20">
        <v>0.18790000000000001</v>
      </c>
      <c r="G20">
        <v>0.18340000000000001</v>
      </c>
      <c r="H20">
        <v>0.18110000000000001</v>
      </c>
      <c r="I20">
        <v>0.18049999999999999</v>
      </c>
      <c r="J20">
        <v>0.18029999999999999</v>
      </c>
      <c r="K20">
        <v>0.18079999999999999</v>
      </c>
      <c r="L20">
        <v>0.18079999999999999</v>
      </c>
      <c r="M20">
        <v>0.18060000000000001</v>
      </c>
      <c r="N20">
        <v>0.18029999999999999</v>
      </c>
      <c r="O20">
        <v>0.17860000000000001</v>
      </c>
      <c r="P20">
        <v>0.1787</v>
      </c>
      <c r="Q20">
        <v>0.17730000000000001</v>
      </c>
      <c r="R20">
        <v>0.17730000000000001</v>
      </c>
      <c r="S20">
        <v>0.17580000000000001</v>
      </c>
      <c r="T20">
        <v>0.1787</v>
      </c>
      <c r="U20">
        <v>0.17369999999999999</v>
      </c>
      <c r="V20">
        <v>0.17419999999999999</v>
      </c>
      <c r="W20">
        <v>0.16880000000000001</v>
      </c>
      <c r="X20">
        <v>0.1782</v>
      </c>
      <c r="Y20">
        <v>0.16589999999999999</v>
      </c>
      <c r="Z20">
        <v>0.16009999999999999</v>
      </c>
      <c r="AA20">
        <v>0.15490000000000001</v>
      </c>
      <c r="AB20">
        <v>0.1542</v>
      </c>
      <c r="AC20">
        <v>0.14530000000000001</v>
      </c>
    </row>
    <row r="21" spans="1:29" x14ac:dyDescent="0.2">
      <c r="A21" t="s">
        <v>52</v>
      </c>
      <c r="B21">
        <v>63</v>
      </c>
      <c r="C21" t="s">
        <v>48</v>
      </c>
      <c r="D21">
        <v>2</v>
      </c>
      <c r="E21">
        <v>0.20780000000000001</v>
      </c>
      <c r="F21">
        <v>0.19370000000000001</v>
      </c>
      <c r="G21">
        <v>0.19189999999999999</v>
      </c>
      <c r="H21">
        <v>0.1895</v>
      </c>
      <c r="I21">
        <v>0.18909999999999999</v>
      </c>
      <c r="J21">
        <v>0.18870000000000001</v>
      </c>
      <c r="K21">
        <v>0.18840000000000001</v>
      </c>
      <c r="L21">
        <v>0.18759999999999999</v>
      </c>
      <c r="M21">
        <v>0.18840000000000001</v>
      </c>
      <c r="N21">
        <v>0.18820000000000001</v>
      </c>
      <c r="O21">
        <v>0.19059999999999999</v>
      </c>
      <c r="P21">
        <v>0.18590000000000001</v>
      </c>
      <c r="Q21">
        <v>0.18440000000000001</v>
      </c>
      <c r="R21">
        <v>0.18410000000000001</v>
      </c>
      <c r="S21">
        <v>0.1837</v>
      </c>
      <c r="T21">
        <v>0.18190000000000001</v>
      </c>
      <c r="U21">
        <v>0.17910000000000001</v>
      </c>
      <c r="V21">
        <v>0.17630000000000001</v>
      </c>
      <c r="W21">
        <v>0.17299999999999999</v>
      </c>
      <c r="X21">
        <v>0.17199999999999999</v>
      </c>
      <c r="Y21">
        <v>0.16880000000000001</v>
      </c>
      <c r="Z21">
        <v>0.1641</v>
      </c>
      <c r="AA21">
        <v>0.15970000000000001</v>
      </c>
      <c r="AB21">
        <v>0.1552</v>
      </c>
      <c r="AC21">
        <v>0.1522</v>
      </c>
    </row>
    <row r="22" spans="1:29" x14ac:dyDescent="0.2">
      <c r="A22" t="s">
        <v>53</v>
      </c>
      <c r="B22">
        <v>63</v>
      </c>
      <c r="C22" t="s">
        <v>48</v>
      </c>
      <c r="D22">
        <v>3</v>
      </c>
      <c r="E22">
        <v>0.19520000000000001</v>
      </c>
      <c r="F22">
        <v>0.18709999999999999</v>
      </c>
      <c r="G22">
        <v>0.18290000000000001</v>
      </c>
      <c r="H22">
        <v>0.17979999999999999</v>
      </c>
      <c r="I22">
        <v>0.1794</v>
      </c>
      <c r="J22">
        <v>0.17910000000000001</v>
      </c>
      <c r="K22">
        <v>0.1822</v>
      </c>
      <c r="L22">
        <v>0.18149999999999999</v>
      </c>
      <c r="M22">
        <v>0.1797</v>
      </c>
      <c r="N22">
        <v>0.18079999999999999</v>
      </c>
      <c r="O22">
        <v>0.17730000000000001</v>
      </c>
      <c r="P22">
        <v>0.17810000000000001</v>
      </c>
      <c r="Q22">
        <v>0.1757</v>
      </c>
      <c r="R22">
        <v>0.17610000000000001</v>
      </c>
      <c r="S22">
        <v>0.1731</v>
      </c>
      <c r="T22">
        <v>0.17230000000000001</v>
      </c>
      <c r="U22">
        <v>0.16919999999999999</v>
      </c>
      <c r="V22">
        <v>0.1671</v>
      </c>
      <c r="W22">
        <v>0.16439999999999999</v>
      </c>
      <c r="X22">
        <v>0.16200000000000001</v>
      </c>
      <c r="Y22">
        <v>0.15690000000000001</v>
      </c>
      <c r="Z22">
        <v>0.15229999999999999</v>
      </c>
      <c r="AA22">
        <v>0.14610000000000001</v>
      </c>
      <c r="AB22">
        <v>0.13969999999999999</v>
      </c>
      <c r="AC22">
        <v>0.13270000000000001</v>
      </c>
    </row>
    <row r="23" spans="1:29" x14ac:dyDescent="0.2">
      <c r="A23" t="s">
        <v>54</v>
      </c>
      <c r="B23">
        <v>35</v>
      </c>
      <c r="C23" t="s">
        <v>48</v>
      </c>
      <c r="D23">
        <v>1</v>
      </c>
      <c r="E23">
        <v>0.21490000000000001</v>
      </c>
      <c r="F23">
        <v>0.1956</v>
      </c>
      <c r="G23">
        <v>0.19209999999999999</v>
      </c>
      <c r="H23">
        <v>0.1893</v>
      </c>
      <c r="I23">
        <v>0.18840000000000001</v>
      </c>
      <c r="J23">
        <v>0.18729999999999999</v>
      </c>
      <c r="K23">
        <v>0.18959999999999999</v>
      </c>
      <c r="L23">
        <v>0.18729999999999999</v>
      </c>
      <c r="M23">
        <v>0.187</v>
      </c>
      <c r="N23">
        <v>0.18609999999999999</v>
      </c>
      <c r="O23">
        <v>0.18459999999999999</v>
      </c>
      <c r="P23">
        <v>0.186</v>
      </c>
      <c r="Q23">
        <v>0.1802</v>
      </c>
      <c r="R23">
        <v>0.18079999999999999</v>
      </c>
      <c r="S23">
        <v>0.18229999999999999</v>
      </c>
      <c r="T23">
        <v>0.1757</v>
      </c>
      <c r="U23">
        <v>0.17449999999999999</v>
      </c>
      <c r="V23">
        <v>0.17710000000000001</v>
      </c>
      <c r="W23">
        <v>0.17269999999999999</v>
      </c>
      <c r="X23">
        <v>0.16550000000000001</v>
      </c>
      <c r="Y23">
        <v>0.16259999999999999</v>
      </c>
      <c r="Z23">
        <v>0.1656</v>
      </c>
      <c r="AA23">
        <v>0.16450000000000001</v>
      </c>
      <c r="AB23">
        <v>0.1588</v>
      </c>
      <c r="AC23">
        <v>0.13930000000000001</v>
      </c>
    </row>
    <row r="24" spans="1:29" x14ac:dyDescent="0.2">
      <c r="A24" t="s">
        <v>55</v>
      </c>
      <c r="B24">
        <v>35</v>
      </c>
      <c r="C24" t="s">
        <v>48</v>
      </c>
      <c r="D24">
        <v>2</v>
      </c>
      <c r="E24">
        <v>0.20749999999999999</v>
      </c>
      <c r="F24">
        <v>0.18940000000000001</v>
      </c>
      <c r="G24">
        <v>0.18640000000000001</v>
      </c>
      <c r="H24">
        <v>0.18529999999999999</v>
      </c>
      <c r="I24">
        <v>0.1825</v>
      </c>
      <c r="J24">
        <v>0.1822</v>
      </c>
      <c r="K24">
        <v>0.18360000000000001</v>
      </c>
      <c r="L24">
        <v>0.18229999999999999</v>
      </c>
      <c r="M24">
        <v>0.1847</v>
      </c>
      <c r="N24">
        <v>0.18440000000000001</v>
      </c>
      <c r="O24">
        <v>0.18310000000000001</v>
      </c>
      <c r="P24">
        <v>0.1807</v>
      </c>
      <c r="Q24">
        <v>0.18129999999999999</v>
      </c>
      <c r="R24">
        <v>0.17760000000000001</v>
      </c>
      <c r="S24">
        <v>0.17560000000000001</v>
      </c>
      <c r="T24">
        <v>0.17519999999999999</v>
      </c>
      <c r="U24">
        <v>0.17199999999999999</v>
      </c>
      <c r="V24">
        <v>0.1681</v>
      </c>
      <c r="W24">
        <v>0.1638</v>
      </c>
      <c r="X24">
        <v>0.1603</v>
      </c>
      <c r="Y24">
        <v>0.1547</v>
      </c>
      <c r="Z24">
        <v>0.14929999999999999</v>
      </c>
      <c r="AA24">
        <v>0.1421</v>
      </c>
      <c r="AB24">
        <v>0.14169999999999999</v>
      </c>
      <c r="AC24">
        <v>0.1263</v>
      </c>
    </row>
    <row r="25" spans="1:29" x14ac:dyDescent="0.2">
      <c r="A25" t="s">
        <v>56</v>
      </c>
      <c r="B25">
        <v>35</v>
      </c>
      <c r="C25" t="s">
        <v>48</v>
      </c>
      <c r="D25">
        <v>3</v>
      </c>
      <c r="E25">
        <v>0.21659999999999999</v>
      </c>
      <c r="F25">
        <v>0.19409999999999999</v>
      </c>
      <c r="G25">
        <v>0.18990000000000001</v>
      </c>
      <c r="H25">
        <v>0.18770000000000001</v>
      </c>
      <c r="I25">
        <v>0.18679999999999999</v>
      </c>
      <c r="J25">
        <v>0.18490000000000001</v>
      </c>
      <c r="K25">
        <v>0.18579999999999999</v>
      </c>
      <c r="L25">
        <v>0.18590000000000001</v>
      </c>
      <c r="M25">
        <v>0.18909999999999999</v>
      </c>
      <c r="N25">
        <v>0.1867</v>
      </c>
      <c r="O25">
        <v>0.1855</v>
      </c>
      <c r="P25">
        <v>0.18920000000000001</v>
      </c>
      <c r="Q25">
        <v>0.18990000000000001</v>
      </c>
      <c r="R25">
        <v>0.18049999999999999</v>
      </c>
      <c r="S25">
        <v>0.18049999999999999</v>
      </c>
      <c r="T25">
        <v>0.17649999999999999</v>
      </c>
      <c r="U25">
        <v>0.17780000000000001</v>
      </c>
      <c r="V25">
        <v>0.1721</v>
      </c>
      <c r="W25">
        <v>0.16500000000000001</v>
      </c>
      <c r="X25">
        <v>0.16250000000000001</v>
      </c>
      <c r="Y25">
        <v>0.15670000000000001</v>
      </c>
      <c r="Z25">
        <v>0.14910000000000001</v>
      </c>
      <c r="AA25">
        <v>0.1371</v>
      </c>
      <c r="AB25">
        <v>0.1283</v>
      </c>
      <c r="AC25">
        <v>0.1147</v>
      </c>
    </row>
    <row r="26" spans="1:29" x14ac:dyDescent="0.2">
      <c r="A26" t="s">
        <v>57</v>
      </c>
      <c r="B26" t="s">
        <v>58</v>
      </c>
      <c r="C26" t="s">
        <v>44</v>
      </c>
      <c r="D26">
        <v>1</v>
      </c>
      <c r="E26">
        <v>0.192</v>
      </c>
      <c r="F26">
        <v>0.1865</v>
      </c>
      <c r="G26">
        <v>0.19470000000000001</v>
      </c>
      <c r="H26">
        <v>0.22389999999999999</v>
      </c>
      <c r="I26">
        <v>0.26829999999999998</v>
      </c>
      <c r="J26">
        <v>0.29870000000000002</v>
      </c>
      <c r="K26">
        <v>0.317</v>
      </c>
      <c r="L26">
        <v>0.32779999999999998</v>
      </c>
      <c r="M26">
        <v>0.33410000000000001</v>
      </c>
      <c r="N26">
        <v>0.3362</v>
      </c>
      <c r="O26">
        <v>0.33979999999999999</v>
      </c>
      <c r="P26">
        <v>0.34360000000000002</v>
      </c>
      <c r="Q26">
        <v>0.34749999999999998</v>
      </c>
      <c r="R26">
        <v>0.34810000000000002</v>
      </c>
      <c r="S26">
        <v>0.3493</v>
      </c>
      <c r="T26">
        <v>0.36230000000000001</v>
      </c>
      <c r="U26">
        <v>0.36919999999999997</v>
      </c>
      <c r="V26">
        <v>0.3785</v>
      </c>
      <c r="W26">
        <v>0.38619999999999999</v>
      </c>
      <c r="X26">
        <v>0.39450000000000002</v>
      </c>
      <c r="Y26">
        <v>0.40200000000000002</v>
      </c>
      <c r="Z26">
        <v>0.41110000000000002</v>
      </c>
      <c r="AA26">
        <v>0.41520000000000001</v>
      </c>
      <c r="AB26">
        <v>0.42220000000000002</v>
      </c>
      <c r="AC26">
        <v>0.43630000000000002</v>
      </c>
    </row>
    <row r="27" spans="1:29" x14ac:dyDescent="0.2">
      <c r="A27" t="s">
        <v>59</v>
      </c>
      <c r="B27" t="s">
        <v>58</v>
      </c>
      <c r="C27" t="s">
        <v>44</v>
      </c>
      <c r="D27">
        <v>2</v>
      </c>
      <c r="E27">
        <v>0.1923</v>
      </c>
      <c r="F27">
        <v>0.187</v>
      </c>
      <c r="G27">
        <v>0.19520000000000001</v>
      </c>
      <c r="H27">
        <v>0.2248</v>
      </c>
      <c r="I27">
        <v>0.2681</v>
      </c>
      <c r="J27">
        <v>0.30180000000000001</v>
      </c>
      <c r="K27">
        <v>0.32550000000000001</v>
      </c>
      <c r="L27">
        <v>0.34129999999999999</v>
      </c>
      <c r="M27">
        <v>0.34849999999999998</v>
      </c>
      <c r="N27">
        <v>0.3523</v>
      </c>
      <c r="O27">
        <v>0.35599999999999998</v>
      </c>
      <c r="P27">
        <v>0.36070000000000002</v>
      </c>
      <c r="Q27">
        <v>0.36320000000000002</v>
      </c>
      <c r="R27">
        <v>0.36580000000000001</v>
      </c>
      <c r="S27">
        <v>0.37190000000000001</v>
      </c>
      <c r="T27">
        <v>0.38419999999999999</v>
      </c>
      <c r="U27">
        <v>0.3952</v>
      </c>
      <c r="V27">
        <v>0.40579999999999999</v>
      </c>
      <c r="W27">
        <v>0.41239999999999999</v>
      </c>
      <c r="X27">
        <v>0.41470000000000001</v>
      </c>
      <c r="Y27">
        <v>0.42220000000000002</v>
      </c>
      <c r="Z27">
        <v>0.43149999999999999</v>
      </c>
      <c r="AA27">
        <v>0.44190000000000002</v>
      </c>
      <c r="AB27">
        <v>0.44979999999999998</v>
      </c>
      <c r="AC27">
        <v>0.4582</v>
      </c>
    </row>
    <row r="28" spans="1:29" x14ac:dyDescent="0.2">
      <c r="A28" t="s">
        <v>60</v>
      </c>
      <c r="B28" t="s">
        <v>58</v>
      </c>
      <c r="C28" t="s">
        <v>44</v>
      </c>
      <c r="D28">
        <v>3</v>
      </c>
      <c r="E28">
        <v>0.18640000000000001</v>
      </c>
      <c r="F28">
        <v>0.18099999999999999</v>
      </c>
      <c r="G28">
        <v>0.1883</v>
      </c>
      <c r="H28">
        <v>0.21590000000000001</v>
      </c>
      <c r="I28">
        <v>0.26279999999999998</v>
      </c>
      <c r="J28">
        <v>0.29920000000000002</v>
      </c>
      <c r="K28">
        <v>0.31940000000000002</v>
      </c>
      <c r="L28">
        <v>0.33029999999999998</v>
      </c>
      <c r="M28">
        <v>0.33539999999999998</v>
      </c>
      <c r="N28">
        <v>0.33750000000000002</v>
      </c>
      <c r="O28">
        <v>0.33910000000000001</v>
      </c>
      <c r="P28">
        <v>0.34229999999999999</v>
      </c>
      <c r="Q28">
        <v>0.34549999999999997</v>
      </c>
      <c r="R28">
        <v>0.34820000000000001</v>
      </c>
      <c r="S28">
        <v>0.35320000000000001</v>
      </c>
      <c r="T28">
        <v>0.36209999999999998</v>
      </c>
      <c r="U28">
        <v>0.37259999999999999</v>
      </c>
      <c r="V28">
        <v>0.38440000000000002</v>
      </c>
      <c r="W28">
        <v>0.39610000000000001</v>
      </c>
      <c r="X28">
        <v>0.40810000000000002</v>
      </c>
      <c r="Y28">
        <v>0.41039999999999999</v>
      </c>
      <c r="Z28">
        <v>0.42149999999999999</v>
      </c>
      <c r="AA28">
        <v>0.43769999999999998</v>
      </c>
      <c r="AB28">
        <v>0.44919999999999999</v>
      </c>
      <c r="AC28">
        <v>0.45100000000000001</v>
      </c>
    </row>
    <row r="29" spans="1:29" x14ac:dyDescent="0.2">
      <c r="A29" t="s">
        <v>61</v>
      </c>
      <c r="B29">
        <v>57</v>
      </c>
      <c r="C29" t="s">
        <v>34</v>
      </c>
      <c r="D29">
        <v>1</v>
      </c>
      <c r="E29">
        <v>0.1938</v>
      </c>
      <c r="F29">
        <v>0.18970000000000001</v>
      </c>
      <c r="G29">
        <v>0.20200000000000001</v>
      </c>
      <c r="H29">
        <v>0.1948</v>
      </c>
      <c r="I29">
        <v>0.18360000000000001</v>
      </c>
      <c r="J29">
        <v>0.18329999999999999</v>
      </c>
      <c r="K29">
        <v>0.18360000000000001</v>
      </c>
      <c r="L29">
        <v>0.18310000000000001</v>
      </c>
      <c r="M29">
        <v>0.1807</v>
      </c>
      <c r="N29">
        <v>0.17949999999999999</v>
      </c>
      <c r="O29">
        <v>0.17829999999999999</v>
      </c>
      <c r="P29">
        <v>0.17760000000000001</v>
      </c>
      <c r="Q29">
        <v>0.17710000000000001</v>
      </c>
      <c r="R29">
        <v>0.17710000000000001</v>
      </c>
      <c r="S29">
        <v>0.17599999999999999</v>
      </c>
      <c r="T29">
        <v>0.17560000000000001</v>
      </c>
      <c r="U29">
        <v>0.1739</v>
      </c>
      <c r="V29">
        <v>0.1734</v>
      </c>
      <c r="W29">
        <v>0.17169999999999999</v>
      </c>
      <c r="X29">
        <v>0.17019999999999999</v>
      </c>
      <c r="Y29">
        <v>0.1694</v>
      </c>
      <c r="Z29">
        <v>0.1668</v>
      </c>
      <c r="AA29">
        <v>0.1663</v>
      </c>
      <c r="AB29">
        <v>0.16300000000000001</v>
      </c>
      <c r="AC29">
        <v>0.16009999999999999</v>
      </c>
    </row>
    <row r="30" spans="1:29" x14ac:dyDescent="0.2">
      <c r="A30" t="s">
        <v>62</v>
      </c>
      <c r="B30">
        <v>57</v>
      </c>
      <c r="C30" t="s">
        <v>34</v>
      </c>
      <c r="D30">
        <v>2</v>
      </c>
      <c r="E30">
        <v>0.19059999999999999</v>
      </c>
      <c r="F30">
        <v>0.17660000000000001</v>
      </c>
      <c r="G30">
        <v>0.1734</v>
      </c>
      <c r="H30">
        <v>0.19089999999999999</v>
      </c>
      <c r="I30">
        <v>0.21590000000000001</v>
      </c>
      <c r="J30">
        <v>0.18440000000000001</v>
      </c>
      <c r="K30">
        <v>0.17519999999999999</v>
      </c>
      <c r="L30">
        <v>0.17069999999999999</v>
      </c>
      <c r="M30">
        <v>0.16919999999999999</v>
      </c>
      <c r="N30">
        <v>0.1696</v>
      </c>
      <c r="O30">
        <v>0.16789999999999999</v>
      </c>
      <c r="P30">
        <v>0.16900000000000001</v>
      </c>
      <c r="Q30">
        <v>0.16819999999999999</v>
      </c>
      <c r="R30">
        <v>0.1678</v>
      </c>
      <c r="S30">
        <v>0.1661</v>
      </c>
      <c r="T30">
        <v>0.16500000000000001</v>
      </c>
      <c r="U30">
        <v>0.1641</v>
      </c>
      <c r="V30">
        <v>0.16400000000000001</v>
      </c>
      <c r="W30">
        <v>0.1618</v>
      </c>
      <c r="X30">
        <v>0.15920000000000001</v>
      </c>
      <c r="Y30">
        <v>0.15870000000000001</v>
      </c>
      <c r="Z30">
        <v>0.15379999999999999</v>
      </c>
      <c r="AA30">
        <v>0.1517</v>
      </c>
      <c r="AB30">
        <v>0.14940000000000001</v>
      </c>
      <c r="AC30">
        <v>0.1459</v>
      </c>
    </row>
    <row r="31" spans="1:29" x14ac:dyDescent="0.2">
      <c r="A31" t="s">
        <v>63</v>
      </c>
      <c r="B31">
        <v>57</v>
      </c>
      <c r="C31" t="s">
        <v>34</v>
      </c>
      <c r="D31">
        <v>3</v>
      </c>
      <c r="E31">
        <v>0.19389999999999999</v>
      </c>
      <c r="F31">
        <v>0.1893</v>
      </c>
      <c r="G31">
        <v>0.20880000000000001</v>
      </c>
      <c r="H31">
        <v>0.1893</v>
      </c>
      <c r="I31">
        <v>0.18690000000000001</v>
      </c>
      <c r="J31">
        <v>0.18240000000000001</v>
      </c>
      <c r="K31">
        <v>0.17910000000000001</v>
      </c>
      <c r="L31">
        <v>0.17799999999999999</v>
      </c>
      <c r="M31">
        <v>0.1774</v>
      </c>
      <c r="N31">
        <v>0.17749999999999999</v>
      </c>
      <c r="O31">
        <v>0.1767</v>
      </c>
      <c r="P31">
        <v>0.17660000000000001</v>
      </c>
      <c r="Q31">
        <v>0.17469999999999999</v>
      </c>
      <c r="R31">
        <v>0.17580000000000001</v>
      </c>
      <c r="S31">
        <v>0.1736</v>
      </c>
      <c r="T31">
        <v>0.1729</v>
      </c>
      <c r="U31">
        <v>0.1716</v>
      </c>
      <c r="V31">
        <v>0.1701</v>
      </c>
      <c r="W31">
        <v>0.16839999999999999</v>
      </c>
      <c r="X31">
        <v>0.16589999999999999</v>
      </c>
      <c r="Y31">
        <v>0.1633</v>
      </c>
      <c r="Z31">
        <v>0.16039999999999999</v>
      </c>
      <c r="AA31">
        <v>0.157</v>
      </c>
      <c r="AB31">
        <v>0.1545</v>
      </c>
      <c r="AC31">
        <v>0.14940000000000001</v>
      </c>
    </row>
    <row r="32" spans="1:29" x14ac:dyDescent="0.2">
      <c r="A32" t="s">
        <v>64</v>
      </c>
      <c r="B32">
        <v>34</v>
      </c>
      <c r="C32" t="s">
        <v>34</v>
      </c>
      <c r="D32">
        <v>1</v>
      </c>
      <c r="E32">
        <v>0.20300000000000001</v>
      </c>
      <c r="F32">
        <v>0.20300000000000001</v>
      </c>
      <c r="G32">
        <v>0.1865</v>
      </c>
      <c r="H32">
        <v>0.18790000000000001</v>
      </c>
      <c r="I32">
        <v>0.18479999999999999</v>
      </c>
      <c r="J32">
        <v>0.18090000000000001</v>
      </c>
      <c r="K32">
        <v>0.18110000000000001</v>
      </c>
      <c r="L32">
        <v>0.1767</v>
      </c>
      <c r="M32">
        <v>0.17580000000000001</v>
      </c>
      <c r="N32">
        <v>0.1754</v>
      </c>
      <c r="O32">
        <v>0.1739</v>
      </c>
      <c r="P32">
        <v>0.1741</v>
      </c>
      <c r="Q32">
        <v>0.17249999999999999</v>
      </c>
      <c r="R32">
        <v>0.17180000000000001</v>
      </c>
      <c r="S32">
        <v>0.16880000000000001</v>
      </c>
      <c r="T32">
        <v>0.16830000000000001</v>
      </c>
      <c r="U32">
        <v>0.16639999999999999</v>
      </c>
      <c r="V32">
        <v>0.1661</v>
      </c>
      <c r="W32">
        <v>0.16059999999999999</v>
      </c>
      <c r="X32">
        <v>0.15759999999999999</v>
      </c>
      <c r="Y32">
        <v>0.1578</v>
      </c>
      <c r="Z32">
        <v>0.1573</v>
      </c>
      <c r="AA32">
        <v>0.14979999999999999</v>
      </c>
      <c r="AB32">
        <v>0.14369999999999999</v>
      </c>
      <c r="AC32">
        <v>0.14430000000000001</v>
      </c>
    </row>
    <row r="33" spans="1:29" x14ac:dyDescent="0.2">
      <c r="A33" t="s">
        <v>65</v>
      </c>
      <c r="B33">
        <v>34</v>
      </c>
      <c r="C33" t="s">
        <v>34</v>
      </c>
      <c r="D33">
        <v>2</v>
      </c>
      <c r="E33">
        <v>0.1978</v>
      </c>
      <c r="F33">
        <v>0.1973</v>
      </c>
      <c r="G33">
        <v>0.19139999999999999</v>
      </c>
      <c r="H33">
        <v>0.2233</v>
      </c>
      <c r="I33">
        <v>0.1928</v>
      </c>
      <c r="J33">
        <v>0.18859999999999999</v>
      </c>
      <c r="K33">
        <v>0.18659999999999999</v>
      </c>
      <c r="L33">
        <v>0.185</v>
      </c>
      <c r="M33">
        <v>0.1867</v>
      </c>
      <c r="N33">
        <v>0.18160000000000001</v>
      </c>
      <c r="O33">
        <v>0.1807</v>
      </c>
      <c r="P33">
        <v>0.1792</v>
      </c>
      <c r="Q33">
        <v>0.17749999999999999</v>
      </c>
      <c r="R33">
        <v>0.1762</v>
      </c>
      <c r="S33">
        <v>0.17480000000000001</v>
      </c>
      <c r="T33">
        <v>0.17280000000000001</v>
      </c>
      <c r="U33">
        <v>0.1711</v>
      </c>
      <c r="V33">
        <v>0.1681</v>
      </c>
      <c r="W33">
        <v>0.16589999999999999</v>
      </c>
      <c r="X33">
        <v>0.16320000000000001</v>
      </c>
      <c r="Y33">
        <v>0.1593</v>
      </c>
      <c r="Z33">
        <v>0.15479999999999999</v>
      </c>
      <c r="AA33">
        <v>0.15060000000000001</v>
      </c>
      <c r="AB33">
        <v>0.14610000000000001</v>
      </c>
      <c r="AC33">
        <v>0.14030000000000001</v>
      </c>
    </row>
    <row r="34" spans="1:29" x14ac:dyDescent="0.2">
      <c r="A34" t="s">
        <v>66</v>
      </c>
      <c r="B34">
        <v>34</v>
      </c>
      <c r="C34" t="s">
        <v>34</v>
      </c>
      <c r="D34">
        <v>3</v>
      </c>
      <c r="E34">
        <v>0.1953</v>
      </c>
      <c r="F34">
        <v>0.1976</v>
      </c>
      <c r="G34">
        <v>0.2019</v>
      </c>
      <c r="H34">
        <v>0.23319999999999999</v>
      </c>
      <c r="I34">
        <v>0.22040000000000001</v>
      </c>
      <c r="J34">
        <v>0.20080000000000001</v>
      </c>
      <c r="K34">
        <v>0.19800000000000001</v>
      </c>
      <c r="L34">
        <v>0.1903</v>
      </c>
      <c r="M34">
        <v>0.1865</v>
      </c>
      <c r="N34">
        <v>0.1777</v>
      </c>
      <c r="O34">
        <v>0.1759</v>
      </c>
      <c r="P34">
        <v>0.1736</v>
      </c>
      <c r="Q34">
        <v>0.1729</v>
      </c>
      <c r="R34">
        <v>0.1731</v>
      </c>
      <c r="S34">
        <v>0.1691</v>
      </c>
      <c r="T34">
        <v>0.1668</v>
      </c>
      <c r="U34">
        <v>0.1656</v>
      </c>
      <c r="V34">
        <v>0.16259999999999999</v>
      </c>
      <c r="W34">
        <v>0.1598</v>
      </c>
      <c r="X34">
        <v>0.15579999999999999</v>
      </c>
      <c r="Y34">
        <v>0.15190000000000001</v>
      </c>
      <c r="Z34">
        <v>0.14760000000000001</v>
      </c>
      <c r="AA34">
        <v>0.1424</v>
      </c>
      <c r="AB34">
        <v>0.13689999999999999</v>
      </c>
      <c r="AC34">
        <v>0.1295</v>
      </c>
    </row>
    <row r="35" spans="1:29" x14ac:dyDescent="0.2">
      <c r="A35" t="s">
        <v>67</v>
      </c>
      <c r="B35">
        <v>58</v>
      </c>
      <c r="C35" t="s">
        <v>34</v>
      </c>
      <c r="D35">
        <v>1</v>
      </c>
      <c r="E35">
        <v>0.20119999999999999</v>
      </c>
      <c r="F35">
        <v>0.19670000000000001</v>
      </c>
      <c r="G35">
        <v>0.20930000000000001</v>
      </c>
      <c r="H35">
        <v>0.2344</v>
      </c>
      <c r="I35">
        <v>0.22969999999999999</v>
      </c>
      <c r="J35">
        <v>0.19950000000000001</v>
      </c>
      <c r="K35">
        <v>0.1971</v>
      </c>
      <c r="L35">
        <v>0.19400000000000001</v>
      </c>
      <c r="M35">
        <v>0.1898</v>
      </c>
      <c r="N35">
        <v>0.18390000000000001</v>
      </c>
      <c r="O35">
        <v>0.18079999999999999</v>
      </c>
      <c r="P35">
        <v>0.1807</v>
      </c>
      <c r="Q35">
        <v>0.17749999999999999</v>
      </c>
      <c r="R35">
        <v>0.17599999999999999</v>
      </c>
      <c r="S35">
        <v>0.17319999999999999</v>
      </c>
      <c r="T35">
        <v>0.1709</v>
      </c>
      <c r="U35">
        <v>0.16769999999999999</v>
      </c>
      <c r="V35">
        <v>0.16569999999999999</v>
      </c>
      <c r="W35">
        <v>0.16259999999999999</v>
      </c>
      <c r="X35">
        <v>0.1573</v>
      </c>
      <c r="Y35">
        <v>0.15229999999999999</v>
      </c>
      <c r="Z35">
        <v>0.14649999999999999</v>
      </c>
      <c r="AA35">
        <v>0.1404</v>
      </c>
      <c r="AB35">
        <v>0.1353</v>
      </c>
      <c r="AC35">
        <v>0.12570000000000001</v>
      </c>
    </row>
    <row r="36" spans="1:29" x14ac:dyDescent="0.2">
      <c r="A36" t="s">
        <v>68</v>
      </c>
      <c r="B36">
        <v>58</v>
      </c>
      <c r="C36" t="s">
        <v>34</v>
      </c>
      <c r="D36">
        <v>2</v>
      </c>
      <c r="E36">
        <v>0.1991</v>
      </c>
      <c r="F36">
        <v>0.1966</v>
      </c>
      <c r="G36">
        <v>0.2261</v>
      </c>
      <c r="H36">
        <v>0.19470000000000001</v>
      </c>
      <c r="I36">
        <v>0.1958</v>
      </c>
      <c r="J36">
        <v>0.19220000000000001</v>
      </c>
      <c r="K36">
        <v>0.192</v>
      </c>
      <c r="L36">
        <v>0.1827</v>
      </c>
      <c r="M36">
        <v>0.17680000000000001</v>
      </c>
      <c r="N36">
        <v>0.17449999999999999</v>
      </c>
      <c r="O36">
        <v>0.17269999999999999</v>
      </c>
      <c r="P36">
        <v>0.17299999999999999</v>
      </c>
      <c r="Q36">
        <v>0.1699</v>
      </c>
      <c r="R36">
        <v>0.16900000000000001</v>
      </c>
      <c r="S36">
        <v>0.16589999999999999</v>
      </c>
      <c r="T36">
        <v>0.1638</v>
      </c>
      <c r="U36">
        <v>0.16250000000000001</v>
      </c>
      <c r="V36">
        <v>0.1588</v>
      </c>
      <c r="W36">
        <v>0.1525</v>
      </c>
      <c r="X36">
        <v>0.15010000000000001</v>
      </c>
      <c r="Y36">
        <v>0.1457</v>
      </c>
      <c r="Z36">
        <v>0.13800000000000001</v>
      </c>
      <c r="AA36">
        <v>0.13009999999999999</v>
      </c>
      <c r="AB36">
        <v>0.12659999999999999</v>
      </c>
      <c r="AC36">
        <v>0.11840000000000001</v>
      </c>
    </row>
    <row r="37" spans="1:29" x14ac:dyDescent="0.2">
      <c r="A37" t="s">
        <v>69</v>
      </c>
      <c r="B37">
        <v>58</v>
      </c>
      <c r="C37" t="s">
        <v>34</v>
      </c>
      <c r="D37">
        <v>3</v>
      </c>
      <c r="E37">
        <v>0.20039999999999999</v>
      </c>
      <c r="F37">
        <v>0.1951</v>
      </c>
      <c r="G37">
        <v>0.1981</v>
      </c>
      <c r="H37">
        <v>0.1885</v>
      </c>
      <c r="I37">
        <v>0.19600000000000001</v>
      </c>
      <c r="J37">
        <v>0.1966</v>
      </c>
      <c r="K37">
        <v>0.19520000000000001</v>
      </c>
      <c r="L37">
        <v>0.18690000000000001</v>
      </c>
      <c r="M37">
        <v>0.18609999999999999</v>
      </c>
      <c r="N37">
        <v>0.1804</v>
      </c>
      <c r="O37">
        <v>0.1767</v>
      </c>
      <c r="P37">
        <v>0.1757</v>
      </c>
      <c r="Q37">
        <v>0.17369999999999999</v>
      </c>
      <c r="R37">
        <v>0.1726</v>
      </c>
      <c r="S37">
        <v>0.16950000000000001</v>
      </c>
      <c r="T37">
        <v>0.16600000000000001</v>
      </c>
      <c r="U37">
        <v>0.16159999999999999</v>
      </c>
      <c r="V37">
        <v>0.1595</v>
      </c>
      <c r="W37">
        <v>0.15310000000000001</v>
      </c>
      <c r="X37">
        <v>0.15040000000000001</v>
      </c>
      <c r="Y37">
        <v>0.14810000000000001</v>
      </c>
      <c r="Z37">
        <v>0.1376</v>
      </c>
      <c r="AA37">
        <v>0.1328</v>
      </c>
      <c r="AB37">
        <v>0.12640000000000001</v>
      </c>
      <c r="AC37">
        <v>0.1132</v>
      </c>
    </row>
    <row r="38" spans="1:29" x14ac:dyDescent="0.2">
      <c r="A38" t="s">
        <v>70</v>
      </c>
      <c r="B38">
        <v>10</v>
      </c>
      <c r="C38" t="s">
        <v>48</v>
      </c>
      <c r="D38">
        <v>1</v>
      </c>
      <c r="E38">
        <v>0.1966</v>
      </c>
      <c r="F38">
        <v>0.18609999999999999</v>
      </c>
      <c r="G38">
        <v>0.17599999999999999</v>
      </c>
      <c r="H38">
        <v>0.1739</v>
      </c>
      <c r="I38">
        <v>0.1724</v>
      </c>
      <c r="J38">
        <v>0.1706</v>
      </c>
      <c r="K38">
        <v>0.1696</v>
      </c>
      <c r="L38">
        <v>0.1694</v>
      </c>
      <c r="M38">
        <v>0.1724</v>
      </c>
      <c r="N38">
        <v>0.17019999999999999</v>
      </c>
      <c r="O38">
        <v>0.16950000000000001</v>
      </c>
      <c r="P38">
        <v>0.17050000000000001</v>
      </c>
      <c r="Q38">
        <v>0.17050000000000001</v>
      </c>
      <c r="R38">
        <v>0.17150000000000001</v>
      </c>
      <c r="S38">
        <v>0.1711</v>
      </c>
      <c r="T38">
        <v>0.17119999999999999</v>
      </c>
      <c r="U38">
        <v>0.17100000000000001</v>
      </c>
      <c r="V38">
        <v>0.17050000000000001</v>
      </c>
      <c r="W38">
        <v>0.16919999999999999</v>
      </c>
      <c r="X38">
        <v>0.17030000000000001</v>
      </c>
      <c r="Y38">
        <v>0.17380000000000001</v>
      </c>
      <c r="Z38">
        <v>0.1719</v>
      </c>
      <c r="AA38">
        <v>0.1661</v>
      </c>
      <c r="AB38">
        <v>0.16320000000000001</v>
      </c>
      <c r="AC38">
        <v>0.161</v>
      </c>
    </row>
    <row r="39" spans="1:29" x14ac:dyDescent="0.2">
      <c r="A39" t="s">
        <v>71</v>
      </c>
      <c r="B39">
        <v>10</v>
      </c>
      <c r="C39" t="s">
        <v>48</v>
      </c>
      <c r="D39">
        <v>2</v>
      </c>
      <c r="E39">
        <v>0.23119999999999999</v>
      </c>
      <c r="F39">
        <v>0.1867</v>
      </c>
      <c r="G39">
        <v>0.1797</v>
      </c>
      <c r="H39">
        <v>0.1769</v>
      </c>
      <c r="I39">
        <v>0.17449999999999999</v>
      </c>
      <c r="J39">
        <v>0.17219999999999999</v>
      </c>
      <c r="K39">
        <v>0.1716</v>
      </c>
      <c r="L39">
        <v>0.17080000000000001</v>
      </c>
      <c r="M39">
        <v>0.1704</v>
      </c>
      <c r="N39">
        <v>0.1731</v>
      </c>
      <c r="O39">
        <v>0.17330000000000001</v>
      </c>
      <c r="P39">
        <v>0.17480000000000001</v>
      </c>
      <c r="Q39">
        <v>0.17419999999999999</v>
      </c>
      <c r="R39">
        <v>0.1744</v>
      </c>
      <c r="S39">
        <v>0.17330000000000001</v>
      </c>
      <c r="T39">
        <v>0.17560000000000001</v>
      </c>
      <c r="U39">
        <v>0.17469999999999999</v>
      </c>
      <c r="V39">
        <v>0.1734</v>
      </c>
      <c r="W39">
        <v>0.17249999999999999</v>
      </c>
      <c r="X39">
        <v>0.17319999999999999</v>
      </c>
      <c r="Y39">
        <v>0.17269999999999999</v>
      </c>
      <c r="Z39">
        <v>0.1711</v>
      </c>
      <c r="AA39">
        <v>0.17</v>
      </c>
      <c r="AB39">
        <v>0.17</v>
      </c>
      <c r="AC39">
        <v>0.1673</v>
      </c>
    </row>
    <row r="40" spans="1:29" x14ac:dyDescent="0.2">
      <c r="A40" t="s">
        <v>72</v>
      </c>
      <c r="B40">
        <v>10</v>
      </c>
      <c r="C40" t="s">
        <v>48</v>
      </c>
      <c r="D40">
        <v>3</v>
      </c>
      <c r="E40">
        <v>0.21709999999999999</v>
      </c>
      <c r="F40">
        <v>0.1845</v>
      </c>
      <c r="G40">
        <v>0.17910000000000001</v>
      </c>
      <c r="H40">
        <v>0.17469999999999999</v>
      </c>
      <c r="I40">
        <v>0.17230000000000001</v>
      </c>
      <c r="J40">
        <v>0.1724</v>
      </c>
      <c r="K40">
        <v>0.17119999999999999</v>
      </c>
      <c r="L40">
        <v>0.17150000000000001</v>
      </c>
      <c r="M40">
        <v>0.17119999999999999</v>
      </c>
      <c r="N40">
        <v>0.17280000000000001</v>
      </c>
      <c r="O40">
        <v>0.17180000000000001</v>
      </c>
      <c r="P40">
        <v>0.17269999999999999</v>
      </c>
      <c r="Q40">
        <v>0.1734</v>
      </c>
      <c r="R40">
        <v>0.17399999999999999</v>
      </c>
      <c r="S40">
        <v>0.1729</v>
      </c>
      <c r="T40">
        <v>0.17319999999999999</v>
      </c>
      <c r="U40">
        <v>0.17219999999999999</v>
      </c>
      <c r="V40">
        <v>0.1731</v>
      </c>
      <c r="W40">
        <v>0.1716</v>
      </c>
      <c r="X40">
        <v>0.17169999999999999</v>
      </c>
      <c r="Y40">
        <v>0.17069999999999999</v>
      </c>
      <c r="Z40">
        <v>0.1699</v>
      </c>
      <c r="AA40">
        <v>0.16789999999999999</v>
      </c>
      <c r="AB40">
        <v>0.16719999999999999</v>
      </c>
      <c r="AC40">
        <v>0.16389999999999999</v>
      </c>
    </row>
    <row r="41" spans="1:29" x14ac:dyDescent="0.2">
      <c r="A41" t="s">
        <v>73</v>
      </c>
      <c r="B41">
        <v>57</v>
      </c>
      <c r="C41" t="s">
        <v>48</v>
      </c>
      <c r="D41">
        <v>1</v>
      </c>
      <c r="E41">
        <v>0.21190000000000001</v>
      </c>
      <c r="F41">
        <v>0.18379999999999999</v>
      </c>
      <c r="G41">
        <v>0.1787</v>
      </c>
      <c r="H41">
        <v>0.17680000000000001</v>
      </c>
      <c r="I41">
        <v>0.17649999999999999</v>
      </c>
      <c r="J41">
        <v>0.17610000000000001</v>
      </c>
      <c r="K41">
        <v>0.1744</v>
      </c>
      <c r="L41">
        <v>0.1741</v>
      </c>
      <c r="M41">
        <v>0.17460000000000001</v>
      </c>
      <c r="N41">
        <v>0.1757</v>
      </c>
      <c r="O41">
        <v>0.17469999999999999</v>
      </c>
      <c r="P41">
        <v>0.1757</v>
      </c>
      <c r="Q41">
        <v>0.1741</v>
      </c>
      <c r="R41">
        <v>0.17519999999999999</v>
      </c>
      <c r="S41">
        <v>0.17319999999999999</v>
      </c>
      <c r="T41">
        <v>0.17299999999999999</v>
      </c>
      <c r="U41">
        <v>0.17319999999999999</v>
      </c>
      <c r="V41">
        <v>0.17399999999999999</v>
      </c>
      <c r="W41">
        <v>0.17119999999999999</v>
      </c>
      <c r="X41">
        <v>0.1716</v>
      </c>
      <c r="Y41">
        <v>0.16880000000000001</v>
      </c>
      <c r="Z41">
        <v>0.16769999999999999</v>
      </c>
      <c r="AA41">
        <v>0.16520000000000001</v>
      </c>
      <c r="AB41">
        <v>0.16370000000000001</v>
      </c>
      <c r="AC41">
        <v>0.16059999999999999</v>
      </c>
    </row>
    <row r="42" spans="1:29" x14ac:dyDescent="0.2">
      <c r="A42" t="s">
        <v>74</v>
      </c>
      <c r="B42">
        <v>57</v>
      </c>
      <c r="C42" t="s">
        <v>48</v>
      </c>
      <c r="D42">
        <v>2</v>
      </c>
      <c r="E42">
        <v>0.19489999999999999</v>
      </c>
      <c r="F42">
        <v>0.1792</v>
      </c>
      <c r="G42">
        <v>0.17699999999999999</v>
      </c>
      <c r="H42">
        <v>0.17499999999999999</v>
      </c>
      <c r="I42">
        <v>0.17369999999999999</v>
      </c>
      <c r="J42">
        <v>0.1721</v>
      </c>
      <c r="K42">
        <v>0.17230000000000001</v>
      </c>
      <c r="L42">
        <v>0.17319999999999999</v>
      </c>
      <c r="M42">
        <v>0.1726</v>
      </c>
      <c r="N42">
        <v>0.1716</v>
      </c>
      <c r="O42">
        <v>0.17130000000000001</v>
      </c>
      <c r="P42">
        <v>0.17299999999999999</v>
      </c>
      <c r="Q42">
        <v>0.1711</v>
      </c>
      <c r="R42">
        <v>0.1719</v>
      </c>
      <c r="S42">
        <v>0.17069999999999999</v>
      </c>
      <c r="T42">
        <v>0.1716</v>
      </c>
      <c r="U42">
        <v>0.16969999999999999</v>
      </c>
      <c r="V42">
        <v>0.16930000000000001</v>
      </c>
      <c r="W42">
        <v>0.1676</v>
      </c>
      <c r="X42">
        <v>0.1666</v>
      </c>
      <c r="Y42">
        <v>0.16370000000000001</v>
      </c>
      <c r="Z42">
        <v>0.1613</v>
      </c>
      <c r="AA42">
        <v>0.16289999999999999</v>
      </c>
      <c r="AB42">
        <v>0.16009999999999999</v>
      </c>
      <c r="AC42">
        <v>0.15459999999999999</v>
      </c>
    </row>
    <row r="43" spans="1:29" x14ac:dyDescent="0.2">
      <c r="A43" t="s">
        <v>75</v>
      </c>
      <c r="B43">
        <v>57</v>
      </c>
      <c r="C43" t="s">
        <v>48</v>
      </c>
      <c r="D43">
        <v>3</v>
      </c>
      <c r="E43">
        <v>0.18959999999999999</v>
      </c>
      <c r="F43">
        <v>0.20219999999999999</v>
      </c>
      <c r="G43">
        <v>0.1779</v>
      </c>
      <c r="H43">
        <v>0.1764</v>
      </c>
      <c r="I43">
        <v>0.17530000000000001</v>
      </c>
      <c r="J43">
        <v>0.17330000000000001</v>
      </c>
      <c r="K43">
        <v>0.17299999999999999</v>
      </c>
      <c r="L43">
        <v>0.17230000000000001</v>
      </c>
      <c r="M43">
        <v>0.17150000000000001</v>
      </c>
      <c r="N43">
        <v>0.17249999999999999</v>
      </c>
      <c r="O43">
        <v>0.17100000000000001</v>
      </c>
      <c r="P43">
        <v>0.1716</v>
      </c>
      <c r="Q43">
        <v>0.1704</v>
      </c>
      <c r="R43">
        <v>0.17050000000000001</v>
      </c>
      <c r="S43">
        <v>0.16950000000000001</v>
      </c>
      <c r="T43">
        <v>0.16880000000000001</v>
      </c>
      <c r="U43">
        <v>0.16719999999999999</v>
      </c>
      <c r="V43">
        <v>0.1668</v>
      </c>
      <c r="W43">
        <v>0.16470000000000001</v>
      </c>
      <c r="X43">
        <v>0.16239999999999999</v>
      </c>
      <c r="Y43">
        <v>0.16059999999999999</v>
      </c>
      <c r="Z43">
        <v>0.1578</v>
      </c>
      <c r="AA43">
        <v>0.1547</v>
      </c>
      <c r="AB43">
        <v>0.1517</v>
      </c>
      <c r="AC43">
        <v>0.14849999999999999</v>
      </c>
    </row>
    <row r="44" spans="1:29" x14ac:dyDescent="0.2">
      <c r="A44" t="s">
        <v>76</v>
      </c>
      <c r="B44">
        <v>34</v>
      </c>
      <c r="C44" t="s">
        <v>48</v>
      </c>
      <c r="D44">
        <v>1</v>
      </c>
      <c r="E44">
        <v>0.21859999999999999</v>
      </c>
      <c r="F44">
        <v>0.18410000000000001</v>
      </c>
      <c r="G44">
        <v>0.1802</v>
      </c>
      <c r="H44">
        <v>0.17780000000000001</v>
      </c>
      <c r="I44">
        <v>0.17599999999999999</v>
      </c>
      <c r="J44">
        <v>0.1744</v>
      </c>
      <c r="K44">
        <v>0.17449999999999999</v>
      </c>
      <c r="L44">
        <v>0.17369999999999999</v>
      </c>
      <c r="M44">
        <v>0.17299999999999999</v>
      </c>
      <c r="N44">
        <v>0.1754</v>
      </c>
      <c r="O44">
        <v>0.1749</v>
      </c>
      <c r="P44">
        <v>0.17510000000000001</v>
      </c>
      <c r="Q44">
        <v>0.1726</v>
      </c>
      <c r="R44">
        <v>0.1724</v>
      </c>
      <c r="S44">
        <v>0.17100000000000001</v>
      </c>
      <c r="T44">
        <v>0.1706</v>
      </c>
      <c r="U44">
        <v>0.16950000000000001</v>
      </c>
      <c r="V44">
        <v>0.1691</v>
      </c>
      <c r="W44">
        <v>0.16739999999999999</v>
      </c>
      <c r="X44">
        <v>0.1646</v>
      </c>
      <c r="Y44">
        <v>0.1633</v>
      </c>
      <c r="Z44">
        <v>0.1605</v>
      </c>
      <c r="AA44">
        <v>0.16089999999999999</v>
      </c>
      <c r="AB44">
        <v>0.15809999999999999</v>
      </c>
      <c r="AC44">
        <v>0.1525</v>
      </c>
    </row>
    <row r="45" spans="1:29" x14ac:dyDescent="0.2">
      <c r="A45" t="s">
        <v>77</v>
      </c>
      <c r="B45">
        <v>34</v>
      </c>
      <c r="C45" t="s">
        <v>48</v>
      </c>
      <c r="D45">
        <v>2</v>
      </c>
      <c r="E45">
        <v>0.22170000000000001</v>
      </c>
      <c r="F45">
        <v>0.18379999999999999</v>
      </c>
      <c r="G45">
        <v>0.18</v>
      </c>
      <c r="H45">
        <v>0.17949999999999999</v>
      </c>
      <c r="I45">
        <v>0.17630000000000001</v>
      </c>
      <c r="J45">
        <v>0.17430000000000001</v>
      </c>
      <c r="K45">
        <v>0.184</v>
      </c>
      <c r="L45">
        <v>0.17369999999999999</v>
      </c>
      <c r="M45">
        <v>0.1726</v>
      </c>
      <c r="N45">
        <v>0.1744</v>
      </c>
      <c r="O45">
        <v>0.17430000000000001</v>
      </c>
      <c r="P45">
        <v>0.17369999999999999</v>
      </c>
      <c r="Q45">
        <v>0.18079999999999999</v>
      </c>
      <c r="R45">
        <v>0.17169999999999999</v>
      </c>
      <c r="S45">
        <v>0.1729</v>
      </c>
      <c r="T45">
        <v>0.17019999999999999</v>
      </c>
      <c r="U45">
        <v>0.16800000000000001</v>
      </c>
      <c r="V45">
        <v>0.16819999999999999</v>
      </c>
      <c r="W45">
        <v>0.16500000000000001</v>
      </c>
      <c r="X45">
        <v>0.16800000000000001</v>
      </c>
      <c r="Y45">
        <v>0.1613</v>
      </c>
      <c r="Z45">
        <v>0.16109999999999999</v>
      </c>
      <c r="AA45">
        <v>0.15329999999999999</v>
      </c>
      <c r="AB45">
        <v>0.15390000000000001</v>
      </c>
      <c r="AC45">
        <v>0.1462</v>
      </c>
    </row>
    <row r="46" spans="1:29" x14ac:dyDescent="0.2">
      <c r="A46" t="s">
        <v>78</v>
      </c>
      <c r="B46">
        <v>34</v>
      </c>
      <c r="C46" t="s">
        <v>48</v>
      </c>
      <c r="D46">
        <v>3</v>
      </c>
      <c r="E46">
        <v>0.19270000000000001</v>
      </c>
      <c r="F46">
        <v>0.18029999999999999</v>
      </c>
      <c r="G46">
        <v>0.1767</v>
      </c>
      <c r="H46">
        <v>0.17430000000000001</v>
      </c>
      <c r="I46">
        <v>0.1734</v>
      </c>
      <c r="J46">
        <v>0.17249999999999999</v>
      </c>
      <c r="K46">
        <v>0.1711</v>
      </c>
      <c r="L46">
        <v>0.1721</v>
      </c>
      <c r="M46">
        <v>0.17100000000000001</v>
      </c>
      <c r="N46">
        <v>0.1714</v>
      </c>
      <c r="O46">
        <v>0.17249999999999999</v>
      </c>
      <c r="P46">
        <v>0.17150000000000001</v>
      </c>
      <c r="Q46">
        <v>0.1701</v>
      </c>
      <c r="R46">
        <v>0.16850000000000001</v>
      </c>
      <c r="S46">
        <v>0.16839999999999999</v>
      </c>
      <c r="T46">
        <v>0.16619999999999999</v>
      </c>
      <c r="U46">
        <v>0.16639999999999999</v>
      </c>
      <c r="V46">
        <v>0.16370000000000001</v>
      </c>
      <c r="W46">
        <v>0.1618</v>
      </c>
      <c r="X46">
        <v>0.15840000000000001</v>
      </c>
      <c r="Y46">
        <v>0.15590000000000001</v>
      </c>
      <c r="Z46">
        <v>0.1527</v>
      </c>
      <c r="AA46">
        <v>0.1492</v>
      </c>
      <c r="AB46">
        <v>0.14480000000000001</v>
      </c>
      <c r="AC46">
        <v>0.13850000000000001</v>
      </c>
    </row>
    <row r="47" spans="1:29" x14ac:dyDescent="0.2">
      <c r="A47" t="s">
        <v>79</v>
      </c>
      <c r="B47">
        <v>58</v>
      </c>
      <c r="C47" t="s">
        <v>48</v>
      </c>
      <c r="D47">
        <v>1</v>
      </c>
      <c r="E47">
        <v>0.20569999999999999</v>
      </c>
      <c r="F47">
        <v>0.18779999999999999</v>
      </c>
      <c r="G47">
        <v>0.18340000000000001</v>
      </c>
      <c r="H47">
        <v>0.18579999999999999</v>
      </c>
      <c r="I47">
        <v>0.19450000000000001</v>
      </c>
      <c r="J47">
        <v>0.17660000000000001</v>
      </c>
      <c r="K47">
        <v>0.17860000000000001</v>
      </c>
      <c r="L47">
        <v>0.17630000000000001</v>
      </c>
      <c r="M47">
        <v>0.1772</v>
      </c>
      <c r="N47">
        <v>0.17910000000000001</v>
      </c>
      <c r="O47">
        <v>0.17599999999999999</v>
      </c>
      <c r="P47">
        <v>0.1764</v>
      </c>
      <c r="Q47">
        <v>0.1757</v>
      </c>
      <c r="R47">
        <v>0.1736</v>
      </c>
      <c r="S47">
        <v>0.17699999999999999</v>
      </c>
      <c r="T47">
        <v>0.17860000000000001</v>
      </c>
      <c r="U47">
        <v>0.16889999999999999</v>
      </c>
      <c r="V47">
        <v>0.16669999999999999</v>
      </c>
      <c r="W47">
        <v>0.1666</v>
      </c>
      <c r="X47">
        <v>0.16309999999999999</v>
      </c>
      <c r="Y47">
        <v>0.15210000000000001</v>
      </c>
      <c r="Z47">
        <v>0.1479</v>
      </c>
      <c r="AA47">
        <v>0.14610000000000001</v>
      </c>
      <c r="AB47">
        <v>0.1371</v>
      </c>
      <c r="AC47">
        <v>0.13389999999999999</v>
      </c>
    </row>
    <row r="48" spans="1:29" x14ac:dyDescent="0.2">
      <c r="A48" t="s">
        <v>80</v>
      </c>
      <c r="B48">
        <v>58</v>
      </c>
      <c r="C48" t="s">
        <v>48</v>
      </c>
      <c r="D48">
        <v>2</v>
      </c>
      <c r="E48">
        <v>0.1943</v>
      </c>
      <c r="F48">
        <v>0.1847</v>
      </c>
      <c r="G48">
        <v>0.1774</v>
      </c>
      <c r="H48">
        <v>0.17599999999999999</v>
      </c>
      <c r="I48">
        <v>0.1759</v>
      </c>
      <c r="J48">
        <v>0.17530000000000001</v>
      </c>
      <c r="K48">
        <v>0.17349999999999999</v>
      </c>
      <c r="L48">
        <v>0.1749</v>
      </c>
      <c r="M48">
        <v>0.1744</v>
      </c>
      <c r="N48">
        <v>0.1741</v>
      </c>
      <c r="O48">
        <v>0.1719</v>
      </c>
      <c r="P48">
        <v>0.17369999999999999</v>
      </c>
      <c r="Q48">
        <v>0.1701</v>
      </c>
      <c r="R48">
        <v>0.16930000000000001</v>
      </c>
      <c r="S48">
        <v>0.16669999999999999</v>
      </c>
      <c r="T48">
        <v>0.1648</v>
      </c>
      <c r="U48">
        <v>0.1615</v>
      </c>
      <c r="V48">
        <v>0.1585</v>
      </c>
      <c r="W48">
        <v>0.1555</v>
      </c>
      <c r="X48">
        <v>0.15049999999999999</v>
      </c>
      <c r="Y48">
        <v>0.14649999999999999</v>
      </c>
      <c r="Z48">
        <v>0.14149999999999999</v>
      </c>
      <c r="AA48">
        <v>0.1338</v>
      </c>
      <c r="AB48">
        <v>0.1258</v>
      </c>
      <c r="AC48">
        <v>0.11890000000000001</v>
      </c>
    </row>
    <row r="49" spans="1:29" x14ac:dyDescent="0.2">
      <c r="A49" t="s">
        <v>81</v>
      </c>
      <c r="B49">
        <v>58</v>
      </c>
      <c r="C49" t="s">
        <v>48</v>
      </c>
      <c r="D49">
        <v>3</v>
      </c>
      <c r="E49">
        <v>0.19689999999999999</v>
      </c>
      <c r="F49">
        <v>0.1827</v>
      </c>
      <c r="G49">
        <v>0.18</v>
      </c>
      <c r="H49">
        <v>0.17799999999999999</v>
      </c>
      <c r="I49">
        <v>0.17660000000000001</v>
      </c>
      <c r="J49">
        <v>0.17580000000000001</v>
      </c>
      <c r="K49">
        <v>0.17519999999999999</v>
      </c>
      <c r="L49">
        <v>0.17499999999999999</v>
      </c>
      <c r="M49">
        <v>0.17560000000000001</v>
      </c>
      <c r="N49">
        <v>0.1764</v>
      </c>
      <c r="O49">
        <v>0.1734</v>
      </c>
      <c r="P49">
        <v>0.1726</v>
      </c>
      <c r="Q49">
        <v>0.1711</v>
      </c>
      <c r="R49">
        <v>0.16839999999999999</v>
      </c>
      <c r="S49">
        <v>0.1673</v>
      </c>
      <c r="T49">
        <v>0.16370000000000001</v>
      </c>
      <c r="U49">
        <v>0.16220000000000001</v>
      </c>
      <c r="V49">
        <v>0.158</v>
      </c>
      <c r="W49">
        <v>0.15310000000000001</v>
      </c>
      <c r="X49">
        <v>0.14710000000000001</v>
      </c>
      <c r="Y49">
        <v>0.14130000000000001</v>
      </c>
      <c r="Z49">
        <v>0.1341</v>
      </c>
      <c r="AA49">
        <v>0.1293</v>
      </c>
      <c r="AB49">
        <v>0.1203</v>
      </c>
      <c r="AC49">
        <v>0.1116</v>
      </c>
    </row>
    <row r="50" spans="1:29" x14ac:dyDescent="0.2">
      <c r="A50" t="s">
        <v>82</v>
      </c>
      <c r="B50">
        <v>9</v>
      </c>
      <c r="C50" t="s">
        <v>34</v>
      </c>
      <c r="D50">
        <v>1</v>
      </c>
      <c r="E50">
        <v>0.1951</v>
      </c>
      <c r="F50">
        <v>0.1875</v>
      </c>
      <c r="G50">
        <v>0.18240000000000001</v>
      </c>
      <c r="H50">
        <v>0.18029999999999999</v>
      </c>
      <c r="I50">
        <v>0.19819999999999999</v>
      </c>
      <c r="J50">
        <v>0.18390000000000001</v>
      </c>
      <c r="K50">
        <v>0.18260000000000001</v>
      </c>
      <c r="L50">
        <v>0.17649999999999999</v>
      </c>
      <c r="M50">
        <v>0.17610000000000001</v>
      </c>
      <c r="N50">
        <v>0.1749</v>
      </c>
      <c r="O50">
        <v>0.1741</v>
      </c>
      <c r="P50">
        <v>0.17510000000000001</v>
      </c>
      <c r="Q50">
        <v>0.1749</v>
      </c>
      <c r="R50">
        <v>0.17349999999999999</v>
      </c>
      <c r="S50">
        <v>0.1729</v>
      </c>
      <c r="T50">
        <v>0.17150000000000001</v>
      </c>
      <c r="U50">
        <v>0.1716</v>
      </c>
      <c r="V50">
        <v>0.17080000000000001</v>
      </c>
      <c r="W50">
        <v>0.1686</v>
      </c>
      <c r="X50">
        <v>0.16639999999999999</v>
      </c>
      <c r="Y50">
        <v>0.16589999999999999</v>
      </c>
      <c r="Z50">
        <v>0.16309999999999999</v>
      </c>
      <c r="AA50">
        <v>0.159</v>
      </c>
      <c r="AB50">
        <v>0.15690000000000001</v>
      </c>
      <c r="AC50">
        <v>0.1547</v>
      </c>
    </row>
    <row r="51" spans="1:29" x14ac:dyDescent="0.2">
      <c r="A51" t="s">
        <v>83</v>
      </c>
      <c r="B51">
        <v>9</v>
      </c>
      <c r="C51" t="s">
        <v>34</v>
      </c>
      <c r="D51">
        <v>2</v>
      </c>
      <c r="E51">
        <v>0.1908</v>
      </c>
      <c r="F51">
        <v>0.1961</v>
      </c>
      <c r="G51">
        <v>0.17630000000000001</v>
      </c>
      <c r="H51">
        <v>0.17330000000000001</v>
      </c>
      <c r="I51">
        <v>0.17269999999999999</v>
      </c>
      <c r="J51">
        <v>0.17230000000000001</v>
      </c>
      <c r="K51">
        <v>0.17150000000000001</v>
      </c>
      <c r="L51">
        <v>0.17180000000000001</v>
      </c>
      <c r="M51">
        <v>0.17269999999999999</v>
      </c>
      <c r="N51">
        <v>0.17330000000000001</v>
      </c>
      <c r="O51">
        <v>0.17219999999999999</v>
      </c>
      <c r="P51">
        <v>0.1729</v>
      </c>
      <c r="Q51">
        <v>0.1721</v>
      </c>
      <c r="R51">
        <v>0.1724</v>
      </c>
      <c r="S51">
        <v>0.17030000000000001</v>
      </c>
      <c r="T51">
        <v>0.17019999999999999</v>
      </c>
      <c r="U51">
        <v>0.1706</v>
      </c>
      <c r="V51">
        <v>0.16769999999999999</v>
      </c>
      <c r="W51">
        <v>0.16750000000000001</v>
      </c>
      <c r="X51">
        <v>0.1653</v>
      </c>
      <c r="Y51">
        <v>0.16370000000000001</v>
      </c>
      <c r="Z51">
        <v>0.16300000000000001</v>
      </c>
      <c r="AA51">
        <v>0.16089999999999999</v>
      </c>
      <c r="AB51">
        <v>0.15989999999999999</v>
      </c>
      <c r="AC51">
        <v>0.15720000000000001</v>
      </c>
    </row>
    <row r="52" spans="1:29" x14ac:dyDescent="0.2">
      <c r="A52" t="s">
        <v>84</v>
      </c>
      <c r="B52">
        <v>9</v>
      </c>
      <c r="C52" t="s">
        <v>34</v>
      </c>
      <c r="D52">
        <v>3</v>
      </c>
      <c r="E52">
        <v>0.19900000000000001</v>
      </c>
      <c r="F52">
        <v>0.2475</v>
      </c>
      <c r="G52">
        <v>0.18110000000000001</v>
      </c>
      <c r="H52">
        <v>0.1787</v>
      </c>
      <c r="I52">
        <v>0.1792</v>
      </c>
      <c r="J52">
        <v>0.17979999999999999</v>
      </c>
      <c r="K52">
        <v>0.1772</v>
      </c>
      <c r="L52">
        <v>0.1769</v>
      </c>
      <c r="M52">
        <v>0.1762</v>
      </c>
      <c r="N52">
        <v>0.17630000000000001</v>
      </c>
      <c r="O52">
        <v>0.1762</v>
      </c>
      <c r="P52">
        <v>0.1772</v>
      </c>
      <c r="Q52">
        <v>0.17949999999999999</v>
      </c>
      <c r="R52">
        <v>0.17680000000000001</v>
      </c>
      <c r="S52">
        <v>0.17519999999999999</v>
      </c>
      <c r="T52">
        <v>0.1754</v>
      </c>
      <c r="U52">
        <v>0.17430000000000001</v>
      </c>
      <c r="V52">
        <v>0.17269999999999999</v>
      </c>
      <c r="W52">
        <v>0.1709</v>
      </c>
      <c r="X52">
        <v>0.17069999999999999</v>
      </c>
      <c r="Y52">
        <v>0.17199999999999999</v>
      </c>
      <c r="Z52">
        <v>0.1686</v>
      </c>
      <c r="AA52">
        <v>0.1658</v>
      </c>
      <c r="AB52">
        <v>0.16370000000000001</v>
      </c>
      <c r="AC52">
        <v>0.15870000000000001</v>
      </c>
    </row>
    <row r="53" spans="1:29" x14ac:dyDescent="0.2">
      <c r="A53" t="s">
        <v>85</v>
      </c>
      <c r="B53">
        <v>2</v>
      </c>
      <c r="C53" t="s">
        <v>34</v>
      </c>
      <c r="D53">
        <v>1</v>
      </c>
      <c r="E53">
        <v>0.1958</v>
      </c>
      <c r="F53">
        <v>0.18940000000000001</v>
      </c>
      <c r="G53">
        <v>0.1797</v>
      </c>
      <c r="H53">
        <v>0.1762</v>
      </c>
      <c r="I53">
        <v>0.17519999999999999</v>
      </c>
      <c r="J53">
        <v>0.1769</v>
      </c>
      <c r="K53">
        <v>0.1744</v>
      </c>
      <c r="L53">
        <v>0.1736</v>
      </c>
      <c r="M53">
        <v>0.1716</v>
      </c>
      <c r="N53">
        <v>0.1724</v>
      </c>
      <c r="O53">
        <v>0.1719</v>
      </c>
      <c r="P53">
        <v>0.17219999999999999</v>
      </c>
      <c r="Q53">
        <v>0.1709</v>
      </c>
      <c r="R53">
        <v>0.1716</v>
      </c>
      <c r="S53">
        <v>0.1726</v>
      </c>
      <c r="T53">
        <v>0.17080000000000001</v>
      </c>
      <c r="U53">
        <v>0.16850000000000001</v>
      </c>
      <c r="V53">
        <v>0.16900000000000001</v>
      </c>
      <c r="W53">
        <v>0.16739999999999999</v>
      </c>
      <c r="X53">
        <v>0.1716</v>
      </c>
      <c r="Y53">
        <v>0.1651</v>
      </c>
      <c r="Z53">
        <v>0.16869999999999999</v>
      </c>
      <c r="AA53">
        <v>0.16320000000000001</v>
      </c>
      <c r="AB53">
        <v>0.15740000000000001</v>
      </c>
      <c r="AC53">
        <v>0.15609999999999999</v>
      </c>
    </row>
    <row r="54" spans="1:29" x14ac:dyDescent="0.2">
      <c r="A54" t="s">
        <v>86</v>
      </c>
      <c r="B54">
        <v>2</v>
      </c>
      <c r="C54" t="s">
        <v>34</v>
      </c>
      <c r="D54">
        <v>2</v>
      </c>
      <c r="E54">
        <v>0.19389999999999999</v>
      </c>
      <c r="F54">
        <v>0.21049999999999999</v>
      </c>
      <c r="G54">
        <v>0.1913</v>
      </c>
      <c r="H54">
        <v>0.18410000000000001</v>
      </c>
      <c r="I54">
        <v>0.1867</v>
      </c>
      <c r="J54">
        <v>0.1835</v>
      </c>
      <c r="K54">
        <v>0.1789</v>
      </c>
      <c r="L54">
        <v>0.17710000000000001</v>
      </c>
      <c r="M54">
        <v>0.17519999999999999</v>
      </c>
      <c r="N54">
        <v>0.17380000000000001</v>
      </c>
      <c r="O54">
        <v>0.17399999999999999</v>
      </c>
      <c r="P54">
        <v>0.17319999999999999</v>
      </c>
      <c r="Q54">
        <v>0.1736</v>
      </c>
      <c r="R54">
        <v>0.17169999999999999</v>
      </c>
      <c r="S54">
        <v>0.17150000000000001</v>
      </c>
      <c r="T54">
        <v>0.17330000000000001</v>
      </c>
      <c r="U54">
        <v>0.16919999999999999</v>
      </c>
      <c r="V54">
        <v>0.16880000000000001</v>
      </c>
      <c r="W54">
        <v>0.16900000000000001</v>
      </c>
      <c r="X54">
        <v>0.16830000000000001</v>
      </c>
      <c r="Y54">
        <v>0.1656</v>
      </c>
      <c r="Z54">
        <v>0.16139999999999999</v>
      </c>
      <c r="AA54">
        <v>0.15970000000000001</v>
      </c>
      <c r="AB54">
        <v>0.15629999999999999</v>
      </c>
      <c r="AC54">
        <v>0.1535</v>
      </c>
    </row>
    <row r="55" spans="1:29" x14ac:dyDescent="0.2">
      <c r="A55" t="s">
        <v>87</v>
      </c>
      <c r="B55">
        <v>2</v>
      </c>
      <c r="C55" t="s">
        <v>34</v>
      </c>
      <c r="D55">
        <v>3</v>
      </c>
      <c r="E55">
        <v>0.1925</v>
      </c>
      <c r="F55">
        <v>0.18379999999999999</v>
      </c>
      <c r="G55">
        <v>0.1951</v>
      </c>
      <c r="H55">
        <v>0.1802</v>
      </c>
      <c r="I55">
        <v>0.1812</v>
      </c>
      <c r="J55">
        <v>0.1807</v>
      </c>
      <c r="K55">
        <v>0.17699999999999999</v>
      </c>
      <c r="L55">
        <v>0.17430000000000001</v>
      </c>
      <c r="M55">
        <v>0.1719</v>
      </c>
      <c r="N55">
        <v>0.17230000000000001</v>
      </c>
      <c r="O55">
        <v>0.17100000000000001</v>
      </c>
      <c r="P55">
        <v>0.1719</v>
      </c>
      <c r="Q55">
        <v>0.17</v>
      </c>
      <c r="R55">
        <v>0.17</v>
      </c>
      <c r="S55">
        <v>0.16930000000000001</v>
      </c>
      <c r="T55">
        <v>0.16769999999999999</v>
      </c>
      <c r="U55">
        <v>0.16689999999999999</v>
      </c>
      <c r="V55">
        <v>0.16600000000000001</v>
      </c>
      <c r="W55">
        <v>0.1633</v>
      </c>
      <c r="X55">
        <v>0.16370000000000001</v>
      </c>
      <c r="Y55">
        <v>0.1613</v>
      </c>
      <c r="Z55">
        <v>0.15709999999999999</v>
      </c>
      <c r="AA55">
        <v>0.15429999999999999</v>
      </c>
      <c r="AB55">
        <v>0.15160000000000001</v>
      </c>
      <c r="AC55">
        <v>0.1464</v>
      </c>
    </row>
    <row r="56" spans="1:29" x14ac:dyDescent="0.2">
      <c r="A56" t="s">
        <v>88</v>
      </c>
      <c r="B56">
        <v>30</v>
      </c>
      <c r="C56" t="s">
        <v>34</v>
      </c>
      <c r="D56">
        <v>1</v>
      </c>
      <c r="E56">
        <v>0.18740000000000001</v>
      </c>
      <c r="F56">
        <v>0.18390000000000001</v>
      </c>
      <c r="G56">
        <v>0.18509999999999999</v>
      </c>
      <c r="H56">
        <v>0.1903</v>
      </c>
      <c r="I56">
        <v>0.184</v>
      </c>
      <c r="J56">
        <v>0.17510000000000001</v>
      </c>
      <c r="K56">
        <v>0.1724</v>
      </c>
      <c r="L56">
        <v>0.17169999999999999</v>
      </c>
      <c r="M56">
        <v>0.1711</v>
      </c>
      <c r="N56">
        <v>0.1706</v>
      </c>
      <c r="O56">
        <v>0.16980000000000001</v>
      </c>
      <c r="P56">
        <v>0.1691</v>
      </c>
      <c r="Q56">
        <v>0.16789999999999999</v>
      </c>
      <c r="R56">
        <v>0.16869999999999999</v>
      </c>
      <c r="S56">
        <v>0.16470000000000001</v>
      </c>
      <c r="T56">
        <v>0.16350000000000001</v>
      </c>
      <c r="U56">
        <v>0.16139999999999999</v>
      </c>
      <c r="V56">
        <v>0.15959999999999999</v>
      </c>
      <c r="W56">
        <v>0.15790000000000001</v>
      </c>
      <c r="X56">
        <v>0.157</v>
      </c>
      <c r="Y56">
        <v>0.15310000000000001</v>
      </c>
      <c r="Z56">
        <v>0.15</v>
      </c>
      <c r="AA56">
        <v>0.1469</v>
      </c>
      <c r="AB56">
        <v>0.1429</v>
      </c>
      <c r="AC56">
        <v>0.13850000000000001</v>
      </c>
    </row>
    <row r="57" spans="1:29" x14ac:dyDescent="0.2">
      <c r="A57" t="s">
        <v>89</v>
      </c>
      <c r="B57">
        <v>30</v>
      </c>
      <c r="C57" t="s">
        <v>34</v>
      </c>
      <c r="D57">
        <v>2</v>
      </c>
      <c r="E57">
        <v>0.1933</v>
      </c>
      <c r="F57">
        <v>0.186</v>
      </c>
      <c r="G57">
        <v>0.19209999999999999</v>
      </c>
      <c r="H57">
        <v>0.17849999999999999</v>
      </c>
      <c r="I57">
        <v>0.17849999999999999</v>
      </c>
      <c r="J57">
        <v>0.17349999999999999</v>
      </c>
      <c r="K57">
        <v>0.17249999999999999</v>
      </c>
      <c r="L57">
        <v>0.1716</v>
      </c>
      <c r="M57">
        <v>0.1699</v>
      </c>
      <c r="N57">
        <v>0.1704</v>
      </c>
      <c r="O57">
        <v>0.16950000000000001</v>
      </c>
      <c r="P57">
        <v>0.16950000000000001</v>
      </c>
      <c r="Q57">
        <v>0.16850000000000001</v>
      </c>
      <c r="R57">
        <v>0.16800000000000001</v>
      </c>
      <c r="S57">
        <v>0.16650000000000001</v>
      </c>
      <c r="T57">
        <v>0.16450000000000001</v>
      </c>
      <c r="U57">
        <v>0.16270000000000001</v>
      </c>
      <c r="V57">
        <v>0.1618</v>
      </c>
      <c r="W57">
        <v>0.15959999999999999</v>
      </c>
      <c r="X57">
        <v>0.15720000000000001</v>
      </c>
      <c r="Y57">
        <v>0.15459999999999999</v>
      </c>
      <c r="Z57">
        <v>0.15079999999999999</v>
      </c>
      <c r="AA57">
        <v>0.1469</v>
      </c>
      <c r="AB57">
        <v>0.1431</v>
      </c>
      <c r="AC57">
        <v>0.13669999999999999</v>
      </c>
    </row>
    <row r="58" spans="1:29" x14ac:dyDescent="0.2">
      <c r="A58" t="s">
        <v>90</v>
      </c>
      <c r="B58">
        <v>30</v>
      </c>
      <c r="C58" t="s">
        <v>34</v>
      </c>
      <c r="D58">
        <v>3</v>
      </c>
      <c r="E58">
        <v>0.19320000000000001</v>
      </c>
      <c r="F58">
        <v>0.2006</v>
      </c>
      <c r="G58">
        <v>0.19489999999999999</v>
      </c>
      <c r="H58">
        <v>0.19420000000000001</v>
      </c>
      <c r="I58">
        <v>0.1827</v>
      </c>
      <c r="J58">
        <v>0.1787</v>
      </c>
      <c r="K58">
        <v>0.1736</v>
      </c>
      <c r="L58">
        <v>0.17249999999999999</v>
      </c>
      <c r="M58">
        <v>0.1719</v>
      </c>
      <c r="N58">
        <v>0.1724</v>
      </c>
      <c r="O58">
        <v>0.1709</v>
      </c>
      <c r="P58">
        <v>0.1714</v>
      </c>
      <c r="Q58">
        <v>0.1681</v>
      </c>
      <c r="R58">
        <v>0.16600000000000001</v>
      </c>
      <c r="S58">
        <v>0.1648</v>
      </c>
      <c r="T58">
        <v>0.16270000000000001</v>
      </c>
      <c r="U58">
        <v>0.16089999999999999</v>
      </c>
      <c r="V58">
        <v>0.159</v>
      </c>
      <c r="W58">
        <v>0.156</v>
      </c>
      <c r="X58">
        <v>0.15379999999999999</v>
      </c>
      <c r="Y58">
        <v>0.15140000000000001</v>
      </c>
      <c r="Z58">
        <v>0.14849999999999999</v>
      </c>
      <c r="AA58">
        <v>0.1426</v>
      </c>
      <c r="AB58">
        <v>0.13800000000000001</v>
      </c>
      <c r="AC58">
        <v>0.13070000000000001</v>
      </c>
    </row>
    <row r="59" spans="1:29" x14ac:dyDescent="0.2">
      <c r="A59" t="s">
        <v>91</v>
      </c>
      <c r="B59">
        <v>29</v>
      </c>
      <c r="C59" t="s">
        <v>34</v>
      </c>
      <c r="D59">
        <v>1</v>
      </c>
      <c r="E59">
        <v>0.192</v>
      </c>
      <c r="F59">
        <v>0.1885</v>
      </c>
      <c r="G59">
        <v>0.19700000000000001</v>
      </c>
      <c r="H59">
        <v>0.17960000000000001</v>
      </c>
      <c r="I59">
        <v>0.17630000000000001</v>
      </c>
      <c r="J59">
        <v>0.17519999999999999</v>
      </c>
      <c r="K59">
        <v>0.17419999999999999</v>
      </c>
      <c r="L59">
        <v>0.17280000000000001</v>
      </c>
      <c r="M59">
        <v>0.17299999999999999</v>
      </c>
      <c r="N59">
        <v>0.1719</v>
      </c>
      <c r="O59">
        <v>0.1721</v>
      </c>
      <c r="P59">
        <v>0.1709</v>
      </c>
      <c r="Q59">
        <v>0.16889999999999999</v>
      </c>
      <c r="R59">
        <v>0.16830000000000001</v>
      </c>
      <c r="S59">
        <v>0.1658</v>
      </c>
      <c r="T59">
        <v>0.16400000000000001</v>
      </c>
      <c r="U59">
        <v>0.16209999999999999</v>
      </c>
      <c r="V59">
        <v>0.15959999999999999</v>
      </c>
      <c r="W59">
        <v>0.15690000000000001</v>
      </c>
      <c r="X59">
        <v>0.15279999999999999</v>
      </c>
      <c r="Y59">
        <v>0.1484</v>
      </c>
      <c r="Z59">
        <v>0.14449999999999999</v>
      </c>
      <c r="AA59">
        <v>0.1391</v>
      </c>
      <c r="AB59">
        <v>0.13150000000000001</v>
      </c>
      <c r="AC59">
        <v>0.1249</v>
      </c>
    </row>
    <row r="60" spans="1:29" x14ac:dyDescent="0.2">
      <c r="A60" t="s">
        <v>92</v>
      </c>
      <c r="B60">
        <v>29</v>
      </c>
      <c r="C60" t="s">
        <v>34</v>
      </c>
      <c r="D60">
        <v>2</v>
      </c>
      <c r="E60">
        <v>0.19439999999999999</v>
      </c>
      <c r="F60">
        <v>0.18770000000000001</v>
      </c>
      <c r="G60">
        <v>0.19070000000000001</v>
      </c>
      <c r="H60">
        <v>0.17979999999999999</v>
      </c>
      <c r="I60">
        <v>0.1779</v>
      </c>
      <c r="J60">
        <v>0.17560000000000001</v>
      </c>
      <c r="K60">
        <v>0.17449999999999999</v>
      </c>
      <c r="L60">
        <v>0.1749</v>
      </c>
      <c r="M60">
        <v>0.17280000000000001</v>
      </c>
      <c r="N60">
        <v>0.17380000000000001</v>
      </c>
      <c r="O60">
        <v>0.17180000000000001</v>
      </c>
      <c r="P60">
        <v>0.17050000000000001</v>
      </c>
      <c r="Q60">
        <v>0.16819999999999999</v>
      </c>
      <c r="R60">
        <v>0.1673</v>
      </c>
      <c r="S60">
        <v>0.1646</v>
      </c>
      <c r="T60">
        <v>0.1618</v>
      </c>
      <c r="U60">
        <v>0.1588</v>
      </c>
      <c r="V60">
        <v>0.15540000000000001</v>
      </c>
      <c r="W60">
        <v>0.1522</v>
      </c>
      <c r="X60">
        <v>0.14779999999999999</v>
      </c>
      <c r="Y60">
        <v>0.14330000000000001</v>
      </c>
      <c r="Z60">
        <v>0.1366</v>
      </c>
      <c r="AA60">
        <v>0.129</v>
      </c>
      <c r="AB60">
        <v>0.1225</v>
      </c>
      <c r="AC60">
        <v>0.1118</v>
      </c>
    </row>
    <row r="61" spans="1:29" x14ac:dyDescent="0.2">
      <c r="A61" t="s">
        <v>93</v>
      </c>
      <c r="B61">
        <v>29</v>
      </c>
      <c r="C61" t="s">
        <v>34</v>
      </c>
      <c r="D61">
        <v>3</v>
      </c>
      <c r="E61">
        <v>0.18890000000000001</v>
      </c>
      <c r="F61">
        <v>0.1953</v>
      </c>
      <c r="G61">
        <v>0.1847</v>
      </c>
      <c r="H61">
        <v>0.17810000000000001</v>
      </c>
      <c r="I61">
        <v>0.1741</v>
      </c>
      <c r="J61">
        <v>0.17180000000000001</v>
      </c>
      <c r="K61">
        <v>0.17100000000000001</v>
      </c>
      <c r="L61">
        <v>0.1709</v>
      </c>
      <c r="M61">
        <v>0.17319999999999999</v>
      </c>
      <c r="N61">
        <v>0.16889999999999999</v>
      </c>
      <c r="O61">
        <v>0.16900000000000001</v>
      </c>
      <c r="P61">
        <v>0.16700000000000001</v>
      </c>
      <c r="Q61">
        <v>0.16300000000000001</v>
      </c>
      <c r="R61">
        <v>0.16120000000000001</v>
      </c>
      <c r="S61">
        <v>0.15939999999999999</v>
      </c>
      <c r="T61">
        <v>0.15609999999999999</v>
      </c>
      <c r="U61">
        <v>0.16370000000000001</v>
      </c>
      <c r="V61">
        <v>0.15079999999999999</v>
      </c>
      <c r="W61">
        <v>0.1449</v>
      </c>
      <c r="X61">
        <v>0.14410000000000001</v>
      </c>
      <c r="Y61">
        <v>0.13339999999999999</v>
      </c>
      <c r="Z61">
        <v>0.12659999999999999</v>
      </c>
      <c r="AA61">
        <v>0.12939999999999999</v>
      </c>
      <c r="AB61">
        <v>0.111</v>
      </c>
      <c r="AC61">
        <v>9.7000000000000003E-2</v>
      </c>
    </row>
    <row r="62" spans="1:29" x14ac:dyDescent="0.2">
      <c r="A62" t="s">
        <v>94</v>
      </c>
      <c r="B62">
        <v>9</v>
      </c>
      <c r="C62" t="s">
        <v>48</v>
      </c>
      <c r="D62">
        <v>1</v>
      </c>
      <c r="E62">
        <v>0.19570000000000001</v>
      </c>
      <c r="F62">
        <v>0.18129999999999999</v>
      </c>
      <c r="G62">
        <v>0.17560000000000001</v>
      </c>
      <c r="H62">
        <v>0.17249999999999999</v>
      </c>
      <c r="I62">
        <v>0.17269999999999999</v>
      </c>
      <c r="J62">
        <v>0.17180000000000001</v>
      </c>
      <c r="K62">
        <v>0.17180000000000001</v>
      </c>
      <c r="L62">
        <v>0.17130000000000001</v>
      </c>
      <c r="M62">
        <v>0.1709</v>
      </c>
      <c r="N62">
        <v>0.1714</v>
      </c>
      <c r="O62">
        <v>0.1714</v>
      </c>
      <c r="P62">
        <v>0.17130000000000001</v>
      </c>
      <c r="Q62">
        <v>0.16950000000000001</v>
      </c>
      <c r="R62">
        <v>0.1724</v>
      </c>
      <c r="S62">
        <v>0.16850000000000001</v>
      </c>
      <c r="T62">
        <v>0.16719999999999999</v>
      </c>
      <c r="U62">
        <v>0.16539999999999999</v>
      </c>
      <c r="V62">
        <v>0.16389999999999999</v>
      </c>
      <c r="W62">
        <v>0.1633</v>
      </c>
      <c r="X62">
        <v>0.16009999999999999</v>
      </c>
      <c r="Y62">
        <v>0.15740000000000001</v>
      </c>
      <c r="Z62">
        <v>0.15720000000000001</v>
      </c>
      <c r="AA62">
        <v>0.15210000000000001</v>
      </c>
      <c r="AB62">
        <v>0.14879999999999999</v>
      </c>
      <c r="AC62">
        <v>0.14299999999999999</v>
      </c>
    </row>
    <row r="63" spans="1:29" x14ac:dyDescent="0.2">
      <c r="A63" t="s">
        <v>95</v>
      </c>
      <c r="B63">
        <v>9</v>
      </c>
      <c r="C63" t="s">
        <v>48</v>
      </c>
      <c r="D63">
        <v>2</v>
      </c>
      <c r="E63">
        <v>0.18970000000000001</v>
      </c>
      <c r="F63">
        <v>0.17949999999999999</v>
      </c>
      <c r="G63">
        <v>0.17599999999999999</v>
      </c>
      <c r="H63">
        <v>0.17199999999999999</v>
      </c>
      <c r="I63">
        <v>0.1711</v>
      </c>
      <c r="J63">
        <v>0.17080000000000001</v>
      </c>
      <c r="K63">
        <v>0.17219999999999999</v>
      </c>
      <c r="L63">
        <v>0.17180000000000001</v>
      </c>
      <c r="M63">
        <v>0.17249999999999999</v>
      </c>
      <c r="N63">
        <v>0.1716</v>
      </c>
      <c r="O63">
        <v>0.1704</v>
      </c>
      <c r="P63">
        <v>0.17019999999999999</v>
      </c>
      <c r="Q63">
        <v>0.17180000000000001</v>
      </c>
      <c r="R63">
        <v>0.16900000000000001</v>
      </c>
      <c r="S63">
        <v>0.16800000000000001</v>
      </c>
      <c r="T63">
        <v>0.16689999999999999</v>
      </c>
      <c r="U63">
        <v>0.1661</v>
      </c>
      <c r="V63">
        <v>0.16600000000000001</v>
      </c>
      <c r="W63">
        <v>0.16209999999999999</v>
      </c>
      <c r="X63">
        <v>0.16059999999999999</v>
      </c>
      <c r="Y63">
        <v>0.1588</v>
      </c>
      <c r="Z63">
        <v>0.15590000000000001</v>
      </c>
      <c r="AA63">
        <v>0.1555</v>
      </c>
      <c r="AB63">
        <v>0.151</v>
      </c>
      <c r="AC63">
        <v>0.14699999999999999</v>
      </c>
    </row>
    <row r="64" spans="1:29" x14ac:dyDescent="0.2">
      <c r="A64" t="s">
        <v>96</v>
      </c>
      <c r="B64">
        <v>9</v>
      </c>
      <c r="C64" t="s">
        <v>48</v>
      </c>
      <c r="D64">
        <v>3</v>
      </c>
      <c r="E64">
        <v>0.2029</v>
      </c>
      <c r="F64">
        <v>0.18740000000000001</v>
      </c>
      <c r="G64">
        <v>0.18279999999999999</v>
      </c>
      <c r="H64">
        <v>0.1797</v>
      </c>
      <c r="I64">
        <v>0.17749999999999999</v>
      </c>
      <c r="J64">
        <v>0.17680000000000001</v>
      </c>
      <c r="K64">
        <v>0.1792</v>
      </c>
      <c r="L64">
        <v>0.17749999999999999</v>
      </c>
      <c r="M64">
        <v>0.1782</v>
      </c>
      <c r="N64">
        <v>0.17749999999999999</v>
      </c>
      <c r="O64">
        <v>0.17699999999999999</v>
      </c>
      <c r="P64">
        <v>0.1774</v>
      </c>
      <c r="Q64">
        <v>0.1769</v>
      </c>
      <c r="R64">
        <v>0.17449999999999999</v>
      </c>
      <c r="S64">
        <v>0.17430000000000001</v>
      </c>
      <c r="T64">
        <v>0.17419999999999999</v>
      </c>
      <c r="U64">
        <v>0.17199999999999999</v>
      </c>
      <c r="V64">
        <v>0.17180000000000001</v>
      </c>
      <c r="W64">
        <v>0.17069999999999999</v>
      </c>
      <c r="X64">
        <v>0.16830000000000001</v>
      </c>
      <c r="Y64">
        <v>0.16569999999999999</v>
      </c>
      <c r="Z64">
        <v>0.16489999999999999</v>
      </c>
      <c r="AA64">
        <v>0.1595</v>
      </c>
      <c r="AB64">
        <v>0.16139999999999999</v>
      </c>
      <c r="AC64">
        <v>0.15440000000000001</v>
      </c>
    </row>
    <row r="65" spans="1:29" x14ac:dyDescent="0.2">
      <c r="A65" t="s">
        <v>97</v>
      </c>
      <c r="B65">
        <v>2</v>
      </c>
      <c r="C65" t="s">
        <v>48</v>
      </c>
      <c r="D65">
        <v>1</v>
      </c>
      <c r="E65">
        <v>0.1988</v>
      </c>
      <c r="F65">
        <v>0.17979999999999999</v>
      </c>
      <c r="G65">
        <v>0.17499999999999999</v>
      </c>
      <c r="H65">
        <v>0.17249999999999999</v>
      </c>
      <c r="I65">
        <v>0.17100000000000001</v>
      </c>
      <c r="J65">
        <v>0.1706</v>
      </c>
      <c r="K65">
        <v>0.17380000000000001</v>
      </c>
      <c r="L65">
        <v>0.1744</v>
      </c>
      <c r="M65">
        <v>0.17510000000000001</v>
      </c>
      <c r="N65">
        <v>0.17560000000000001</v>
      </c>
      <c r="O65">
        <v>0.17519999999999999</v>
      </c>
      <c r="P65">
        <v>0.17799999999999999</v>
      </c>
      <c r="Q65">
        <v>0.17630000000000001</v>
      </c>
      <c r="R65">
        <v>0.17499999999999999</v>
      </c>
      <c r="S65">
        <v>0.1759</v>
      </c>
      <c r="T65">
        <v>0.17560000000000001</v>
      </c>
      <c r="U65">
        <v>0.1716</v>
      </c>
      <c r="V65">
        <v>0.17019999999999999</v>
      </c>
      <c r="W65">
        <v>0.17399999999999999</v>
      </c>
      <c r="X65">
        <v>0.16800000000000001</v>
      </c>
      <c r="Y65">
        <v>0.1653</v>
      </c>
      <c r="Z65">
        <v>0.16980000000000001</v>
      </c>
      <c r="AA65">
        <v>0.1608</v>
      </c>
      <c r="AB65">
        <v>0.1573</v>
      </c>
      <c r="AC65">
        <v>0.1527</v>
      </c>
    </row>
    <row r="66" spans="1:29" x14ac:dyDescent="0.2">
      <c r="A66" t="s">
        <v>98</v>
      </c>
      <c r="B66">
        <v>2</v>
      </c>
      <c r="C66" t="s">
        <v>48</v>
      </c>
      <c r="D66">
        <v>2</v>
      </c>
      <c r="E66">
        <v>0.1978</v>
      </c>
      <c r="F66">
        <v>0.17949999999999999</v>
      </c>
      <c r="G66">
        <v>0.1749</v>
      </c>
      <c r="H66">
        <v>0.17249999999999999</v>
      </c>
      <c r="I66">
        <v>0.17269999999999999</v>
      </c>
      <c r="J66">
        <v>0.1726</v>
      </c>
      <c r="K66">
        <v>0.1716</v>
      </c>
      <c r="L66">
        <v>0.17280000000000001</v>
      </c>
      <c r="M66">
        <v>0.1721</v>
      </c>
      <c r="N66">
        <v>0.17150000000000001</v>
      </c>
      <c r="O66">
        <v>0.1744</v>
      </c>
      <c r="P66">
        <v>0.17230000000000001</v>
      </c>
      <c r="Q66">
        <v>0.17249999999999999</v>
      </c>
      <c r="R66">
        <v>0.1706</v>
      </c>
      <c r="S66">
        <v>0.1726</v>
      </c>
      <c r="T66">
        <v>0.17879999999999999</v>
      </c>
      <c r="U66">
        <v>0.16689999999999999</v>
      </c>
      <c r="V66">
        <v>0.1671</v>
      </c>
      <c r="W66">
        <v>0.1648</v>
      </c>
      <c r="X66">
        <v>0.16439999999999999</v>
      </c>
      <c r="Y66">
        <v>0.16370000000000001</v>
      </c>
      <c r="Z66">
        <v>0.15890000000000001</v>
      </c>
      <c r="AA66">
        <v>0.15459999999999999</v>
      </c>
      <c r="AB66">
        <v>0.1502</v>
      </c>
      <c r="AC66">
        <v>0.1459</v>
      </c>
    </row>
    <row r="67" spans="1:29" x14ac:dyDescent="0.2">
      <c r="A67" t="s">
        <v>99</v>
      </c>
      <c r="B67">
        <v>2</v>
      </c>
      <c r="C67" t="s">
        <v>48</v>
      </c>
      <c r="D67">
        <v>3</v>
      </c>
      <c r="E67">
        <v>0.19320000000000001</v>
      </c>
      <c r="F67">
        <v>0.18079999999999999</v>
      </c>
      <c r="G67">
        <v>0.1767</v>
      </c>
      <c r="H67">
        <v>0.1739</v>
      </c>
      <c r="I67">
        <v>0.17199999999999999</v>
      </c>
      <c r="J67">
        <v>0.17069999999999999</v>
      </c>
      <c r="K67">
        <v>0.17019999999999999</v>
      </c>
      <c r="L67">
        <v>0.1699</v>
      </c>
      <c r="M67">
        <v>0.1681</v>
      </c>
      <c r="N67">
        <v>0.17050000000000001</v>
      </c>
      <c r="O67">
        <v>0.1701</v>
      </c>
      <c r="P67">
        <v>0.1721</v>
      </c>
      <c r="Q67">
        <v>0.17100000000000001</v>
      </c>
      <c r="R67">
        <v>0.17069999999999999</v>
      </c>
      <c r="S67">
        <v>0.16969999999999999</v>
      </c>
      <c r="T67">
        <v>0.16930000000000001</v>
      </c>
      <c r="U67">
        <v>0.16650000000000001</v>
      </c>
      <c r="V67">
        <v>0.16700000000000001</v>
      </c>
      <c r="W67">
        <v>0.16270000000000001</v>
      </c>
      <c r="X67">
        <v>0.16250000000000001</v>
      </c>
      <c r="Y67">
        <v>0.16059999999999999</v>
      </c>
      <c r="Z67">
        <v>0.15709999999999999</v>
      </c>
      <c r="AA67">
        <v>0.15290000000000001</v>
      </c>
      <c r="AB67">
        <v>0.1477</v>
      </c>
      <c r="AC67">
        <v>0.14249999999999999</v>
      </c>
    </row>
    <row r="68" spans="1:29" x14ac:dyDescent="0.2">
      <c r="A68" t="s">
        <v>100</v>
      </c>
      <c r="B68">
        <v>30</v>
      </c>
      <c r="C68" t="s">
        <v>48</v>
      </c>
      <c r="D68">
        <v>1</v>
      </c>
      <c r="E68">
        <v>0.18160000000000001</v>
      </c>
      <c r="F68">
        <v>0.1716</v>
      </c>
      <c r="G68">
        <v>0.16900000000000001</v>
      </c>
      <c r="H68">
        <v>0.1668</v>
      </c>
      <c r="I68">
        <v>0.1668</v>
      </c>
      <c r="J68">
        <v>0.16550000000000001</v>
      </c>
      <c r="K68">
        <v>0.16420000000000001</v>
      </c>
      <c r="L68">
        <v>0.1651</v>
      </c>
      <c r="M68">
        <v>0.16470000000000001</v>
      </c>
      <c r="N68">
        <v>0.1646</v>
      </c>
      <c r="O68">
        <v>0.16309999999999999</v>
      </c>
      <c r="P68">
        <v>0.1638</v>
      </c>
      <c r="Q68">
        <v>0.16350000000000001</v>
      </c>
      <c r="R68">
        <v>0.16120000000000001</v>
      </c>
      <c r="S68">
        <v>0.1603</v>
      </c>
      <c r="T68">
        <v>0.1585</v>
      </c>
      <c r="U68">
        <v>0.15579999999999999</v>
      </c>
      <c r="V68">
        <v>0.1542</v>
      </c>
      <c r="W68">
        <v>0.1515</v>
      </c>
      <c r="X68">
        <v>0.14929999999999999</v>
      </c>
      <c r="Y68">
        <v>0.1467</v>
      </c>
      <c r="Z68">
        <v>0.14149999999999999</v>
      </c>
      <c r="AA68">
        <v>0.13750000000000001</v>
      </c>
      <c r="AB68">
        <v>0.13250000000000001</v>
      </c>
      <c r="AC68">
        <v>0.12540000000000001</v>
      </c>
    </row>
    <row r="69" spans="1:29" x14ac:dyDescent="0.2">
      <c r="A69" t="s">
        <v>101</v>
      </c>
      <c r="B69">
        <v>30</v>
      </c>
      <c r="C69" t="s">
        <v>48</v>
      </c>
      <c r="D69">
        <v>2</v>
      </c>
      <c r="E69">
        <v>0.1875</v>
      </c>
      <c r="F69">
        <v>0.17630000000000001</v>
      </c>
      <c r="G69">
        <v>0.17349999999999999</v>
      </c>
      <c r="H69">
        <v>0.1719</v>
      </c>
      <c r="I69">
        <v>0.1699</v>
      </c>
      <c r="J69">
        <v>0.16980000000000001</v>
      </c>
      <c r="K69">
        <v>0.16969999999999999</v>
      </c>
      <c r="L69">
        <v>0.16789999999999999</v>
      </c>
      <c r="M69">
        <v>0.16900000000000001</v>
      </c>
      <c r="N69">
        <v>0.16950000000000001</v>
      </c>
      <c r="O69">
        <v>0.1671</v>
      </c>
      <c r="P69">
        <v>0.16669999999999999</v>
      </c>
      <c r="Q69">
        <v>0.16719999999999999</v>
      </c>
      <c r="R69">
        <v>0.16520000000000001</v>
      </c>
      <c r="S69">
        <v>0.1623</v>
      </c>
      <c r="T69">
        <v>0.16170000000000001</v>
      </c>
      <c r="U69">
        <v>0.15890000000000001</v>
      </c>
      <c r="V69">
        <v>0.15679999999999999</v>
      </c>
      <c r="W69">
        <v>0.15379999999999999</v>
      </c>
      <c r="X69">
        <v>0.15190000000000001</v>
      </c>
      <c r="Y69">
        <v>0.14760000000000001</v>
      </c>
      <c r="Z69">
        <v>0.14380000000000001</v>
      </c>
      <c r="AA69">
        <v>0.13830000000000001</v>
      </c>
      <c r="AB69">
        <v>0.13339999999999999</v>
      </c>
      <c r="AC69">
        <v>0.1263</v>
      </c>
    </row>
    <row r="70" spans="1:29" x14ac:dyDescent="0.2">
      <c r="A70" t="s">
        <v>102</v>
      </c>
      <c r="B70">
        <v>30</v>
      </c>
      <c r="C70" t="s">
        <v>48</v>
      </c>
      <c r="D70">
        <v>3</v>
      </c>
      <c r="E70">
        <v>0.19470000000000001</v>
      </c>
      <c r="F70">
        <v>0.1802</v>
      </c>
      <c r="G70">
        <v>0.17660000000000001</v>
      </c>
      <c r="H70">
        <v>0.17499999999999999</v>
      </c>
      <c r="I70">
        <v>0.17519999999999999</v>
      </c>
      <c r="J70">
        <v>0.1729</v>
      </c>
      <c r="K70">
        <v>0.17219999999999999</v>
      </c>
      <c r="L70">
        <v>0.17269999999999999</v>
      </c>
      <c r="M70">
        <v>0.17269999999999999</v>
      </c>
      <c r="N70">
        <v>0.1741</v>
      </c>
      <c r="O70">
        <v>0.17150000000000001</v>
      </c>
      <c r="P70">
        <v>0.17150000000000001</v>
      </c>
      <c r="Q70">
        <v>0.1699</v>
      </c>
      <c r="R70">
        <v>0.1686</v>
      </c>
      <c r="S70">
        <v>0.1666</v>
      </c>
      <c r="T70">
        <v>0.1676</v>
      </c>
      <c r="U70">
        <v>0.1633</v>
      </c>
      <c r="V70">
        <v>0.16139999999999999</v>
      </c>
      <c r="W70">
        <v>0.15740000000000001</v>
      </c>
      <c r="X70">
        <v>0.15579999999999999</v>
      </c>
      <c r="Y70">
        <v>0.15140000000000001</v>
      </c>
      <c r="Z70">
        <v>0.14779999999999999</v>
      </c>
      <c r="AA70">
        <v>0.1416</v>
      </c>
      <c r="AB70">
        <v>0.13739999999999999</v>
      </c>
      <c r="AC70">
        <v>0.13039999999999999</v>
      </c>
    </row>
    <row r="71" spans="1:29" x14ac:dyDescent="0.2">
      <c r="A71" t="s">
        <v>103</v>
      </c>
      <c r="B71">
        <v>29</v>
      </c>
      <c r="C71" t="s">
        <v>48</v>
      </c>
      <c r="D71">
        <v>1</v>
      </c>
      <c r="E71">
        <v>0.18870000000000001</v>
      </c>
      <c r="F71">
        <v>0.17730000000000001</v>
      </c>
      <c r="G71">
        <v>0.1736</v>
      </c>
      <c r="H71">
        <v>0.1716</v>
      </c>
      <c r="I71">
        <v>0.1716</v>
      </c>
      <c r="J71">
        <v>0.17050000000000001</v>
      </c>
      <c r="K71">
        <v>0.17050000000000001</v>
      </c>
      <c r="L71">
        <v>0.1706</v>
      </c>
      <c r="M71">
        <v>0.1706</v>
      </c>
      <c r="N71">
        <v>0.1706</v>
      </c>
      <c r="O71">
        <v>0.17</v>
      </c>
      <c r="P71">
        <v>0.17219999999999999</v>
      </c>
      <c r="Q71">
        <v>0.16830000000000001</v>
      </c>
      <c r="R71">
        <v>0.16880000000000001</v>
      </c>
      <c r="S71">
        <v>0.1656</v>
      </c>
      <c r="T71">
        <v>0.16209999999999999</v>
      </c>
      <c r="U71">
        <v>0.16039999999999999</v>
      </c>
      <c r="V71">
        <v>0.1575</v>
      </c>
      <c r="W71">
        <v>0.15490000000000001</v>
      </c>
      <c r="X71">
        <v>0.152</v>
      </c>
      <c r="Y71">
        <v>0.14710000000000001</v>
      </c>
      <c r="Z71">
        <v>0.14080000000000001</v>
      </c>
      <c r="AA71">
        <v>0.13469999999999999</v>
      </c>
      <c r="AB71">
        <v>0.12920000000000001</v>
      </c>
      <c r="AC71">
        <v>0.1205</v>
      </c>
    </row>
    <row r="72" spans="1:29" x14ac:dyDescent="0.2">
      <c r="A72" t="s">
        <v>104</v>
      </c>
      <c r="B72">
        <v>29</v>
      </c>
      <c r="C72" t="s">
        <v>48</v>
      </c>
      <c r="D72">
        <v>2</v>
      </c>
      <c r="E72">
        <v>0.1885</v>
      </c>
      <c r="F72">
        <v>0.1769</v>
      </c>
      <c r="G72">
        <v>0.1744</v>
      </c>
      <c r="H72">
        <v>0.17169999999999999</v>
      </c>
      <c r="I72">
        <v>0.17130000000000001</v>
      </c>
      <c r="J72">
        <v>0.17499999999999999</v>
      </c>
      <c r="K72">
        <v>0.16980000000000001</v>
      </c>
      <c r="L72">
        <v>0.1731</v>
      </c>
      <c r="M72">
        <v>0.17330000000000001</v>
      </c>
      <c r="N72">
        <v>0.1694</v>
      </c>
      <c r="O72">
        <v>0.1749</v>
      </c>
      <c r="P72">
        <v>0.1686</v>
      </c>
      <c r="Q72">
        <v>0.1661</v>
      </c>
      <c r="R72">
        <v>0.1646</v>
      </c>
      <c r="S72">
        <v>0.16239999999999999</v>
      </c>
      <c r="T72">
        <v>0.16039999999999999</v>
      </c>
      <c r="U72">
        <v>0.15670000000000001</v>
      </c>
      <c r="V72">
        <v>0.15590000000000001</v>
      </c>
      <c r="W72">
        <v>0.1522</v>
      </c>
      <c r="X72">
        <v>0.1457</v>
      </c>
      <c r="Y72">
        <v>0.14030000000000001</v>
      </c>
      <c r="Z72">
        <v>0.13880000000000001</v>
      </c>
      <c r="AA72">
        <v>0.1293</v>
      </c>
      <c r="AB72">
        <v>0.12089999999999999</v>
      </c>
      <c r="AC72">
        <v>0.1114</v>
      </c>
    </row>
    <row r="73" spans="1:29" x14ac:dyDescent="0.2">
      <c r="A73" t="s">
        <v>105</v>
      </c>
      <c r="B73">
        <v>29</v>
      </c>
      <c r="C73" t="s">
        <v>48</v>
      </c>
      <c r="D73">
        <v>3</v>
      </c>
      <c r="E73">
        <v>0.19350000000000001</v>
      </c>
      <c r="F73">
        <v>0.1794</v>
      </c>
      <c r="G73">
        <v>0.17549999999999999</v>
      </c>
      <c r="H73">
        <v>0.17280000000000001</v>
      </c>
      <c r="I73">
        <v>0.17249999999999999</v>
      </c>
      <c r="J73">
        <v>0.17180000000000001</v>
      </c>
      <c r="K73">
        <v>0.17150000000000001</v>
      </c>
      <c r="L73">
        <v>0.1716</v>
      </c>
      <c r="M73">
        <v>0.17199999999999999</v>
      </c>
      <c r="N73">
        <v>0.17319999999999999</v>
      </c>
      <c r="O73">
        <v>0.17069999999999999</v>
      </c>
      <c r="P73">
        <v>0.16950000000000001</v>
      </c>
      <c r="Q73">
        <v>0.16800000000000001</v>
      </c>
      <c r="R73">
        <v>0.16450000000000001</v>
      </c>
      <c r="S73">
        <v>0.1623</v>
      </c>
      <c r="T73">
        <v>0.1585</v>
      </c>
      <c r="U73">
        <v>0.15529999999999999</v>
      </c>
      <c r="V73">
        <v>0.15290000000000001</v>
      </c>
      <c r="W73">
        <v>0.1452</v>
      </c>
      <c r="X73">
        <v>0.13950000000000001</v>
      </c>
      <c r="Y73">
        <v>0.13320000000000001</v>
      </c>
      <c r="Z73">
        <v>0.127</v>
      </c>
      <c r="AA73">
        <v>0.1159</v>
      </c>
      <c r="AB73">
        <v>0.1075</v>
      </c>
      <c r="AC73">
        <v>9.3200000000000005E-2</v>
      </c>
    </row>
    <row r="74" spans="1:29" x14ac:dyDescent="0.2">
      <c r="A74" t="s">
        <v>106</v>
      </c>
      <c r="B74">
        <v>1</v>
      </c>
      <c r="C74" t="s">
        <v>34</v>
      </c>
      <c r="D74">
        <v>1</v>
      </c>
      <c r="E74">
        <v>0.18909999999999999</v>
      </c>
      <c r="F74">
        <v>0.1915</v>
      </c>
      <c r="G74">
        <v>0.1865</v>
      </c>
      <c r="H74">
        <v>0.18590000000000001</v>
      </c>
      <c r="I74">
        <v>0.1812</v>
      </c>
      <c r="J74">
        <v>0.1757</v>
      </c>
      <c r="K74">
        <v>0.17219999999999999</v>
      </c>
      <c r="L74">
        <v>0.1704</v>
      </c>
      <c r="M74">
        <v>0.17019999999999999</v>
      </c>
      <c r="N74">
        <v>0.17119999999999999</v>
      </c>
      <c r="O74">
        <v>0.16900000000000001</v>
      </c>
      <c r="P74">
        <v>0.1686</v>
      </c>
      <c r="Q74">
        <v>0.1681</v>
      </c>
      <c r="R74">
        <v>0.1668</v>
      </c>
      <c r="S74">
        <v>0.16470000000000001</v>
      </c>
      <c r="T74">
        <v>0.16300000000000001</v>
      </c>
      <c r="U74">
        <v>0.1615</v>
      </c>
      <c r="V74">
        <v>0.15859999999999999</v>
      </c>
      <c r="W74">
        <v>0.1547</v>
      </c>
      <c r="X74">
        <v>0.1532</v>
      </c>
      <c r="Y74">
        <v>0.14910000000000001</v>
      </c>
      <c r="Z74">
        <v>0.14510000000000001</v>
      </c>
      <c r="AA74">
        <v>0.13819999999999999</v>
      </c>
      <c r="AB74">
        <v>0.13350000000000001</v>
      </c>
      <c r="AC74">
        <v>0.12670000000000001</v>
      </c>
    </row>
    <row r="75" spans="1:29" x14ac:dyDescent="0.2">
      <c r="A75" t="s">
        <v>107</v>
      </c>
      <c r="B75">
        <v>1</v>
      </c>
      <c r="C75" t="s">
        <v>34</v>
      </c>
      <c r="D75">
        <v>2</v>
      </c>
      <c r="E75">
        <v>0.18770000000000001</v>
      </c>
      <c r="F75">
        <v>0.18160000000000001</v>
      </c>
      <c r="G75">
        <v>0.1739</v>
      </c>
      <c r="H75">
        <v>0.17449999999999999</v>
      </c>
      <c r="I75">
        <v>0.1772</v>
      </c>
      <c r="J75">
        <v>0.1741</v>
      </c>
      <c r="K75">
        <v>0.17649999999999999</v>
      </c>
      <c r="L75">
        <v>0.17879999999999999</v>
      </c>
      <c r="M75">
        <v>0.1701</v>
      </c>
      <c r="N75">
        <v>0.16919999999999999</v>
      </c>
      <c r="O75">
        <v>0.16619999999999999</v>
      </c>
      <c r="P75">
        <v>0.1663</v>
      </c>
      <c r="Q75">
        <v>0.1651</v>
      </c>
      <c r="R75">
        <v>0.16569999999999999</v>
      </c>
      <c r="S75">
        <v>0.1636</v>
      </c>
      <c r="T75">
        <v>0.16189999999999999</v>
      </c>
      <c r="U75">
        <v>0.16039999999999999</v>
      </c>
      <c r="V75">
        <v>0.1573</v>
      </c>
      <c r="W75">
        <v>0.15720000000000001</v>
      </c>
      <c r="X75">
        <v>0.15290000000000001</v>
      </c>
      <c r="Y75">
        <v>0.15129999999999999</v>
      </c>
      <c r="Z75">
        <v>0.14649999999999999</v>
      </c>
      <c r="AA75">
        <v>0.1411</v>
      </c>
      <c r="AB75">
        <v>0.13830000000000001</v>
      </c>
      <c r="AC75">
        <v>0.13220000000000001</v>
      </c>
    </row>
    <row r="76" spans="1:29" x14ac:dyDescent="0.2">
      <c r="A76" t="s">
        <v>108</v>
      </c>
      <c r="B76">
        <v>1</v>
      </c>
      <c r="C76" t="s">
        <v>34</v>
      </c>
      <c r="D76">
        <v>3</v>
      </c>
      <c r="E76">
        <v>0.18990000000000001</v>
      </c>
      <c r="F76">
        <v>0.18759999999999999</v>
      </c>
      <c r="G76">
        <v>0.1799</v>
      </c>
      <c r="H76">
        <v>0.17899999999999999</v>
      </c>
      <c r="I76">
        <v>0.1777</v>
      </c>
      <c r="J76">
        <v>0.17499999999999999</v>
      </c>
      <c r="K76">
        <v>0.17349999999999999</v>
      </c>
      <c r="L76">
        <v>0.1714</v>
      </c>
      <c r="M76">
        <v>0.17050000000000001</v>
      </c>
      <c r="N76">
        <v>0.17030000000000001</v>
      </c>
      <c r="O76">
        <v>0.17180000000000001</v>
      </c>
      <c r="P76">
        <v>0.1701</v>
      </c>
      <c r="Q76">
        <v>0.16800000000000001</v>
      </c>
      <c r="R76">
        <v>0.16739999999999999</v>
      </c>
      <c r="S76">
        <v>0.1666</v>
      </c>
      <c r="T76">
        <v>0.16400000000000001</v>
      </c>
      <c r="U76">
        <v>0.1628</v>
      </c>
      <c r="V76">
        <v>0.1605</v>
      </c>
      <c r="W76">
        <v>0.15770000000000001</v>
      </c>
      <c r="X76">
        <v>0.1565</v>
      </c>
      <c r="Y76">
        <v>0.15329999999999999</v>
      </c>
      <c r="Z76">
        <v>0.14990000000000001</v>
      </c>
      <c r="AA76">
        <v>0.1447</v>
      </c>
      <c r="AB76">
        <v>0.1419</v>
      </c>
      <c r="AC76">
        <v>0.1389</v>
      </c>
    </row>
    <row r="77" spans="1:29" x14ac:dyDescent="0.2">
      <c r="A77" t="s">
        <v>109</v>
      </c>
      <c r="B77">
        <v>28</v>
      </c>
      <c r="C77" t="s">
        <v>34</v>
      </c>
      <c r="D77">
        <v>1</v>
      </c>
      <c r="E77">
        <v>0.18529999999999999</v>
      </c>
      <c r="F77">
        <v>0.17530000000000001</v>
      </c>
      <c r="G77">
        <v>0.17199999999999999</v>
      </c>
      <c r="H77">
        <v>0.1686</v>
      </c>
      <c r="I77">
        <v>0.1671</v>
      </c>
      <c r="J77">
        <v>0.17319999999999999</v>
      </c>
      <c r="K77">
        <v>0.17710000000000001</v>
      </c>
      <c r="L77">
        <v>0.17499999999999999</v>
      </c>
      <c r="M77">
        <v>0.16800000000000001</v>
      </c>
      <c r="N77">
        <v>0.16550000000000001</v>
      </c>
      <c r="O77">
        <v>0.1636</v>
      </c>
      <c r="P77">
        <v>0.16520000000000001</v>
      </c>
      <c r="Q77">
        <v>0.16270000000000001</v>
      </c>
      <c r="R77">
        <v>0.16139999999999999</v>
      </c>
      <c r="S77">
        <v>0.15989999999999999</v>
      </c>
      <c r="T77">
        <v>0.15740000000000001</v>
      </c>
      <c r="U77">
        <v>0.1545</v>
      </c>
      <c r="V77">
        <v>0.15290000000000001</v>
      </c>
      <c r="W77">
        <v>0.1497</v>
      </c>
      <c r="X77">
        <v>0.1472</v>
      </c>
      <c r="Y77">
        <v>0.14419999999999999</v>
      </c>
      <c r="Z77">
        <v>0.1396</v>
      </c>
      <c r="AA77">
        <v>0.13300000000000001</v>
      </c>
      <c r="AB77">
        <v>0.1285</v>
      </c>
      <c r="AC77">
        <v>0.1207</v>
      </c>
    </row>
    <row r="78" spans="1:29" x14ac:dyDescent="0.2">
      <c r="A78" t="s">
        <v>110</v>
      </c>
      <c r="B78">
        <v>28</v>
      </c>
      <c r="C78" t="s">
        <v>34</v>
      </c>
      <c r="D78">
        <v>2</v>
      </c>
      <c r="E78">
        <v>0.191</v>
      </c>
      <c r="F78">
        <v>0.1792</v>
      </c>
      <c r="G78">
        <v>0.19989999999999999</v>
      </c>
      <c r="H78">
        <v>0.1764</v>
      </c>
      <c r="I78">
        <v>0.17549999999999999</v>
      </c>
      <c r="J78">
        <v>0.17319999999999999</v>
      </c>
      <c r="K78">
        <v>0.17299999999999999</v>
      </c>
      <c r="L78">
        <v>0.1734</v>
      </c>
      <c r="M78">
        <v>0.1709</v>
      </c>
      <c r="N78">
        <v>0.16919999999999999</v>
      </c>
      <c r="O78">
        <v>0.16800000000000001</v>
      </c>
      <c r="P78">
        <v>0.16719999999999999</v>
      </c>
      <c r="Q78">
        <v>0.16619999999999999</v>
      </c>
      <c r="R78">
        <v>0.16439999999999999</v>
      </c>
      <c r="S78">
        <v>0.16170000000000001</v>
      </c>
      <c r="T78">
        <v>0.1613</v>
      </c>
      <c r="U78">
        <v>0.15989999999999999</v>
      </c>
      <c r="V78">
        <v>0.15579999999999999</v>
      </c>
      <c r="W78">
        <v>0.15240000000000001</v>
      </c>
      <c r="X78">
        <v>0.14990000000000001</v>
      </c>
      <c r="Y78">
        <v>0.1489</v>
      </c>
      <c r="Z78">
        <v>0.13880000000000001</v>
      </c>
      <c r="AA78">
        <v>0.1338</v>
      </c>
      <c r="AB78">
        <v>0.12759999999999999</v>
      </c>
      <c r="AC78">
        <v>0.1226</v>
      </c>
    </row>
    <row r="79" spans="1:29" x14ac:dyDescent="0.2">
      <c r="A79" t="s">
        <v>111</v>
      </c>
      <c r="B79">
        <v>28</v>
      </c>
      <c r="C79" t="s">
        <v>34</v>
      </c>
      <c r="D79">
        <v>3</v>
      </c>
      <c r="E79">
        <v>0.19059999999999999</v>
      </c>
      <c r="F79">
        <v>0.18459999999999999</v>
      </c>
      <c r="G79">
        <v>0.17879999999999999</v>
      </c>
      <c r="H79">
        <v>0.19889999999999999</v>
      </c>
      <c r="I79">
        <v>0.1933</v>
      </c>
      <c r="J79">
        <v>0.18010000000000001</v>
      </c>
      <c r="K79">
        <v>0.17530000000000001</v>
      </c>
      <c r="L79">
        <v>0.17169999999999999</v>
      </c>
      <c r="M79">
        <v>0.1704</v>
      </c>
      <c r="N79">
        <v>0.17100000000000001</v>
      </c>
      <c r="O79">
        <v>0.16869999999999999</v>
      </c>
      <c r="P79">
        <v>0.1686</v>
      </c>
      <c r="Q79">
        <v>0.16650000000000001</v>
      </c>
      <c r="R79">
        <v>0.1651</v>
      </c>
      <c r="S79">
        <v>0.16289999999999999</v>
      </c>
      <c r="T79">
        <v>0.1603</v>
      </c>
      <c r="U79">
        <v>0.15670000000000001</v>
      </c>
      <c r="V79">
        <v>0.15390000000000001</v>
      </c>
      <c r="W79">
        <v>0.15079999999999999</v>
      </c>
      <c r="X79">
        <v>0.14940000000000001</v>
      </c>
      <c r="Y79">
        <v>0.14249999999999999</v>
      </c>
      <c r="Z79">
        <v>0.13789999999999999</v>
      </c>
      <c r="AA79">
        <v>0.13059999999999999</v>
      </c>
      <c r="AB79">
        <v>0.12330000000000001</v>
      </c>
      <c r="AC79">
        <v>0.11559999999999999</v>
      </c>
    </row>
    <row r="80" spans="1:29" x14ac:dyDescent="0.2">
      <c r="A80" t="s">
        <v>112</v>
      </c>
      <c r="B80">
        <v>8</v>
      </c>
      <c r="C80" t="s">
        <v>34</v>
      </c>
      <c r="D80">
        <v>1</v>
      </c>
      <c r="E80">
        <v>0.187</v>
      </c>
      <c r="F80">
        <v>0.18909999999999999</v>
      </c>
      <c r="G80">
        <v>0.193</v>
      </c>
      <c r="H80">
        <v>0.2069</v>
      </c>
      <c r="I80">
        <v>0.17899999999999999</v>
      </c>
      <c r="J80">
        <v>0.1739</v>
      </c>
      <c r="K80">
        <v>0.17080000000000001</v>
      </c>
      <c r="L80">
        <v>0.17230000000000001</v>
      </c>
      <c r="M80">
        <v>0.1711</v>
      </c>
      <c r="N80">
        <v>0.1706</v>
      </c>
      <c r="O80">
        <v>0.16850000000000001</v>
      </c>
      <c r="P80">
        <v>0.16850000000000001</v>
      </c>
      <c r="Q80">
        <v>0.16470000000000001</v>
      </c>
      <c r="R80">
        <v>0.16420000000000001</v>
      </c>
      <c r="S80">
        <v>0.16270000000000001</v>
      </c>
      <c r="T80">
        <v>0.16</v>
      </c>
      <c r="U80">
        <v>0.157</v>
      </c>
      <c r="V80">
        <v>0.1535</v>
      </c>
      <c r="W80">
        <v>0.15110000000000001</v>
      </c>
      <c r="X80">
        <v>0.14560000000000001</v>
      </c>
      <c r="Y80">
        <v>0.1434</v>
      </c>
      <c r="Z80">
        <v>0.13539999999999999</v>
      </c>
      <c r="AA80">
        <v>0.1288</v>
      </c>
      <c r="AB80">
        <v>0.1229</v>
      </c>
      <c r="AC80">
        <v>0.1135</v>
      </c>
    </row>
    <row r="81" spans="1:29" x14ac:dyDescent="0.2">
      <c r="A81" t="s">
        <v>113</v>
      </c>
      <c r="B81">
        <v>8</v>
      </c>
      <c r="C81" t="s">
        <v>34</v>
      </c>
      <c r="D81">
        <v>2</v>
      </c>
      <c r="E81">
        <v>0.19639999999999999</v>
      </c>
      <c r="F81">
        <v>0.1862</v>
      </c>
      <c r="G81">
        <v>0.18690000000000001</v>
      </c>
      <c r="H81">
        <v>0.19070000000000001</v>
      </c>
      <c r="I81">
        <v>0.1928</v>
      </c>
      <c r="J81">
        <v>0.18790000000000001</v>
      </c>
      <c r="K81">
        <v>0.18010000000000001</v>
      </c>
      <c r="L81">
        <v>0.1734</v>
      </c>
      <c r="M81">
        <v>0.17319999999999999</v>
      </c>
      <c r="N81">
        <v>0.1731</v>
      </c>
      <c r="O81">
        <v>0.1706</v>
      </c>
      <c r="P81">
        <v>0.16980000000000001</v>
      </c>
      <c r="Q81">
        <v>0.1686</v>
      </c>
      <c r="R81">
        <v>0.16589999999999999</v>
      </c>
      <c r="S81">
        <v>0.16400000000000001</v>
      </c>
      <c r="T81">
        <v>0.1615</v>
      </c>
      <c r="U81">
        <v>0.15909999999999999</v>
      </c>
      <c r="V81">
        <v>0.1555</v>
      </c>
      <c r="W81">
        <v>0.15229999999999999</v>
      </c>
      <c r="X81">
        <v>0.14860000000000001</v>
      </c>
      <c r="Y81">
        <v>0.1429</v>
      </c>
      <c r="Z81">
        <v>0.1366</v>
      </c>
      <c r="AA81">
        <v>0.12820000000000001</v>
      </c>
      <c r="AB81">
        <v>0.1212</v>
      </c>
      <c r="AC81">
        <v>0.11219999999999999</v>
      </c>
    </row>
    <row r="82" spans="1:29" x14ac:dyDescent="0.2">
      <c r="A82" t="s">
        <v>114</v>
      </c>
      <c r="B82">
        <v>8</v>
      </c>
      <c r="C82" t="s">
        <v>34</v>
      </c>
      <c r="D82">
        <v>3</v>
      </c>
      <c r="E82">
        <v>0.19220000000000001</v>
      </c>
      <c r="F82">
        <v>0.18529999999999999</v>
      </c>
      <c r="G82">
        <v>0.189</v>
      </c>
      <c r="H82">
        <v>0.2195</v>
      </c>
      <c r="I82">
        <v>0.19089999999999999</v>
      </c>
      <c r="J82">
        <v>0.18579999999999999</v>
      </c>
      <c r="K82">
        <v>0.18060000000000001</v>
      </c>
      <c r="L82">
        <v>0.17460000000000001</v>
      </c>
      <c r="M82">
        <v>0.17369999999999999</v>
      </c>
      <c r="N82">
        <v>0.1739</v>
      </c>
      <c r="O82">
        <v>0.1719</v>
      </c>
      <c r="P82">
        <v>0.1714</v>
      </c>
      <c r="Q82">
        <v>0.16930000000000001</v>
      </c>
      <c r="R82">
        <v>0.1671</v>
      </c>
      <c r="S82">
        <v>0.1651</v>
      </c>
      <c r="T82">
        <v>0.1628</v>
      </c>
      <c r="U82">
        <v>0.15959999999999999</v>
      </c>
      <c r="V82">
        <v>0.15620000000000001</v>
      </c>
      <c r="W82">
        <v>0.15290000000000001</v>
      </c>
      <c r="X82">
        <v>0.1502</v>
      </c>
      <c r="Y82">
        <v>0.14330000000000001</v>
      </c>
      <c r="Z82">
        <v>0.1391</v>
      </c>
      <c r="AA82">
        <v>0.13020000000000001</v>
      </c>
      <c r="AB82">
        <v>0.12330000000000001</v>
      </c>
      <c r="AC82">
        <v>0.1144</v>
      </c>
    </row>
    <row r="83" spans="1:29" x14ac:dyDescent="0.2">
      <c r="A83" t="s">
        <v>115</v>
      </c>
      <c r="B83">
        <v>54</v>
      </c>
      <c r="C83" t="s">
        <v>34</v>
      </c>
      <c r="D83">
        <v>1</v>
      </c>
      <c r="E83">
        <v>0.19070000000000001</v>
      </c>
      <c r="F83">
        <v>0.1837</v>
      </c>
      <c r="G83">
        <v>0.22500000000000001</v>
      </c>
      <c r="H83">
        <v>0.18809999999999999</v>
      </c>
      <c r="I83">
        <v>0.18729999999999999</v>
      </c>
      <c r="J83">
        <v>0.17499999999999999</v>
      </c>
      <c r="K83">
        <v>0.17380000000000001</v>
      </c>
      <c r="L83">
        <v>0.17349999999999999</v>
      </c>
      <c r="M83">
        <v>0.17080000000000001</v>
      </c>
      <c r="N83">
        <v>0.17249999999999999</v>
      </c>
      <c r="O83">
        <v>0.1699</v>
      </c>
      <c r="P83">
        <v>0.16830000000000001</v>
      </c>
      <c r="Q83">
        <v>0.16639999999999999</v>
      </c>
      <c r="R83">
        <v>0.16350000000000001</v>
      </c>
      <c r="S83">
        <v>0.16220000000000001</v>
      </c>
      <c r="T83">
        <v>0.15840000000000001</v>
      </c>
      <c r="U83">
        <v>0.15620000000000001</v>
      </c>
      <c r="V83">
        <v>0.1527</v>
      </c>
      <c r="W83">
        <v>0.14860000000000001</v>
      </c>
      <c r="X83">
        <v>0.1439</v>
      </c>
      <c r="Y83">
        <v>0.1384</v>
      </c>
      <c r="Z83">
        <v>0.13039999999999999</v>
      </c>
      <c r="AA83">
        <v>0.1237</v>
      </c>
      <c r="AB83">
        <v>0.1202</v>
      </c>
      <c r="AC83">
        <v>0.108</v>
      </c>
    </row>
    <row r="84" spans="1:29" x14ac:dyDescent="0.2">
      <c r="A84" t="s">
        <v>116</v>
      </c>
      <c r="B84">
        <v>54</v>
      </c>
      <c r="C84" t="s">
        <v>34</v>
      </c>
      <c r="D84">
        <v>2</v>
      </c>
      <c r="E84">
        <v>0.1923</v>
      </c>
      <c r="F84">
        <v>0.18429999999999999</v>
      </c>
      <c r="G84">
        <v>0.185</v>
      </c>
      <c r="H84">
        <v>0.18079999999999999</v>
      </c>
      <c r="I84">
        <v>0.18079999999999999</v>
      </c>
      <c r="J84">
        <v>0.17649999999999999</v>
      </c>
      <c r="K84">
        <v>0.17599999999999999</v>
      </c>
      <c r="L84">
        <v>0.17399999999999999</v>
      </c>
      <c r="M84">
        <v>0.1736</v>
      </c>
      <c r="N84">
        <v>0.1714</v>
      </c>
      <c r="O84">
        <v>0.17</v>
      </c>
      <c r="P84">
        <v>0.16930000000000001</v>
      </c>
      <c r="Q84">
        <v>0.1658</v>
      </c>
      <c r="R84">
        <v>0.1633</v>
      </c>
      <c r="S84">
        <v>0.16</v>
      </c>
      <c r="T84">
        <v>0.15670000000000001</v>
      </c>
      <c r="U84">
        <v>0.154</v>
      </c>
      <c r="V84">
        <v>0.14979999999999999</v>
      </c>
      <c r="W84">
        <v>0.14729999999999999</v>
      </c>
      <c r="X84">
        <v>0.14030000000000001</v>
      </c>
      <c r="Y84">
        <v>0.13569999999999999</v>
      </c>
      <c r="Z84">
        <v>0.12590000000000001</v>
      </c>
      <c r="AA84">
        <v>0.1186</v>
      </c>
      <c r="AB84">
        <v>0.1111</v>
      </c>
      <c r="AC84">
        <v>9.6600000000000005E-2</v>
      </c>
    </row>
    <row r="85" spans="1:29" x14ac:dyDescent="0.2">
      <c r="A85" t="s">
        <v>117</v>
      </c>
      <c r="B85">
        <v>54</v>
      </c>
      <c r="C85" t="s">
        <v>34</v>
      </c>
      <c r="D85">
        <v>3</v>
      </c>
      <c r="E85">
        <v>0.18809999999999999</v>
      </c>
      <c r="F85">
        <v>0.18559999999999999</v>
      </c>
      <c r="G85">
        <v>0.2261</v>
      </c>
      <c r="H85">
        <v>0.1908</v>
      </c>
      <c r="I85">
        <v>0.17979999999999999</v>
      </c>
      <c r="J85">
        <v>0.1721</v>
      </c>
      <c r="K85">
        <v>0.17269999999999999</v>
      </c>
      <c r="L85">
        <v>0.1701</v>
      </c>
      <c r="M85">
        <v>0.1691</v>
      </c>
      <c r="N85">
        <v>0.1691</v>
      </c>
      <c r="O85">
        <v>0.16639999999999999</v>
      </c>
      <c r="P85">
        <v>0.16739999999999999</v>
      </c>
      <c r="Q85">
        <v>0.16250000000000001</v>
      </c>
      <c r="R85">
        <v>0.15890000000000001</v>
      </c>
      <c r="S85">
        <v>0.15690000000000001</v>
      </c>
      <c r="T85">
        <v>0.15490000000000001</v>
      </c>
      <c r="U85">
        <v>0.14940000000000001</v>
      </c>
      <c r="V85">
        <v>0.14399999999999999</v>
      </c>
      <c r="W85">
        <v>0.1429</v>
      </c>
      <c r="X85">
        <v>0.13189999999999999</v>
      </c>
      <c r="Y85">
        <v>0.1278</v>
      </c>
      <c r="Z85">
        <v>0.1275</v>
      </c>
      <c r="AA85">
        <v>0.1032</v>
      </c>
      <c r="AB85">
        <v>8.9800000000000005E-2</v>
      </c>
      <c r="AC85">
        <v>7.4999999999999997E-2</v>
      </c>
    </row>
    <row r="86" spans="1:29" x14ac:dyDescent="0.2">
      <c r="A86" t="s">
        <v>118</v>
      </c>
      <c r="B86">
        <v>1</v>
      </c>
      <c r="C86" t="s">
        <v>48</v>
      </c>
      <c r="D86">
        <v>1</v>
      </c>
      <c r="E86">
        <v>0.18820000000000001</v>
      </c>
      <c r="F86">
        <v>0.17979999999999999</v>
      </c>
      <c r="G86">
        <v>0.1757</v>
      </c>
      <c r="H86">
        <v>0.17349999999999999</v>
      </c>
      <c r="I86">
        <v>0.1716</v>
      </c>
      <c r="J86">
        <v>0.17100000000000001</v>
      </c>
      <c r="K86">
        <v>0.17119999999999999</v>
      </c>
      <c r="L86">
        <v>0.1716</v>
      </c>
      <c r="M86">
        <v>0.17030000000000001</v>
      </c>
      <c r="N86">
        <v>0.17</v>
      </c>
      <c r="O86">
        <v>0.16789999999999999</v>
      </c>
      <c r="P86">
        <v>0.16880000000000001</v>
      </c>
      <c r="Q86">
        <v>0.16520000000000001</v>
      </c>
      <c r="R86">
        <v>0.16489999999999999</v>
      </c>
      <c r="S86">
        <v>0.1608</v>
      </c>
      <c r="T86">
        <v>0.16320000000000001</v>
      </c>
      <c r="U86">
        <v>0.15820000000000001</v>
      </c>
      <c r="V86">
        <v>0.15290000000000001</v>
      </c>
      <c r="W86">
        <v>0.1479</v>
      </c>
      <c r="X86">
        <v>0.14430000000000001</v>
      </c>
      <c r="Y86">
        <v>0.13969999999999999</v>
      </c>
      <c r="Z86">
        <v>0.1308</v>
      </c>
      <c r="AA86">
        <v>0.12239999999999999</v>
      </c>
      <c r="AB86">
        <v>0.1142</v>
      </c>
      <c r="AC86">
        <v>0.1024</v>
      </c>
    </row>
    <row r="87" spans="1:29" x14ac:dyDescent="0.2">
      <c r="A87" t="s">
        <v>119</v>
      </c>
      <c r="B87">
        <v>1</v>
      </c>
      <c r="C87" t="s">
        <v>48</v>
      </c>
      <c r="D87">
        <v>2</v>
      </c>
      <c r="E87">
        <v>0.19700000000000001</v>
      </c>
      <c r="F87">
        <v>0.18729999999999999</v>
      </c>
      <c r="G87">
        <v>0.18279999999999999</v>
      </c>
      <c r="H87">
        <v>0.17810000000000001</v>
      </c>
      <c r="I87">
        <v>0.17680000000000001</v>
      </c>
      <c r="J87">
        <v>0.17680000000000001</v>
      </c>
      <c r="K87">
        <v>0.17649999999999999</v>
      </c>
      <c r="L87">
        <v>0.17710000000000001</v>
      </c>
      <c r="M87">
        <v>0.17460000000000001</v>
      </c>
      <c r="N87">
        <v>0.17460000000000001</v>
      </c>
      <c r="O87">
        <v>0.17330000000000001</v>
      </c>
      <c r="P87">
        <v>0.17380000000000001</v>
      </c>
      <c r="Q87">
        <v>0.17280000000000001</v>
      </c>
      <c r="R87">
        <v>0.17100000000000001</v>
      </c>
      <c r="S87">
        <v>0.1666</v>
      </c>
      <c r="T87">
        <v>0.16439999999999999</v>
      </c>
      <c r="U87">
        <v>0.16300000000000001</v>
      </c>
      <c r="V87">
        <v>0.1593</v>
      </c>
      <c r="W87">
        <v>0.15379999999999999</v>
      </c>
      <c r="X87">
        <v>0.15060000000000001</v>
      </c>
      <c r="Y87">
        <v>0.1447</v>
      </c>
      <c r="Z87">
        <v>0.13600000000000001</v>
      </c>
      <c r="AA87">
        <v>0.129</v>
      </c>
      <c r="AB87">
        <v>0.1203</v>
      </c>
      <c r="AC87">
        <v>0.11210000000000001</v>
      </c>
    </row>
    <row r="88" spans="1:29" x14ac:dyDescent="0.2">
      <c r="A88" t="s">
        <v>120</v>
      </c>
      <c r="B88">
        <v>1</v>
      </c>
      <c r="C88" t="s">
        <v>48</v>
      </c>
      <c r="D88">
        <v>3</v>
      </c>
      <c r="E88">
        <v>0.19220000000000001</v>
      </c>
      <c r="F88">
        <v>0.185</v>
      </c>
      <c r="G88">
        <v>0.1789</v>
      </c>
      <c r="H88">
        <v>0.17680000000000001</v>
      </c>
      <c r="I88">
        <v>0.17610000000000001</v>
      </c>
      <c r="J88">
        <v>0.17380000000000001</v>
      </c>
      <c r="K88">
        <v>0.1744</v>
      </c>
      <c r="L88">
        <v>0.17460000000000001</v>
      </c>
      <c r="M88">
        <v>0.17680000000000001</v>
      </c>
      <c r="N88">
        <v>0.18079999999999999</v>
      </c>
      <c r="O88">
        <v>0.1817</v>
      </c>
      <c r="P88">
        <v>0.17469999999999999</v>
      </c>
      <c r="Q88">
        <v>0.1749</v>
      </c>
      <c r="R88">
        <v>0.17050000000000001</v>
      </c>
      <c r="S88">
        <v>0.1704</v>
      </c>
      <c r="T88">
        <v>0.16839999999999999</v>
      </c>
      <c r="U88">
        <v>0.16769999999999999</v>
      </c>
      <c r="V88">
        <v>0.15939999999999999</v>
      </c>
      <c r="W88">
        <v>0.16400000000000001</v>
      </c>
      <c r="X88">
        <v>0.1555</v>
      </c>
      <c r="Y88">
        <v>0.1489</v>
      </c>
      <c r="Z88">
        <v>0.1399</v>
      </c>
      <c r="AA88">
        <v>0.15540000000000001</v>
      </c>
      <c r="AB88">
        <v>0.126</v>
      </c>
      <c r="AC88">
        <v>0.11459999999999999</v>
      </c>
    </row>
    <row r="89" spans="1:29" x14ac:dyDescent="0.2">
      <c r="A89" t="s">
        <v>121</v>
      </c>
      <c r="B89">
        <v>28</v>
      </c>
      <c r="C89" t="s">
        <v>48</v>
      </c>
      <c r="D89">
        <v>1</v>
      </c>
      <c r="E89">
        <v>0.18279999999999999</v>
      </c>
      <c r="F89">
        <v>0.17449999999999999</v>
      </c>
      <c r="G89">
        <v>0.16600000000000001</v>
      </c>
      <c r="H89">
        <v>0.16439999999999999</v>
      </c>
      <c r="I89">
        <v>0.1643</v>
      </c>
      <c r="J89">
        <v>0.1623</v>
      </c>
      <c r="K89">
        <v>0.16270000000000001</v>
      </c>
      <c r="L89">
        <v>0.1628</v>
      </c>
      <c r="M89">
        <v>0.16009999999999999</v>
      </c>
      <c r="N89">
        <v>0.16039999999999999</v>
      </c>
      <c r="O89">
        <v>0.159</v>
      </c>
      <c r="P89">
        <v>0.156</v>
      </c>
      <c r="Q89">
        <v>0.1547</v>
      </c>
      <c r="R89">
        <v>0.1527</v>
      </c>
      <c r="S89">
        <v>0.1492</v>
      </c>
      <c r="T89">
        <v>0.14710000000000001</v>
      </c>
      <c r="U89">
        <v>0.14299999999999999</v>
      </c>
      <c r="V89">
        <v>0.14299999999999999</v>
      </c>
      <c r="W89">
        <v>0.1338</v>
      </c>
      <c r="X89">
        <v>0.12790000000000001</v>
      </c>
      <c r="Y89">
        <v>0.1207</v>
      </c>
      <c r="Z89">
        <v>0.1123</v>
      </c>
      <c r="AA89">
        <v>0.104</v>
      </c>
      <c r="AB89">
        <v>9.7699999999999995E-2</v>
      </c>
      <c r="AC89">
        <v>8.7999999999999995E-2</v>
      </c>
    </row>
    <row r="90" spans="1:29" x14ac:dyDescent="0.2">
      <c r="A90" t="s">
        <v>122</v>
      </c>
      <c r="B90">
        <v>28</v>
      </c>
      <c r="C90" t="s">
        <v>48</v>
      </c>
      <c r="D90">
        <v>2</v>
      </c>
      <c r="E90">
        <v>0.1963</v>
      </c>
      <c r="F90">
        <v>0.17979999999999999</v>
      </c>
      <c r="G90">
        <v>0.1847</v>
      </c>
      <c r="H90">
        <v>0.1729</v>
      </c>
      <c r="I90">
        <v>0.17380000000000001</v>
      </c>
      <c r="J90">
        <v>0.1724</v>
      </c>
      <c r="K90">
        <v>0.17349999999999999</v>
      </c>
      <c r="L90">
        <v>0.1719</v>
      </c>
      <c r="M90">
        <v>0.16980000000000001</v>
      </c>
      <c r="N90">
        <v>0.1699</v>
      </c>
      <c r="O90">
        <v>0.1671</v>
      </c>
      <c r="P90">
        <v>0.16719999999999999</v>
      </c>
      <c r="Q90">
        <v>0.16370000000000001</v>
      </c>
      <c r="R90">
        <v>0.16200000000000001</v>
      </c>
      <c r="S90">
        <v>0.16259999999999999</v>
      </c>
      <c r="T90">
        <v>0.15859999999999999</v>
      </c>
      <c r="U90">
        <v>0.15529999999999999</v>
      </c>
      <c r="V90">
        <v>0.1489</v>
      </c>
      <c r="W90">
        <v>0.1447</v>
      </c>
      <c r="X90">
        <v>0.14000000000000001</v>
      </c>
      <c r="Y90">
        <v>0.1338</v>
      </c>
      <c r="Z90">
        <v>0.12559999999999999</v>
      </c>
      <c r="AA90">
        <v>0.1157</v>
      </c>
      <c r="AB90">
        <v>0.1072</v>
      </c>
      <c r="AC90">
        <v>9.7000000000000003E-2</v>
      </c>
    </row>
    <row r="91" spans="1:29" x14ac:dyDescent="0.2">
      <c r="A91" t="s">
        <v>123</v>
      </c>
      <c r="B91">
        <v>28</v>
      </c>
      <c r="C91" t="s">
        <v>48</v>
      </c>
      <c r="D91">
        <v>3</v>
      </c>
      <c r="E91">
        <v>0.182</v>
      </c>
      <c r="F91">
        <v>0.1764</v>
      </c>
      <c r="G91">
        <v>0.1721</v>
      </c>
      <c r="H91">
        <v>0.1701</v>
      </c>
      <c r="I91">
        <v>0.16769999999999999</v>
      </c>
      <c r="J91">
        <v>0.1663</v>
      </c>
      <c r="K91">
        <v>0.16619999999999999</v>
      </c>
      <c r="L91">
        <v>0.16639999999999999</v>
      </c>
      <c r="M91">
        <v>0.16400000000000001</v>
      </c>
      <c r="N91">
        <v>0.16520000000000001</v>
      </c>
      <c r="O91">
        <v>0.16309999999999999</v>
      </c>
      <c r="P91">
        <v>0.1618</v>
      </c>
      <c r="Q91">
        <v>0.15770000000000001</v>
      </c>
      <c r="R91">
        <v>0.15759999999999999</v>
      </c>
      <c r="S91">
        <v>0.15379999999999999</v>
      </c>
      <c r="T91">
        <v>0.14979999999999999</v>
      </c>
      <c r="U91">
        <v>0.1454</v>
      </c>
      <c r="V91">
        <v>0.14130000000000001</v>
      </c>
      <c r="W91">
        <v>0.1389</v>
      </c>
      <c r="X91">
        <v>0.12889999999999999</v>
      </c>
      <c r="Y91">
        <v>0.1212</v>
      </c>
      <c r="Z91">
        <v>0.11219999999999999</v>
      </c>
      <c r="AA91">
        <v>0.1031</v>
      </c>
      <c r="AB91">
        <v>9.2899999999999996E-2</v>
      </c>
      <c r="AC91">
        <v>8.0399999999999999E-2</v>
      </c>
    </row>
    <row r="92" spans="1:29" x14ac:dyDescent="0.2">
      <c r="A92" t="s">
        <v>124</v>
      </c>
      <c r="B92">
        <v>8</v>
      </c>
      <c r="C92" t="s">
        <v>48</v>
      </c>
      <c r="D92">
        <v>1</v>
      </c>
      <c r="E92">
        <v>0.1837</v>
      </c>
      <c r="F92">
        <v>0.17660000000000001</v>
      </c>
      <c r="G92">
        <v>0.17510000000000001</v>
      </c>
      <c r="H92">
        <v>0.17230000000000001</v>
      </c>
      <c r="I92">
        <v>0.17249999999999999</v>
      </c>
      <c r="J92">
        <v>0.1691</v>
      </c>
      <c r="K92">
        <v>0.16869999999999999</v>
      </c>
      <c r="L92">
        <v>0.1681</v>
      </c>
      <c r="M92">
        <v>0.1671</v>
      </c>
      <c r="N92">
        <v>0.16800000000000001</v>
      </c>
      <c r="O92">
        <v>0.16350000000000001</v>
      </c>
      <c r="P92">
        <v>0.16309999999999999</v>
      </c>
      <c r="Q92">
        <v>0.16309999999999999</v>
      </c>
      <c r="R92">
        <v>0.158</v>
      </c>
      <c r="S92">
        <v>0.1547</v>
      </c>
      <c r="T92">
        <v>0.15140000000000001</v>
      </c>
      <c r="U92">
        <v>0.14849999999999999</v>
      </c>
      <c r="V92">
        <v>0.14480000000000001</v>
      </c>
      <c r="W92">
        <v>0.13700000000000001</v>
      </c>
      <c r="X92">
        <v>0.13139999999999999</v>
      </c>
      <c r="Y92">
        <v>0.1239</v>
      </c>
      <c r="Z92">
        <v>0.1133</v>
      </c>
      <c r="AA92">
        <v>0.107</v>
      </c>
      <c r="AB92">
        <v>9.3600000000000003E-2</v>
      </c>
      <c r="AC92">
        <v>8.0100000000000005E-2</v>
      </c>
    </row>
    <row r="93" spans="1:29" x14ac:dyDescent="0.2">
      <c r="A93" t="s">
        <v>125</v>
      </c>
      <c r="B93">
        <v>8</v>
      </c>
      <c r="C93" t="s">
        <v>48</v>
      </c>
      <c r="D93">
        <v>2</v>
      </c>
      <c r="E93">
        <v>0.18870000000000001</v>
      </c>
      <c r="F93">
        <v>0.17860000000000001</v>
      </c>
      <c r="G93">
        <v>0.17580000000000001</v>
      </c>
      <c r="H93">
        <v>0.1726</v>
      </c>
      <c r="I93">
        <v>0.17080000000000001</v>
      </c>
      <c r="J93">
        <v>0.1711</v>
      </c>
      <c r="K93">
        <v>0.16800000000000001</v>
      </c>
      <c r="L93">
        <v>0.16669999999999999</v>
      </c>
      <c r="M93">
        <v>0.16739999999999999</v>
      </c>
      <c r="N93">
        <v>0.16619999999999999</v>
      </c>
      <c r="O93">
        <v>0.16439999999999999</v>
      </c>
      <c r="P93">
        <v>0.16220000000000001</v>
      </c>
      <c r="Q93">
        <v>0.16</v>
      </c>
      <c r="R93">
        <v>0.15770000000000001</v>
      </c>
      <c r="S93">
        <v>0.15310000000000001</v>
      </c>
      <c r="T93">
        <v>0.15060000000000001</v>
      </c>
      <c r="U93">
        <v>0.1449</v>
      </c>
      <c r="V93">
        <v>0.1391</v>
      </c>
      <c r="W93">
        <v>0.1331</v>
      </c>
      <c r="X93">
        <v>0.1241</v>
      </c>
      <c r="Y93">
        <v>0.1157</v>
      </c>
      <c r="Z93">
        <v>0.1065</v>
      </c>
      <c r="AA93">
        <v>9.5699999999999993E-2</v>
      </c>
      <c r="AB93">
        <v>8.4599999999999995E-2</v>
      </c>
      <c r="AC93">
        <v>7.0599999999999996E-2</v>
      </c>
    </row>
    <row r="94" spans="1:29" x14ac:dyDescent="0.2">
      <c r="A94" t="s">
        <v>126</v>
      </c>
      <c r="B94">
        <v>8</v>
      </c>
      <c r="C94" t="s">
        <v>48</v>
      </c>
      <c r="D94">
        <v>3</v>
      </c>
      <c r="E94">
        <v>0.18279999999999999</v>
      </c>
      <c r="F94">
        <v>0.17760000000000001</v>
      </c>
      <c r="G94">
        <v>0.1714</v>
      </c>
      <c r="H94">
        <v>0.17069999999999999</v>
      </c>
      <c r="I94">
        <v>0.1699</v>
      </c>
      <c r="J94">
        <v>0.16769999999999999</v>
      </c>
      <c r="K94">
        <v>0.1678</v>
      </c>
      <c r="L94">
        <v>0.16600000000000001</v>
      </c>
      <c r="M94">
        <v>0.16569999999999999</v>
      </c>
      <c r="N94">
        <v>0.1648</v>
      </c>
      <c r="O94">
        <v>0.16259999999999999</v>
      </c>
      <c r="P94">
        <v>0.16139999999999999</v>
      </c>
      <c r="Q94">
        <v>0.1588</v>
      </c>
      <c r="R94">
        <v>0.154</v>
      </c>
      <c r="S94">
        <v>0.15090000000000001</v>
      </c>
      <c r="T94">
        <v>0.1477</v>
      </c>
      <c r="U94">
        <v>0.14230000000000001</v>
      </c>
      <c r="V94">
        <v>0.13619999999999999</v>
      </c>
      <c r="W94">
        <v>0.1293</v>
      </c>
      <c r="X94">
        <v>0.12570000000000001</v>
      </c>
      <c r="Y94">
        <v>0.115</v>
      </c>
      <c r="Z94">
        <v>0.1057</v>
      </c>
      <c r="AA94">
        <v>9.2600000000000002E-2</v>
      </c>
      <c r="AB94">
        <v>8.1000000000000003E-2</v>
      </c>
      <c r="AC94">
        <v>6.3399999999999998E-2</v>
      </c>
    </row>
    <row r="95" spans="1:29" x14ac:dyDescent="0.2">
      <c r="A95" t="s">
        <v>127</v>
      </c>
      <c r="B95">
        <v>54</v>
      </c>
      <c r="C95" t="s">
        <v>48</v>
      </c>
      <c r="D95">
        <v>1</v>
      </c>
      <c r="E95">
        <v>0.19270000000000001</v>
      </c>
      <c r="F95">
        <v>0.18049999999999999</v>
      </c>
      <c r="G95">
        <v>0.1769</v>
      </c>
      <c r="H95">
        <v>0.17419999999999999</v>
      </c>
      <c r="I95">
        <v>0.1724</v>
      </c>
      <c r="J95">
        <v>0.17100000000000001</v>
      </c>
      <c r="K95">
        <v>0.17169999999999999</v>
      </c>
      <c r="L95">
        <v>0.17080000000000001</v>
      </c>
      <c r="M95">
        <v>0.1694</v>
      </c>
      <c r="N95">
        <v>0.1696</v>
      </c>
      <c r="O95">
        <v>0.16769999999999999</v>
      </c>
      <c r="P95">
        <v>0.1663</v>
      </c>
      <c r="Q95">
        <v>0.16250000000000001</v>
      </c>
      <c r="R95">
        <v>0.1595</v>
      </c>
      <c r="S95">
        <v>0.15720000000000001</v>
      </c>
      <c r="T95">
        <v>0.15290000000000001</v>
      </c>
      <c r="U95">
        <v>0.14829999999999999</v>
      </c>
      <c r="V95">
        <v>0.14230000000000001</v>
      </c>
      <c r="W95">
        <v>0.13489999999999999</v>
      </c>
      <c r="X95">
        <v>0.12720000000000001</v>
      </c>
      <c r="Y95">
        <v>0.1197</v>
      </c>
      <c r="Z95">
        <v>0.10920000000000001</v>
      </c>
      <c r="AA95">
        <v>9.8500000000000004E-2</v>
      </c>
      <c r="AB95">
        <v>8.8499999999999995E-2</v>
      </c>
      <c r="AC95">
        <v>7.3700000000000002E-2</v>
      </c>
    </row>
    <row r="96" spans="1:29" x14ac:dyDescent="0.2">
      <c r="A96" t="s">
        <v>128</v>
      </c>
      <c r="B96">
        <v>54</v>
      </c>
      <c r="C96" t="s">
        <v>48</v>
      </c>
      <c r="D96">
        <v>2</v>
      </c>
      <c r="E96">
        <v>0.18920000000000001</v>
      </c>
      <c r="F96">
        <v>0.1845</v>
      </c>
      <c r="G96">
        <v>0.1762</v>
      </c>
      <c r="H96">
        <v>0.17449999999999999</v>
      </c>
      <c r="I96">
        <v>0.17380000000000001</v>
      </c>
      <c r="J96">
        <v>0.1731</v>
      </c>
      <c r="K96">
        <v>0.17230000000000001</v>
      </c>
      <c r="L96">
        <v>0.1711</v>
      </c>
      <c r="M96">
        <v>0.17119999999999999</v>
      </c>
      <c r="N96">
        <v>0.1729</v>
      </c>
      <c r="O96">
        <v>0.1686</v>
      </c>
      <c r="P96">
        <v>0.1668</v>
      </c>
      <c r="Q96">
        <v>0.16320000000000001</v>
      </c>
      <c r="R96">
        <v>0.16220000000000001</v>
      </c>
      <c r="S96">
        <v>0.16009999999999999</v>
      </c>
      <c r="T96">
        <v>0.15740000000000001</v>
      </c>
      <c r="U96">
        <v>0.15129999999999999</v>
      </c>
      <c r="V96">
        <v>0.15329999999999999</v>
      </c>
      <c r="W96">
        <v>0.14219999999999999</v>
      </c>
      <c r="X96">
        <v>0.13650000000000001</v>
      </c>
      <c r="Y96">
        <v>0.13150000000000001</v>
      </c>
      <c r="Z96">
        <v>0.1192</v>
      </c>
      <c r="AA96">
        <v>0.108</v>
      </c>
      <c r="AB96">
        <v>0.10009999999999999</v>
      </c>
      <c r="AC96">
        <v>8.1799999999999998E-2</v>
      </c>
    </row>
    <row r="97" spans="1:29" x14ac:dyDescent="0.2">
      <c r="A97" t="s">
        <v>129</v>
      </c>
      <c r="B97">
        <v>54</v>
      </c>
      <c r="C97" t="s">
        <v>48</v>
      </c>
      <c r="D97">
        <v>3</v>
      </c>
      <c r="E97">
        <v>0.18870000000000001</v>
      </c>
      <c r="F97">
        <v>0.17730000000000001</v>
      </c>
      <c r="G97">
        <v>0.1711</v>
      </c>
      <c r="H97">
        <v>0.16819999999999999</v>
      </c>
      <c r="I97">
        <v>0.16889999999999999</v>
      </c>
      <c r="J97">
        <v>0.1676</v>
      </c>
      <c r="K97">
        <v>0.16520000000000001</v>
      </c>
      <c r="L97">
        <v>0.16589999999999999</v>
      </c>
      <c r="M97">
        <v>0.1646</v>
      </c>
      <c r="N97">
        <v>0.16350000000000001</v>
      </c>
      <c r="O97">
        <v>0.16209999999999999</v>
      </c>
      <c r="P97">
        <v>0.16139999999999999</v>
      </c>
      <c r="Q97">
        <v>0.15939999999999999</v>
      </c>
      <c r="R97">
        <v>0.15379999999999999</v>
      </c>
      <c r="S97">
        <v>0.1507</v>
      </c>
      <c r="T97">
        <v>0.14710000000000001</v>
      </c>
      <c r="U97">
        <v>0.1411</v>
      </c>
      <c r="V97">
        <v>0.13769999999999999</v>
      </c>
      <c r="W97">
        <v>0.12659999999999999</v>
      </c>
      <c r="X97">
        <v>0.12189999999999999</v>
      </c>
      <c r="Y97">
        <v>0.1099</v>
      </c>
      <c r="Z97">
        <v>0.1036</v>
      </c>
      <c r="AA97">
        <v>8.77E-2</v>
      </c>
      <c r="AB97">
        <v>7.6700000000000004E-2</v>
      </c>
      <c r="AC97">
        <v>6.2E-2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8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6" customWidth="1"/>
    <col min="3" max="3" width="8.1640625" customWidth="1"/>
    <col min="4" max="4" width="12.5" bestFit="1" customWidth="1"/>
    <col min="6" max="6" width="14" customWidth="1"/>
  </cols>
  <sheetData>
    <row r="1" spans="1:6" x14ac:dyDescent="0.2">
      <c r="A1" s="15" t="s">
        <v>4</v>
      </c>
      <c r="B1" s="15" t="s">
        <v>5</v>
      </c>
      <c r="C1" s="15" t="s">
        <v>132</v>
      </c>
      <c r="D1" s="15" t="s">
        <v>133</v>
      </c>
      <c r="E1" s="15" t="s">
        <v>134</v>
      </c>
      <c r="F1" s="15" t="s">
        <v>20</v>
      </c>
    </row>
    <row r="2" spans="1:6" x14ac:dyDescent="0.2">
      <c r="A2" s="15">
        <v>57</v>
      </c>
      <c r="B2" s="15" t="s">
        <v>0</v>
      </c>
      <c r="C2" s="15" t="s">
        <v>18</v>
      </c>
      <c r="D2" s="16">
        <v>4.9000128460000001</v>
      </c>
      <c r="E2" s="15">
        <v>5.8386188619999997</v>
      </c>
      <c r="F2" s="16">
        <f>E2-D2</f>
        <v>0.9386060159999996</v>
      </c>
    </row>
    <row r="3" spans="1:6" x14ac:dyDescent="0.2">
      <c r="A3" s="15">
        <v>28</v>
      </c>
      <c r="B3" s="15" t="s">
        <v>0</v>
      </c>
      <c r="C3" s="15" t="s">
        <v>18</v>
      </c>
      <c r="D3" s="16">
        <v>4.5982100800000003</v>
      </c>
      <c r="E3" s="15">
        <v>5.191231266</v>
      </c>
      <c r="F3" s="16">
        <f>E3-D3</f>
        <v>0.59302118599999964</v>
      </c>
    </row>
    <row r="4" spans="1:6" x14ac:dyDescent="0.2">
      <c r="A4" s="15">
        <v>1</v>
      </c>
      <c r="B4" s="15" t="s">
        <v>0</v>
      </c>
      <c r="C4" s="15" t="s">
        <v>18</v>
      </c>
      <c r="D4" s="16">
        <v>4.4458099600000001</v>
      </c>
      <c r="E4" s="15">
        <v>5.3605613979999998</v>
      </c>
      <c r="F4" s="16">
        <f>E4-D4</f>
        <v>0.91475143799999969</v>
      </c>
    </row>
    <row r="5" spans="1:6" x14ac:dyDescent="0.2">
      <c r="A5" s="15">
        <v>57</v>
      </c>
      <c r="B5" s="15" t="s">
        <v>0</v>
      </c>
      <c r="C5" s="15" t="s">
        <v>19</v>
      </c>
      <c r="D5" s="16">
        <v>5.3354172909999997</v>
      </c>
      <c r="E5" s="15">
        <v>5.8404819080000001</v>
      </c>
      <c r="F5" s="16">
        <f t="shared" ref="F5:F59" si="0">E5-D5</f>
        <v>0.50506461700000038</v>
      </c>
    </row>
    <row r="6" spans="1:6" x14ac:dyDescent="0.2">
      <c r="A6" s="15">
        <v>28</v>
      </c>
      <c r="B6" s="15" t="s">
        <v>0</v>
      </c>
      <c r="C6" s="15" t="s">
        <v>19</v>
      </c>
      <c r="D6" s="16">
        <v>4.7501819889999997</v>
      </c>
      <c r="E6" s="15">
        <v>5.3137368550000001</v>
      </c>
      <c r="F6" s="16">
        <f t="shared" si="0"/>
        <v>0.56355486600000049</v>
      </c>
    </row>
    <row r="7" spans="1:6" x14ac:dyDescent="0.2">
      <c r="A7" s="15">
        <v>1</v>
      </c>
      <c r="B7" s="15" t="s">
        <v>0</v>
      </c>
      <c r="C7" s="15" t="s">
        <v>19</v>
      </c>
      <c r="D7" s="16">
        <v>4.0870551959999997</v>
      </c>
      <c r="E7" s="15">
        <v>5.0768816760000002</v>
      </c>
      <c r="F7" s="16">
        <f t="shared" si="0"/>
        <v>0.98982648000000051</v>
      </c>
    </row>
    <row r="8" spans="1:6" x14ac:dyDescent="0.2">
      <c r="A8" s="15">
        <v>54</v>
      </c>
      <c r="B8" s="15" t="s">
        <v>0</v>
      </c>
      <c r="C8" s="15" t="s">
        <v>18</v>
      </c>
      <c r="D8" s="16">
        <v>4.9352973919999998</v>
      </c>
      <c r="E8" s="15">
        <v>5.674049847</v>
      </c>
      <c r="F8" s="16">
        <f t="shared" si="0"/>
        <v>0.7387524550000002</v>
      </c>
    </row>
    <row r="9" spans="1:6" x14ac:dyDescent="0.2">
      <c r="A9" s="15">
        <v>58</v>
      </c>
      <c r="B9" s="15" t="s">
        <v>0</v>
      </c>
      <c r="C9" s="15" t="s">
        <v>18</v>
      </c>
      <c r="D9" s="16">
        <v>4.6397036780000001</v>
      </c>
      <c r="E9" s="15">
        <v>5.4094145899999999</v>
      </c>
      <c r="F9" s="16">
        <f t="shared" si="0"/>
        <v>0.76971091199999986</v>
      </c>
    </row>
    <row r="10" spans="1:6" x14ac:dyDescent="0.2">
      <c r="A10" s="15">
        <v>9</v>
      </c>
      <c r="B10" s="15" t="s">
        <v>0</v>
      </c>
      <c r="C10" s="15" t="s">
        <v>18</v>
      </c>
      <c r="D10" s="16">
        <v>5.2824048299999999</v>
      </c>
      <c r="E10" s="15">
        <v>6.0997350340000001</v>
      </c>
      <c r="F10" s="16">
        <f t="shared" si="0"/>
        <v>0.81733020400000012</v>
      </c>
    </row>
    <row r="11" spans="1:6" x14ac:dyDescent="0.2">
      <c r="A11" s="15">
        <v>54</v>
      </c>
      <c r="B11" s="15" t="s">
        <v>0</v>
      </c>
      <c r="C11" s="15" t="s">
        <v>19</v>
      </c>
      <c r="D11" s="16">
        <v>4.9895516640000004</v>
      </c>
      <c r="E11" s="15">
        <v>5.6650244269999996</v>
      </c>
      <c r="F11" s="16">
        <f t="shared" si="0"/>
        <v>0.67547276299999925</v>
      </c>
    </row>
    <row r="12" spans="1:6" x14ac:dyDescent="0.2">
      <c r="A12" s="15">
        <v>58</v>
      </c>
      <c r="B12" s="15" t="s">
        <v>0</v>
      </c>
      <c r="C12" s="15" t="s">
        <v>19</v>
      </c>
      <c r="D12" s="16">
        <v>4.0306598720000002</v>
      </c>
      <c r="E12" s="15">
        <v>4.7996191110000002</v>
      </c>
      <c r="F12" s="16">
        <f t="shared" si="0"/>
        <v>0.76895923899999996</v>
      </c>
    </row>
    <row r="13" spans="1:6" x14ac:dyDescent="0.2">
      <c r="A13" s="15">
        <v>9</v>
      </c>
      <c r="B13" s="15" t="s">
        <v>0</v>
      </c>
      <c r="C13" s="15" t="s">
        <v>19</v>
      </c>
      <c r="D13" s="16">
        <v>5.3869738360000001</v>
      </c>
      <c r="E13" s="15">
        <v>6.2688167589999999</v>
      </c>
      <c r="F13" s="16">
        <f t="shared" si="0"/>
        <v>0.88184292299999978</v>
      </c>
    </row>
    <row r="14" spans="1:6" x14ac:dyDescent="0.2">
      <c r="A14" s="15">
        <v>34</v>
      </c>
      <c r="B14" s="15" t="s">
        <v>0</v>
      </c>
      <c r="C14" s="15" t="s">
        <v>18</v>
      </c>
      <c r="D14" s="16">
        <v>4.9492570550000003</v>
      </c>
      <c r="E14" s="15">
        <v>6.0098948410000004</v>
      </c>
      <c r="F14" s="16">
        <f t="shared" si="0"/>
        <v>1.060637786</v>
      </c>
    </row>
    <row r="15" spans="1:6" x14ac:dyDescent="0.2">
      <c r="A15" s="15">
        <v>8</v>
      </c>
      <c r="B15" s="15" t="s">
        <v>0</v>
      </c>
      <c r="C15" s="15" t="s">
        <v>18</v>
      </c>
      <c r="D15" s="16">
        <v>4.7248319270000003</v>
      </c>
      <c r="E15" s="15">
        <v>5.3689244020000002</v>
      </c>
      <c r="F15" s="16">
        <f t="shared" si="0"/>
        <v>0.64409247499999989</v>
      </c>
    </row>
    <row r="16" spans="1:6" x14ac:dyDescent="0.2">
      <c r="A16" s="15">
        <v>2</v>
      </c>
      <c r="B16" s="15" t="s">
        <v>0</v>
      </c>
      <c r="C16" s="15" t="s">
        <v>18</v>
      </c>
      <c r="D16" s="16">
        <v>4.6005224169999996</v>
      </c>
      <c r="E16" s="15">
        <v>5.728160967</v>
      </c>
      <c r="F16" s="16">
        <f t="shared" si="0"/>
        <v>1.1276385500000004</v>
      </c>
    </row>
    <row r="17" spans="1:6" x14ac:dyDescent="0.2">
      <c r="A17" s="15">
        <v>34</v>
      </c>
      <c r="B17" s="15" t="s">
        <v>0</v>
      </c>
      <c r="C17" s="15" t="s">
        <v>19</v>
      </c>
      <c r="D17" s="16">
        <v>5.5709758919999999</v>
      </c>
      <c r="E17" s="15">
        <v>6.0353150619999996</v>
      </c>
      <c r="F17" s="16">
        <f t="shared" si="0"/>
        <v>0.46433916999999969</v>
      </c>
    </row>
    <row r="18" spans="1:6" x14ac:dyDescent="0.2">
      <c r="A18" s="15">
        <v>8</v>
      </c>
      <c r="B18" s="15" t="s">
        <v>0</v>
      </c>
      <c r="C18" s="15" t="s">
        <v>19</v>
      </c>
      <c r="D18" s="16">
        <v>5.108465722</v>
      </c>
      <c r="E18" s="15">
        <v>5.5537799120000004</v>
      </c>
      <c r="F18" s="16">
        <f t="shared" si="0"/>
        <v>0.44531419000000039</v>
      </c>
    </row>
    <row r="19" spans="1:6" x14ac:dyDescent="0.2">
      <c r="A19" s="15">
        <v>2</v>
      </c>
      <c r="B19" s="15" t="s">
        <v>0</v>
      </c>
      <c r="C19" s="15" t="s">
        <v>19</v>
      </c>
      <c r="D19" s="16">
        <v>4.9224082559999998</v>
      </c>
      <c r="E19" s="15">
        <v>6.254243604</v>
      </c>
      <c r="F19" s="16">
        <f t="shared" si="0"/>
        <v>1.3318353480000003</v>
      </c>
    </row>
    <row r="20" spans="1:6" x14ac:dyDescent="0.2">
      <c r="A20" s="15">
        <v>53</v>
      </c>
      <c r="B20" s="15" t="s">
        <v>0</v>
      </c>
      <c r="C20" s="15" t="s">
        <v>18</v>
      </c>
      <c r="D20" s="16">
        <v>5.257654263</v>
      </c>
      <c r="E20" s="15">
        <v>6.0037260909999999</v>
      </c>
      <c r="F20" s="16">
        <f t="shared" si="0"/>
        <v>0.74607182799999983</v>
      </c>
    </row>
    <row r="21" spans="1:6" x14ac:dyDescent="0.2">
      <c r="A21" s="15">
        <v>30</v>
      </c>
      <c r="B21" s="15" t="s">
        <v>0</v>
      </c>
      <c r="C21" s="15" t="s">
        <v>18</v>
      </c>
      <c r="D21" s="16">
        <v>4.4649509700000003</v>
      </c>
      <c r="E21" s="15">
        <v>5.3704148380000003</v>
      </c>
      <c r="F21" s="16">
        <f t="shared" si="0"/>
        <v>0.90546386800000001</v>
      </c>
    </row>
    <row r="22" spans="1:6" x14ac:dyDescent="0.2">
      <c r="A22" s="15">
        <v>29</v>
      </c>
      <c r="B22" s="15" t="s">
        <v>0</v>
      </c>
      <c r="C22" s="15" t="s">
        <v>18</v>
      </c>
      <c r="D22" s="16">
        <v>4.7750610199999999</v>
      </c>
      <c r="E22" s="15">
        <v>5.8021031709999997</v>
      </c>
      <c r="F22" s="16">
        <f t="shared" si="0"/>
        <v>1.0270421509999998</v>
      </c>
    </row>
    <row r="23" spans="1:6" x14ac:dyDescent="0.2">
      <c r="A23" s="15">
        <v>53</v>
      </c>
      <c r="B23" s="15" t="s">
        <v>0</v>
      </c>
      <c r="C23" s="15" t="s">
        <v>19</v>
      </c>
      <c r="D23" s="16">
        <v>4.5326082300000001</v>
      </c>
      <c r="E23" s="15">
        <v>5.5470729490000004</v>
      </c>
      <c r="F23" s="16">
        <f t="shared" si="0"/>
        <v>1.0144647190000002</v>
      </c>
    </row>
    <row r="24" spans="1:6" x14ac:dyDescent="0.2">
      <c r="A24" s="15">
        <v>30</v>
      </c>
      <c r="B24" s="15" t="s">
        <v>0</v>
      </c>
      <c r="C24" s="15" t="s">
        <v>19</v>
      </c>
      <c r="D24" s="16">
        <v>4.7382777369999998</v>
      </c>
      <c r="E24" s="15">
        <v>5.7870746049999999</v>
      </c>
      <c r="F24" s="16">
        <f t="shared" si="0"/>
        <v>1.0487968680000002</v>
      </c>
    </row>
    <row r="25" spans="1:6" x14ac:dyDescent="0.2">
      <c r="A25" s="15">
        <v>29</v>
      </c>
      <c r="B25" s="15" t="s">
        <v>0</v>
      </c>
      <c r="C25" s="15" t="s">
        <v>19</v>
      </c>
      <c r="D25" s="16">
        <v>5.2512739259999996</v>
      </c>
      <c r="E25" s="15">
        <v>6.0752670369999997</v>
      </c>
      <c r="F25" s="16">
        <f t="shared" si="0"/>
        <v>0.82399311100000006</v>
      </c>
    </row>
    <row r="26" spans="1:6" x14ac:dyDescent="0.2">
      <c r="A26" s="15">
        <v>63</v>
      </c>
      <c r="B26" s="15" t="s">
        <v>0</v>
      </c>
      <c r="C26" s="15" t="s">
        <v>18</v>
      </c>
      <c r="D26" s="16">
        <v>5.0993020170000003</v>
      </c>
      <c r="E26" s="15">
        <v>5.8745135380000004</v>
      </c>
      <c r="F26" s="16">
        <f t="shared" si="0"/>
        <v>0.77521152100000013</v>
      </c>
    </row>
    <row r="27" spans="1:6" x14ac:dyDescent="0.2">
      <c r="A27" s="15">
        <v>35</v>
      </c>
      <c r="B27" s="15" t="s">
        <v>0</v>
      </c>
      <c r="C27" s="15" t="s">
        <v>18</v>
      </c>
      <c r="D27" s="16">
        <v>5.3801652889999998</v>
      </c>
      <c r="E27" s="15">
        <v>6.3639148800000003</v>
      </c>
      <c r="F27" s="16">
        <f t="shared" si="0"/>
        <v>0.98374959100000048</v>
      </c>
    </row>
    <row r="28" spans="1:6" x14ac:dyDescent="0.2">
      <c r="A28" s="15">
        <v>63</v>
      </c>
      <c r="B28" s="15" t="s">
        <v>0</v>
      </c>
      <c r="C28" s="15" t="s">
        <v>19</v>
      </c>
      <c r="D28" s="16">
        <v>4.8425469960000003</v>
      </c>
      <c r="E28" s="15">
        <v>5.6357125110000004</v>
      </c>
      <c r="F28" s="16">
        <f t="shared" si="0"/>
        <v>0.7931655150000001</v>
      </c>
    </row>
    <row r="29" spans="1:6" x14ac:dyDescent="0.2">
      <c r="A29" s="15">
        <v>35</v>
      </c>
      <c r="B29" s="15" t="s">
        <v>0</v>
      </c>
      <c r="C29" s="15" t="s">
        <v>19</v>
      </c>
      <c r="D29" s="16">
        <v>5.4564295810000001</v>
      </c>
      <c r="E29" s="15">
        <v>6.4531754570000004</v>
      </c>
      <c r="F29" s="16">
        <f t="shared" si="0"/>
        <v>0.99674587600000031</v>
      </c>
    </row>
    <row r="30" spans="1:6" x14ac:dyDescent="0.2">
      <c r="A30" s="15">
        <v>1</v>
      </c>
      <c r="B30" s="15" t="s">
        <v>1</v>
      </c>
      <c r="C30" s="15" t="s">
        <v>18</v>
      </c>
      <c r="D30" s="16">
        <v>4.5437417030000002</v>
      </c>
      <c r="E30" s="15">
        <v>3.9629046950000002</v>
      </c>
      <c r="F30" s="16">
        <f t="shared" si="0"/>
        <v>-0.58083700800000004</v>
      </c>
    </row>
    <row r="31" spans="1:6" x14ac:dyDescent="0.2">
      <c r="A31" s="15">
        <v>2</v>
      </c>
      <c r="B31" s="15" t="s">
        <v>1</v>
      </c>
      <c r="C31" s="15" t="s">
        <v>18</v>
      </c>
      <c r="D31" s="16">
        <v>4.5641673450000004</v>
      </c>
      <c r="E31" s="15">
        <v>5.4847230270000003</v>
      </c>
      <c r="F31" s="16">
        <f t="shared" si="0"/>
        <v>0.92055568199999982</v>
      </c>
    </row>
    <row r="32" spans="1:6" x14ac:dyDescent="0.2">
      <c r="A32" s="15">
        <v>57</v>
      </c>
      <c r="B32" s="15" t="s">
        <v>1</v>
      </c>
      <c r="C32" s="15" t="s">
        <v>18</v>
      </c>
      <c r="D32" s="16">
        <v>5.0706975549999997</v>
      </c>
      <c r="E32" s="15">
        <v>4.4777676580000003</v>
      </c>
      <c r="F32" s="16">
        <f t="shared" si="0"/>
        <v>-0.59292989699999943</v>
      </c>
    </row>
    <row r="33" spans="1:6" x14ac:dyDescent="0.2">
      <c r="A33" s="15">
        <v>1</v>
      </c>
      <c r="B33" s="15" t="s">
        <v>1</v>
      </c>
      <c r="C33" s="15" t="s">
        <v>19</v>
      </c>
      <c r="D33" s="16">
        <v>4.9866826529999999</v>
      </c>
      <c r="E33" s="15">
        <v>4.4134304880000004</v>
      </c>
      <c r="F33" s="16">
        <f t="shared" si="0"/>
        <v>-0.57325216499999954</v>
      </c>
    </row>
    <row r="34" spans="1:6" x14ac:dyDescent="0.2">
      <c r="A34" s="15">
        <v>2</v>
      </c>
      <c r="B34" s="15" t="s">
        <v>1</v>
      </c>
      <c r="C34" s="15" t="s">
        <v>19</v>
      </c>
      <c r="D34" s="16">
        <v>4.827345523</v>
      </c>
      <c r="E34" s="15">
        <v>5.515856587</v>
      </c>
      <c r="F34" s="16">
        <f t="shared" si="0"/>
        <v>0.68851106400000006</v>
      </c>
    </row>
    <row r="35" spans="1:6" x14ac:dyDescent="0.2">
      <c r="A35" s="15">
        <v>57</v>
      </c>
      <c r="B35" s="15" t="s">
        <v>1</v>
      </c>
      <c r="C35" s="15" t="s">
        <v>19</v>
      </c>
      <c r="D35" s="16">
        <v>4.9984156210000004</v>
      </c>
      <c r="E35" s="15">
        <v>5.0509646439999996</v>
      </c>
      <c r="F35" s="16">
        <f t="shared" si="0"/>
        <v>5.2549022999999195E-2</v>
      </c>
    </row>
    <row r="36" spans="1:6" x14ac:dyDescent="0.2">
      <c r="A36" s="15">
        <v>9</v>
      </c>
      <c r="B36" s="15" t="s">
        <v>1</v>
      </c>
      <c r="C36" s="15" t="s">
        <v>18</v>
      </c>
      <c r="D36" s="16">
        <v>5.3061276919999996</v>
      </c>
      <c r="E36" s="15">
        <v>4.9402997429999997</v>
      </c>
      <c r="F36" s="16">
        <f t="shared" si="0"/>
        <v>-0.36582794899999982</v>
      </c>
    </row>
    <row r="37" spans="1:6" x14ac:dyDescent="0.2">
      <c r="A37" s="15">
        <v>63</v>
      </c>
      <c r="B37" s="15" t="s">
        <v>1</v>
      </c>
      <c r="C37" s="15" t="s">
        <v>18</v>
      </c>
      <c r="D37" s="16">
        <v>5.100929217</v>
      </c>
      <c r="E37" s="15">
        <v>3.6140183819999998</v>
      </c>
      <c r="F37" s="16">
        <f t="shared" si="0"/>
        <v>-1.4869108350000002</v>
      </c>
    </row>
    <row r="38" spans="1:6" x14ac:dyDescent="0.2">
      <c r="A38" s="15">
        <v>8</v>
      </c>
      <c r="B38" s="15" t="s">
        <v>1</v>
      </c>
      <c r="C38" s="15" t="s">
        <v>18</v>
      </c>
      <c r="D38" s="16">
        <v>5.5529910500000002</v>
      </c>
      <c r="E38" s="15">
        <v>4.8198228040000002</v>
      </c>
      <c r="F38" s="16">
        <f t="shared" si="0"/>
        <v>-0.73316824599999997</v>
      </c>
    </row>
    <row r="39" spans="1:6" x14ac:dyDescent="0.2">
      <c r="A39" s="15">
        <v>9</v>
      </c>
      <c r="B39" s="15" t="s">
        <v>1</v>
      </c>
      <c r="C39" s="15" t="s">
        <v>19</v>
      </c>
      <c r="D39" s="16">
        <v>5.2750396090000002</v>
      </c>
      <c r="E39" s="15">
        <v>4.7180591209999996</v>
      </c>
      <c r="F39" s="16">
        <f t="shared" si="0"/>
        <v>-0.55698048800000066</v>
      </c>
    </row>
    <row r="40" spans="1:6" x14ac:dyDescent="0.2">
      <c r="A40" s="15">
        <v>63</v>
      </c>
      <c r="B40" s="15" t="s">
        <v>1</v>
      </c>
      <c r="C40" s="15" t="s">
        <v>19</v>
      </c>
      <c r="D40" s="16">
        <v>4.6599152139999998</v>
      </c>
      <c r="E40" s="15">
        <v>3.3658607269999998</v>
      </c>
      <c r="F40" s="16">
        <f t="shared" si="0"/>
        <v>-1.2940544869999999</v>
      </c>
    </row>
    <row r="41" spans="1:6" x14ac:dyDescent="0.2">
      <c r="A41" s="15">
        <v>8</v>
      </c>
      <c r="B41" s="15" t="s">
        <v>1</v>
      </c>
      <c r="C41" s="15" t="s">
        <v>19</v>
      </c>
      <c r="D41" s="16">
        <v>5.0594784400000004</v>
      </c>
      <c r="E41" s="15">
        <v>5.4732135460000002</v>
      </c>
      <c r="F41" s="16">
        <f t="shared" si="0"/>
        <v>0.41373510599999985</v>
      </c>
    </row>
    <row r="42" spans="1:6" x14ac:dyDescent="0.2">
      <c r="A42" s="15">
        <v>35</v>
      </c>
      <c r="B42" s="15" t="s">
        <v>1</v>
      </c>
      <c r="C42" s="15" t="s">
        <v>18</v>
      </c>
      <c r="D42" s="16">
        <v>5.7546353789999998</v>
      </c>
      <c r="E42" s="15">
        <v>5.929162872</v>
      </c>
      <c r="F42" s="16">
        <f t="shared" si="0"/>
        <v>0.17452749300000026</v>
      </c>
    </row>
    <row r="43" spans="1:6" x14ac:dyDescent="0.2">
      <c r="A43" s="15">
        <v>10</v>
      </c>
      <c r="B43" s="15" t="s">
        <v>1</v>
      </c>
      <c r="C43" s="15" t="s">
        <v>18</v>
      </c>
      <c r="D43" s="16">
        <v>5.1822035709999996</v>
      </c>
      <c r="E43" s="15">
        <v>4.5465347349999998</v>
      </c>
      <c r="F43" s="16">
        <f t="shared" si="0"/>
        <v>-0.63566883599999979</v>
      </c>
    </row>
    <row r="44" spans="1:6" x14ac:dyDescent="0.2">
      <c r="A44" s="15">
        <v>28</v>
      </c>
      <c r="B44" s="15" t="s">
        <v>1</v>
      </c>
      <c r="C44" s="15" t="s">
        <v>18</v>
      </c>
      <c r="D44" s="16">
        <v>4.4171626770000003</v>
      </c>
      <c r="E44" s="15">
        <v>4.1445309269999999</v>
      </c>
      <c r="F44" s="16">
        <f t="shared" si="0"/>
        <v>-0.27263175000000039</v>
      </c>
    </row>
    <row r="45" spans="1:6" x14ac:dyDescent="0.2">
      <c r="A45" s="15">
        <v>35</v>
      </c>
      <c r="B45" s="15" t="s">
        <v>1</v>
      </c>
      <c r="C45" s="15" t="s">
        <v>19</v>
      </c>
      <c r="D45" s="16">
        <v>5.2268231060000003</v>
      </c>
      <c r="E45" s="15">
        <v>4.6480914130000004</v>
      </c>
      <c r="F45" s="16">
        <f t="shared" si="0"/>
        <v>-0.57873169299999994</v>
      </c>
    </row>
    <row r="46" spans="1:6" x14ac:dyDescent="0.2">
      <c r="A46" s="15">
        <v>10</v>
      </c>
      <c r="B46" s="15" t="s">
        <v>1</v>
      </c>
      <c r="C46" s="15" t="s">
        <v>19</v>
      </c>
      <c r="D46" s="16">
        <v>5.421444782</v>
      </c>
      <c r="E46" s="15">
        <v>4.6805084040000002</v>
      </c>
      <c r="F46" s="16">
        <f t="shared" si="0"/>
        <v>-0.74093637799999978</v>
      </c>
    </row>
    <row r="47" spans="1:6" x14ac:dyDescent="0.2">
      <c r="A47" s="15">
        <v>28</v>
      </c>
      <c r="B47" s="15" t="s">
        <v>1</v>
      </c>
      <c r="C47" s="15" t="s">
        <v>19</v>
      </c>
      <c r="D47" s="16">
        <v>5.02076821</v>
      </c>
      <c r="E47" s="15">
        <v>4.2590461209999999</v>
      </c>
      <c r="F47" s="16">
        <f t="shared" si="0"/>
        <v>-0.76172208900000005</v>
      </c>
    </row>
    <row r="48" spans="1:6" x14ac:dyDescent="0.2">
      <c r="A48" s="15">
        <v>53</v>
      </c>
      <c r="B48" s="15" t="s">
        <v>1</v>
      </c>
      <c r="C48" s="15" t="s">
        <v>18</v>
      </c>
      <c r="D48" s="16">
        <v>5.0838864389999996</v>
      </c>
      <c r="E48" s="15">
        <v>5.2001738839999998</v>
      </c>
      <c r="F48" s="16">
        <f t="shared" si="0"/>
        <v>0.11628744500000021</v>
      </c>
    </row>
    <row r="49" spans="1:6" x14ac:dyDescent="0.2">
      <c r="A49" s="15">
        <v>34</v>
      </c>
      <c r="B49" s="15" t="s">
        <v>1</v>
      </c>
      <c r="C49" s="15" t="s">
        <v>18</v>
      </c>
      <c r="D49" s="16">
        <v>5.085899028</v>
      </c>
      <c r="E49" s="15">
        <v>3.5759294530000001</v>
      </c>
      <c r="F49" s="16">
        <f t="shared" si="0"/>
        <v>-1.509969575</v>
      </c>
    </row>
    <row r="50" spans="1:6" x14ac:dyDescent="0.2">
      <c r="A50" s="15">
        <v>29</v>
      </c>
      <c r="B50" s="15" t="s">
        <v>1</v>
      </c>
      <c r="C50" s="15" t="s">
        <v>18</v>
      </c>
      <c r="D50" s="16">
        <v>4.6505802249999997</v>
      </c>
      <c r="E50" s="15">
        <v>4.3998923569999997</v>
      </c>
      <c r="F50" s="16">
        <f t="shared" si="0"/>
        <v>-0.25068786799999998</v>
      </c>
    </row>
    <row r="51" spans="1:6" x14ac:dyDescent="0.2">
      <c r="A51" s="15">
        <v>53</v>
      </c>
      <c r="B51" s="15" t="s">
        <v>1</v>
      </c>
      <c r="C51" s="15" t="s">
        <v>19</v>
      </c>
      <c r="D51" s="16">
        <v>4.6236886049999999</v>
      </c>
      <c r="E51" s="15">
        <v>4.7363583670000002</v>
      </c>
      <c r="F51" s="16">
        <f t="shared" si="0"/>
        <v>0.11266976200000034</v>
      </c>
    </row>
    <row r="52" spans="1:6" x14ac:dyDescent="0.2">
      <c r="A52" s="15">
        <v>34</v>
      </c>
      <c r="B52" s="15" t="s">
        <v>1</v>
      </c>
      <c r="C52" s="15" t="s">
        <v>19</v>
      </c>
      <c r="D52" s="16">
        <v>4.6332376999999996</v>
      </c>
      <c r="E52" s="15">
        <v>3.5789103249999998</v>
      </c>
      <c r="F52" s="16">
        <f t="shared" si="0"/>
        <v>-1.0543273749999997</v>
      </c>
    </row>
    <row r="53" spans="1:6" x14ac:dyDescent="0.2">
      <c r="A53" s="15">
        <v>29</v>
      </c>
      <c r="B53" s="15" t="s">
        <v>1</v>
      </c>
      <c r="C53" s="15" t="s">
        <v>19</v>
      </c>
      <c r="D53" s="16">
        <v>5.0984884170000004</v>
      </c>
      <c r="E53" s="15">
        <v>4.5819739999999998</v>
      </c>
      <c r="F53" s="16">
        <f t="shared" si="0"/>
        <v>-0.51651441700000067</v>
      </c>
    </row>
    <row r="54" spans="1:6" x14ac:dyDescent="0.2">
      <c r="A54" s="15">
        <v>58</v>
      </c>
      <c r="B54" s="15" t="s">
        <v>1</v>
      </c>
      <c r="C54" s="15" t="s">
        <v>18</v>
      </c>
      <c r="D54" s="16">
        <v>4.7169100329999996</v>
      </c>
      <c r="E54" s="15">
        <v>5.3993127430000003</v>
      </c>
      <c r="F54" s="16">
        <f t="shared" si="0"/>
        <v>0.68240271000000075</v>
      </c>
    </row>
    <row r="55" spans="1:6" x14ac:dyDescent="0.2">
      <c r="A55" s="15">
        <v>30</v>
      </c>
      <c r="B55" s="15" t="s">
        <v>1</v>
      </c>
      <c r="C55" s="15" t="s">
        <v>18</v>
      </c>
      <c r="D55" s="16">
        <v>4.9119599190000001</v>
      </c>
      <c r="E55" s="15">
        <v>4.9277552370000004</v>
      </c>
      <c r="F55" s="16">
        <f t="shared" si="0"/>
        <v>1.5795318000000336E-2</v>
      </c>
    </row>
    <row r="56" spans="1:6" x14ac:dyDescent="0.2">
      <c r="A56" s="15">
        <v>54</v>
      </c>
      <c r="B56" s="15" t="s">
        <v>1</v>
      </c>
      <c r="C56" s="15" t="s">
        <v>18</v>
      </c>
      <c r="D56" s="16">
        <v>4.6873635079999998</v>
      </c>
      <c r="E56" s="15">
        <v>4.6567442249999997</v>
      </c>
      <c r="F56" s="16">
        <f t="shared" si="0"/>
        <v>-3.0619283000000053E-2</v>
      </c>
    </row>
    <row r="57" spans="1:6" x14ac:dyDescent="0.2">
      <c r="A57" s="15">
        <v>58</v>
      </c>
      <c r="B57" s="15" t="s">
        <v>1</v>
      </c>
      <c r="C57" s="15" t="s">
        <v>19</v>
      </c>
      <c r="D57" s="16">
        <v>5.3552862589999997</v>
      </c>
      <c r="E57" s="15">
        <v>5.3173801440000004</v>
      </c>
      <c r="F57" s="16">
        <f t="shared" si="0"/>
        <v>-3.7906114999999296E-2</v>
      </c>
    </row>
    <row r="58" spans="1:6" x14ac:dyDescent="0.2">
      <c r="A58" s="15">
        <v>30</v>
      </c>
      <c r="B58" s="15" t="s">
        <v>1</v>
      </c>
      <c r="C58" s="15" t="s">
        <v>19</v>
      </c>
      <c r="D58" s="16">
        <v>5.1980901810000004</v>
      </c>
      <c r="E58" s="15">
        <v>5.2684027489999998</v>
      </c>
      <c r="F58" s="16">
        <f t="shared" si="0"/>
        <v>7.0312567999999409E-2</v>
      </c>
    </row>
    <row r="59" spans="1:6" x14ac:dyDescent="0.2">
      <c r="A59" s="15">
        <v>54</v>
      </c>
      <c r="B59" s="15" t="s">
        <v>1</v>
      </c>
      <c r="C59" s="15" t="s">
        <v>19</v>
      </c>
      <c r="D59" s="16">
        <v>5.1950498869999997</v>
      </c>
      <c r="E59" s="15">
        <v>4.7049764009999997</v>
      </c>
      <c r="F59" s="16">
        <f t="shared" si="0"/>
        <v>-0.490073486</v>
      </c>
    </row>
    <row r="118" spans="1:4" x14ac:dyDescent="0.2">
      <c r="A118" s="10"/>
      <c r="B118" s="10"/>
      <c r="C118" s="10"/>
      <c r="D11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workbookViewId="0">
      <selection activeCell="G25" sqref="G25"/>
    </sheetView>
  </sheetViews>
  <sheetFormatPr baseColWidth="10" defaultColWidth="8.83203125" defaultRowHeight="15" x14ac:dyDescent="0.2"/>
  <sheetData>
    <row r="1" spans="1:4" x14ac:dyDescent="0.2">
      <c r="A1" s="10" t="s">
        <v>4</v>
      </c>
      <c r="B1" s="10" t="s">
        <v>5</v>
      </c>
      <c r="C1" s="10" t="s">
        <v>149</v>
      </c>
      <c r="D1" s="10" t="s">
        <v>150</v>
      </c>
    </row>
    <row r="2" spans="1:4" x14ac:dyDescent="0.2">
      <c r="A2" s="10">
        <v>57</v>
      </c>
      <c r="B2" s="10" t="s">
        <v>1</v>
      </c>
      <c r="C2" s="14">
        <v>2.8935499999999998</v>
      </c>
      <c r="D2">
        <f>C2*2.54</f>
        <v>7.3496169999999994</v>
      </c>
    </row>
    <row r="3" spans="1:4" x14ac:dyDescent="0.2">
      <c r="A3" s="10">
        <v>57</v>
      </c>
      <c r="B3" s="10" t="s">
        <v>0</v>
      </c>
      <c r="C3" s="14">
        <v>2.9810099999999999</v>
      </c>
      <c r="D3">
        <f>C3*2.54</f>
        <v>7.5717654000000003</v>
      </c>
    </row>
    <row r="4" spans="1:4" x14ac:dyDescent="0.2">
      <c r="A4" s="10">
        <v>54</v>
      </c>
      <c r="B4" s="10" t="s">
        <v>1</v>
      </c>
      <c r="C4" s="14">
        <v>3.5994100000000002</v>
      </c>
      <c r="D4">
        <f t="shared" ref="D4:D30" si="0">C4*2.54</f>
        <v>9.1425014000000004</v>
      </c>
    </row>
    <row r="5" spans="1:4" x14ac:dyDescent="0.2">
      <c r="A5" s="10">
        <v>29</v>
      </c>
      <c r="B5" s="10" t="s">
        <v>1</v>
      </c>
      <c r="C5" s="14">
        <v>3.7027100000000002</v>
      </c>
      <c r="D5">
        <f t="shared" si="0"/>
        <v>9.404883400000001</v>
      </c>
    </row>
    <row r="6" spans="1:4" x14ac:dyDescent="0.2">
      <c r="A6" s="10">
        <v>54</v>
      </c>
      <c r="B6" s="10" t="s">
        <v>0</v>
      </c>
      <c r="C6" s="14">
        <v>3.8930199999999999</v>
      </c>
      <c r="D6">
        <f t="shared" si="0"/>
        <v>9.8882708000000008</v>
      </c>
    </row>
    <row r="7" spans="1:4" x14ac:dyDescent="0.2">
      <c r="A7" s="10">
        <v>29</v>
      </c>
      <c r="B7" s="10" t="s">
        <v>0</v>
      </c>
      <c r="C7" s="14">
        <v>3.9629699999999999</v>
      </c>
      <c r="D7">
        <f t="shared" si="0"/>
        <v>10.065943799999999</v>
      </c>
    </row>
    <row r="8" spans="1:4" x14ac:dyDescent="0.2">
      <c r="A8" s="10">
        <v>28</v>
      </c>
      <c r="B8" s="10" t="s">
        <v>1</v>
      </c>
      <c r="C8" s="14">
        <v>4.0405699999999998</v>
      </c>
      <c r="D8">
        <f t="shared" si="0"/>
        <v>10.263047799999999</v>
      </c>
    </row>
    <row r="9" spans="1:4" x14ac:dyDescent="0.2">
      <c r="A9" s="10">
        <v>30</v>
      </c>
      <c r="B9" s="10" t="s">
        <v>0</v>
      </c>
      <c r="C9" s="14">
        <v>4.1151</v>
      </c>
      <c r="D9">
        <f t="shared" si="0"/>
        <v>10.452354</v>
      </c>
    </row>
    <row r="10" spans="1:4" x14ac:dyDescent="0.2">
      <c r="A10" s="10">
        <v>28</v>
      </c>
      <c r="B10" s="10" t="s">
        <v>0</v>
      </c>
      <c r="C10" s="14">
        <v>4.1899499999999996</v>
      </c>
      <c r="D10">
        <f t="shared" si="0"/>
        <v>10.642472999999999</v>
      </c>
    </row>
    <row r="11" spans="1:4" x14ac:dyDescent="0.2">
      <c r="A11" s="10">
        <v>30</v>
      </c>
      <c r="B11" s="10" t="s">
        <v>1</v>
      </c>
      <c r="C11" s="14">
        <v>4.27576</v>
      </c>
      <c r="D11">
        <f t="shared" si="0"/>
        <v>10.8604304</v>
      </c>
    </row>
    <row r="12" spans="1:4" x14ac:dyDescent="0.2">
      <c r="A12" s="10">
        <v>53</v>
      </c>
      <c r="B12" s="10" t="s">
        <v>1</v>
      </c>
      <c r="C12" s="14">
        <v>4.3100500000000004</v>
      </c>
      <c r="D12">
        <f t="shared" si="0"/>
        <v>10.947527000000001</v>
      </c>
    </row>
    <row r="13" spans="1:4" x14ac:dyDescent="0.2">
      <c r="A13" s="10">
        <v>53</v>
      </c>
      <c r="B13" s="10" t="s">
        <v>0</v>
      </c>
      <c r="C13" s="14">
        <v>4.3417899999999996</v>
      </c>
      <c r="D13">
        <f t="shared" si="0"/>
        <v>11.028146599999999</v>
      </c>
    </row>
    <row r="14" spans="1:4" x14ac:dyDescent="0.2">
      <c r="A14" s="10">
        <v>8</v>
      </c>
      <c r="B14" s="10" t="s">
        <v>0</v>
      </c>
      <c r="C14" s="14">
        <v>4.3947399999999996</v>
      </c>
      <c r="D14">
        <f t="shared" si="0"/>
        <v>11.162639599999999</v>
      </c>
    </row>
    <row r="15" spans="1:4" x14ac:dyDescent="0.2">
      <c r="A15" s="10">
        <v>35</v>
      </c>
      <c r="B15" s="10" t="s">
        <v>0</v>
      </c>
      <c r="C15" s="14">
        <v>4.5469200000000001</v>
      </c>
      <c r="D15">
        <f t="shared" si="0"/>
        <v>11.5491768</v>
      </c>
    </row>
    <row r="16" spans="1:4" x14ac:dyDescent="0.2">
      <c r="A16" s="10">
        <v>8</v>
      </c>
      <c r="B16" s="10" t="s">
        <v>1</v>
      </c>
      <c r="C16" s="14">
        <v>4.5953799999999996</v>
      </c>
      <c r="D16">
        <f t="shared" si="0"/>
        <v>11.672265199999998</v>
      </c>
    </row>
    <row r="17" spans="1:4" x14ac:dyDescent="0.2">
      <c r="A17" s="10">
        <v>58</v>
      </c>
      <c r="B17" s="10" t="s">
        <v>0</v>
      </c>
      <c r="C17" s="14">
        <v>4.8124200000000004</v>
      </c>
      <c r="D17">
        <f t="shared" si="0"/>
        <v>12.223546800000001</v>
      </c>
    </row>
    <row r="18" spans="1:4" x14ac:dyDescent="0.2">
      <c r="A18" s="10">
        <v>1</v>
      </c>
      <c r="B18" s="10" t="s">
        <v>1</v>
      </c>
      <c r="C18" s="14">
        <v>4.8226300000000002</v>
      </c>
      <c r="D18">
        <f t="shared" si="0"/>
        <v>12.249480200000001</v>
      </c>
    </row>
    <row r="19" spans="1:4" x14ac:dyDescent="0.2">
      <c r="A19" s="10">
        <v>34</v>
      </c>
      <c r="B19" s="10" t="s">
        <v>0</v>
      </c>
      <c r="C19" s="14">
        <v>4.8323600000000004</v>
      </c>
      <c r="D19">
        <f t="shared" si="0"/>
        <v>12.274194400000001</v>
      </c>
    </row>
    <row r="20" spans="1:4" x14ac:dyDescent="0.2">
      <c r="A20" s="10">
        <v>63</v>
      </c>
      <c r="B20" s="10" t="s">
        <v>1</v>
      </c>
      <c r="C20" s="14">
        <v>4.8420300000000003</v>
      </c>
      <c r="D20">
        <f t="shared" si="0"/>
        <v>12.298756200000001</v>
      </c>
    </row>
    <row r="21" spans="1:4" x14ac:dyDescent="0.2">
      <c r="A21" s="10">
        <v>58</v>
      </c>
      <c r="B21" s="10" t="s">
        <v>1</v>
      </c>
      <c r="C21" s="14">
        <v>4.8482900000000004</v>
      </c>
      <c r="D21">
        <f t="shared" si="0"/>
        <v>12.314656600000001</v>
      </c>
    </row>
    <row r="22" spans="1:4" x14ac:dyDescent="0.2">
      <c r="A22" s="10">
        <v>63</v>
      </c>
      <c r="B22" s="10" t="s">
        <v>0</v>
      </c>
      <c r="C22" s="14">
        <v>4.9195500000000001</v>
      </c>
      <c r="D22">
        <f t="shared" si="0"/>
        <v>12.495657</v>
      </c>
    </row>
    <row r="23" spans="1:4" x14ac:dyDescent="0.2">
      <c r="A23" s="10">
        <v>35</v>
      </c>
      <c r="B23" s="10" t="s">
        <v>1</v>
      </c>
      <c r="C23" s="14">
        <v>5.0413199999999998</v>
      </c>
      <c r="D23">
        <f t="shared" si="0"/>
        <v>12.804952799999999</v>
      </c>
    </row>
    <row r="24" spans="1:4" x14ac:dyDescent="0.2">
      <c r="A24" s="10">
        <v>1</v>
      </c>
      <c r="B24" s="10" t="s">
        <v>0</v>
      </c>
      <c r="C24" s="14">
        <v>5.2229999999999999</v>
      </c>
      <c r="D24">
        <f t="shared" si="0"/>
        <v>13.26642</v>
      </c>
    </row>
    <row r="25" spans="1:4" x14ac:dyDescent="0.2">
      <c r="A25" s="10">
        <v>2</v>
      </c>
      <c r="B25" s="10" t="s">
        <v>0</v>
      </c>
      <c r="C25" s="14">
        <v>5.2320000000000002</v>
      </c>
      <c r="D25">
        <f t="shared" si="0"/>
        <v>13.289280000000002</v>
      </c>
    </row>
    <row r="26" spans="1:4" x14ac:dyDescent="0.2">
      <c r="A26" s="10">
        <v>9</v>
      </c>
      <c r="B26" s="10" t="s">
        <v>1</v>
      </c>
      <c r="C26" s="14">
        <v>5.2973400000000002</v>
      </c>
      <c r="D26">
        <f t="shared" si="0"/>
        <v>13.455243600000001</v>
      </c>
    </row>
    <row r="27" spans="1:4" x14ac:dyDescent="0.2">
      <c r="A27" s="10">
        <v>9</v>
      </c>
      <c r="B27" s="10" t="s">
        <v>0</v>
      </c>
      <c r="C27" s="14">
        <v>5.7815899999999996</v>
      </c>
      <c r="D27">
        <f t="shared" si="0"/>
        <v>14.6852386</v>
      </c>
    </row>
    <row r="28" spans="1:4" x14ac:dyDescent="0.2">
      <c r="A28" s="10">
        <v>10</v>
      </c>
      <c r="B28" s="10" t="s">
        <v>1</v>
      </c>
      <c r="C28" s="14">
        <v>5.8711099999999998</v>
      </c>
      <c r="D28">
        <f t="shared" si="0"/>
        <v>14.912619400000001</v>
      </c>
    </row>
    <row r="29" spans="1:4" x14ac:dyDescent="0.2">
      <c r="A29" s="10">
        <v>34</v>
      </c>
      <c r="B29" s="10" t="s">
        <v>1</v>
      </c>
      <c r="C29" s="14">
        <v>6.0193899999999996</v>
      </c>
      <c r="D29">
        <f t="shared" si="0"/>
        <v>15.289250599999999</v>
      </c>
    </row>
    <row r="30" spans="1:4" x14ac:dyDescent="0.2">
      <c r="A30" s="10">
        <v>2</v>
      </c>
      <c r="B30" s="10" t="s">
        <v>1</v>
      </c>
      <c r="C30" s="14">
        <v>6.07151</v>
      </c>
      <c r="D30">
        <f t="shared" si="0"/>
        <v>15.4216354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6"/>
  <sheetViews>
    <sheetView workbookViewId="0">
      <selection activeCell="J1" sqref="J1"/>
    </sheetView>
  </sheetViews>
  <sheetFormatPr baseColWidth="10" defaultColWidth="8.83203125" defaultRowHeight="15" x14ac:dyDescent="0.2"/>
  <cols>
    <col min="3" max="3" width="6.83203125" bestFit="1" customWidth="1"/>
    <col min="4" max="4" width="13.5" customWidth="1"/>
    <col min="5" max="5" width="12.1640625" customWidth="1"/>
    <col min="6" max="6" width="13.1640625" customWidth="1"/>
    <col min="7" max="7" width="11.5" customWidth="1"/>
    <col min="8" max="8" width="14" customWidth="1"/>
    <col min="9" max="9" width="11.5" customWidth="1"/>
    <col min="10" max="10" width="14.83203125" customWidth="1"/>
    <col min="11" max="11" width="14.1640625" customWidth="1"/>
  </cols>
  <sheetData>
    <row r="1" spans="1:11" x14ac:dyDescent="0.2">
      <c r="A1" s="8" t="s">
        <v>4</v>
      </c>
      <c r="B1" s="8" t="s">
        <v>5</v>
      </c>
      <c r="C1" s="8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139</v>
      </c>
      <c r="J1" s="7" t="s">
        <v>151</v>
      </c>
      <c r="K1" s="7" t="s">
        <v>152</v>
      </c>
    </row>
    <row r="2" spans="1:11" x14ac:dyDescent="0.2">
      <c r="A2" s="6">
        <v>58</v>
      </c>
      <c r="B2" s="6" t="s">
        <v>1</v>
      </c>
      <c r="C2" s="5" t="s">
        <v>16</v>
      </c>
      <c r="D2" s="9">
        <v>12.925800000000001</v>
      </c>
      <c r="E2" s="9">
        <v>17.9802</v>
      </c>
      <c r="F2" s="9">
        <v>5.0544000000000002</v>
      </c>
      <c r="G2" s="4">
        <v>4.9219999999999997</v>
      </c>
      <c r="H2" s="9">
        <v>20.069400000000002</v>
      </c>
      <c r="I2" s="3">
        <v>6.8</v>
      </c>
      <c r="J2" s="9">
        <v>2.0891999999999999</v>
      </c>
      <c r="K2" s="3">
        <v>1.88</v>
      </c>
    </row>
    <row r="3" spans="1:11" x14ac:dyDescent="0.2">
      <c r="A3" s="6">
        <v>30</v>
      </c>
      <c r="B3" s="6" t="s">
        <v>1</v>
      </c>
      <c r="C3" s="5" t="s">
        <v>16</v>
      </c>
      <c r="D3" s="9">
        <v>12.9336</v>
      </c>
      <c r="E3" s="9">
        <v>17.9375</v>
      </c>
      <c r="F3" s="9">
        <v>5.0038999999999998</v>
      </c>
      <c r="G3" s="4">
        <v>4.8730000000000002</v>
      </c>
      <c r="H3" s="9">
        <v>20.170300000000001</v>
      </c>
      <c r="I3" s="3">
        <v>6.83</v>
      </c>
      <c r="J3" s="9">
        <v>2.2328000000000001</v>
      </c>
      <c r="K3" s="3">
        <v>1.96</v>
      </c>
    </row>
    <row r="4" spans="1:11" x14ac:dyDescent="0.2">
      <c r="A4" s="6">
        <v>54</v>
      </c>
      <c r="B4" s="6" t="s">
        <v>1</v>
      </c>
      <c r="C4" s="5" t="s">
        <v>16</v>
      </c>
      <c r="D4" s="9">
        <v>12.8194</v>
      </c>
      <c r="E4" s="9">
        <v>17.979700000000001</v>
      </c>
      <c r="F4" s="9">
        <v>5.1603000000000003</v>
      </c>
      <c r="G4" s="4">
        <v>5.0250000000000004</v>
      </c>
      <c r="H4" s="9">
        <v>20.245999999999999</v>
      </c>
      <c r="I4" s="3">
        <v>6.99</v>
      </c>
      <c r="J4" s="9">
        <v>2.2663000000000002</v>
      </c>
      <c r="K4" s="3">
        <v>1.96</v>
      </c>
    </row>
    <row r="5" spans="1:11" x14ac:dyDescent="0.2">
      <c r="A5" s="6">
        <v>29</v>
      </c>
      <c r="B5" s="6" t="s">
        <v>1</v>
      </c>
      <c r="C5" s="5" t="s">
        <v>16</v>
      </c>
      <c r="D5" s="9">
        <v>12.8447</v>
      </c>
      <c r="E5" s="9">
        <v>17.934000000000001</v>
      </c>
      <c r="F5" s="9">
        <v>5.0892999999999997</v>
      </c>
      <c r="G5" s="4">
        <v>4.9560000000000004</v>
      </c>
      <c r="H5" s="9">
        <v>20.060300000000002</v>
      </c>
      <c r="I5" s="3">
        <v>6.85</v>
      </c>
      <c r="J5" s="9">
        <v>2.1263000000000001</v>
      </c>
      <c r="K5" s="3">
        <v>1.89</v>
      </c>
    </row>
    <row r="6" spans="1:11" x14ac:dyDescent="0.2">
      <c r="A6" s="6">
        <v>34</v>
      </c>
      <c r="B6" s="6" t="s">
        <v>1</v>
      </c>
      <c r="C6" s="5" t="s">
        <v>16</v>
      </c>
      <c r="D6" s="9">
        <v>12.899699999999999</v>
      </c>
      <c r="E6" s="9">
        <v>17.940000000000001</v>
      </c>
      <c r="F6" s="9">
        <v>5.0403000000000002</v>
      </c>
      <c r="G6" s="4">
        <v>4.9080000000000004</v>
      </c>
      <c r="H6" s="9">
        <v>20.800999999999998</v>
      </c>
      <c r="I6" s="3">
        <v>7.6</v>
      </c>
      <c r="J6" s="9">
        <v>2.8610000000000002</v>
      </c>
      <c r="K6" s="3">
        <v>2.69</v>
      </c>
    </row>
    <row r="7" spans="1:11" x14ac:dyDescent="0.2">
      <c r="A7" s="6">
        <v>53</v>
      </c>
      <c r="B7" s="6" t="s">
        <v>1</v>
      </c>
      <c r="C7" s="5" t="s">
        <v>16</v>
      </c>
      <c r="D7" s="9">
        <v>12.9413</v>
      </c>
      <c r="E7" s="9">
        <v>18.0352</v>
      </c>
      <c r="F7" s="9">
        <v>5.0938999999999997</v>
      </c>
      <c r="G7" s="4">
        <v>4.96</v>
      </c>
      <c r="H7" s="9">
        <v>19.907499999999999</v>
      </c>
      <c r="I7" s="3">
        <v>6.59</v>
      </c>
      <c r="J7" s="9">
        <v>1.8723000000000001</v>
      </c>
      <c r="K7" s="3">
        <v>1.63</v>
      </c>
    </row>
    <row r="8" spans="1:11" x14ac:dyDescent="0.2">
      <c r="A8" s="6">
        <v>28</v>
      </c>
      <c r="B8" s="6" t="s">
        <v>1</v>
      </c>
      <c r="C8" s="5" t="s">
        <v>16</v>
      </c>
      <c r="D8" s="9">
        <v>12.904500000000001</v>
      </c>
      <c r="E8" s="9">
        <v>17.948</v>
      </c>
      <c r="F8" s="9">
        <v>5.0434999999999999</v>
      </c>
      <c r="G8" s="4">
        <v>4.9109999999999996</v>
      </c>
      <c r="H8" s="9">
        <v>19.778300000000002</v>
      </c>
      <c r="I8" s="3">
        <v>6.94</v>
      </c>
      <c r="J8" s="9">
        <v>1.8303</v>
      </c>
      <c r="K8" s="3">
        <v>2.0299999999999998</v>
      </c>
    </row>
    <row r="9" spans="1:11" x14ac:dyDescent="0.2">
      <c r="A9" s="6">
        <v>10</v>
      </c>
      <c r="B9" s="6" t="s">
        <v>1</v>
      </c>
      <c r="C9" s="5" t="s">
        <v>16</v>
      </c>
      <c r="D9" s="9">
        <v>12.8689</v>
      </c>
      <c r="E9" s="9">
        <v>17.969899999999999</v>
      </c>
      <c r="F9" s="9">
        <v>5.101</v>
      </c>
      <c r="G9" s="4">
        <v>4.9669999999999996</v>
      </c>
      <c r="H9" s="9">
        <v>21.045000000000002</v>
      </c>
      <c r="I9" s="3">
        <v>7.78</v>
      </c>
      <c r="J9" s="9">
        <v>3.0750999999999999</v>
      </c>
      <c r="K9" s="3">
        <v>2.81</v>
      </c>
    </row>
    <row r="10" spans="1:11" x14ac:dyDescent="0.2">
      <c r="A10" s="6">
        <v>8</v>
      </c>
      <c r="B10" s="6" t="s">
        <v>1</v>
      </c>
      <c r="C10" s="5" t="s">
        <v>16</v>
      </c>
      <c r="D10" s="9">
        <v>12.834199999999999</v>
      </c>
      <c r="E10" s="9">
        <v>17.923300000000001</v>
      </c>
      <c r="F10" s="9">
        <v>5.0891000000000002</v>
      </c>
      <c r="G10" s="4">
        <v>4.9560000000000004</v>
      </c>
      <c r="H10" s="9">
        <v>20.674199999999999</v>
      </c>
      <c r="I10" s="3">
        <v>7.54</v>
      </c>
      <c r="J10" s="9">
        <v>2.7509000000000001</v>
      </c>
      <c r="K10" s="3">
        <v>2.58</v>
      </c>
    </row>
    <row r="11" spans="1:11" x14ac:dyDescent="0.2">
      <c r="A11" s="6">
        <v>35</v>
      </c>
      <c r="B11" s="6" t="s">
        <v>1</v>
      </c>
      <c r="C11" s="5" t="s">
        <v>16</v>
      </c>
      <c r="D11" s="9">
        <v>12.8942</v>
      </c>
      <c r="E11" s="9">
        <v>18.033000000000001</v>
      </c>
      <c r="F11" s="9">
        <v>5.1387999999999998</v>
      </c>
      <c r="G11" s="4">
        <v>5.0039999999999996</v>
      </c>
      <c r="H11" s="9">
        <v>20.9025</v>
      </c>
      <c r="I11" s="3">
        <v>7.69</v>
      </c>
      <c r="J11" s="9">
        <v>2.8694999999999999</v>
      </c>
      <c r="K11" s="3">
        <v>2.69</v>
      </c>
    </row>
    <row r="12" spans="1:11" x14ac:dyDescent="0.2">
      <c r="A12" s="6">
        <v>63</v>
      </c>
      <c r="B12" s="6" t="s">
        <v>1</v>
      </c>
      <c r="C12" s="5" t="s">
        <v>16</v>
      </c>
      <c r="D12" s="9">
        <v>12.945600000000001</v>
      </c>
      <c r="E12" s="9">
        <v>18.0351</v>
      </c>
      <c r="F12" s="9">
        <v>5.0895000000000001</v>
      </c>
      <c r="G12" s="4">
        <v>4.9560000000000004</v>
      </c>
      <c r="H12" s="9">
        <v>20.033100000000001</v>
      </c>
      <c r="I12" s="3">
        <v>7</v>
      </c>
      <c r="J12" s="9">
        <v>1.998</v>
      </c>
      <c r="K12" s="3">
        <v>2.04</v>
      </c>
    </row>
    <row r="13" spans="1:11" x14ac:dyDescent="0.2">
      <c r="A13" s="6">
        <v>9</v>
      </c>
      <c r="B13" s="6" t="s">
        <v>1</v>
      </c>
      <c r="C13" s="5" t="s">
        <v>16</v>
      </c>
      <c r="D13" s="9">
        <v>12.875400000000001</v>
      </c>
      <c r="E13" s="9">
        <v>17.8933</v>
      </c>
      <c r="F13" s="9">
        <v>5.0179</v>
      </c>
      <c r="G13" s="4">
        <v>4.8860000000000001</v>
      </c>
      <c r="H13" s="9">
        <v>20.143999999999998</v>
      </c>
      <c r="I13" s="3">
        <v>6.85</v>
      </c>
      <c r="J13" s="9">
        <v>2.2507000000000001</v>
      </c>
      <c r="K13" s="3">
        <v>1.96</v>
      </c>
    </row>
    <row r="14" spans="1:11" x14ac:dyDescent="0.2">
      <c r="A14" s="6">
        <v>2</v>
      </c>
      <c r="B14" s="6" t="s">
        <v>1</v>
      </c>
      <c r="C14" s="5" t="s">
        <v>16</v>
      </c>
      <c r="D14" s="9">
        <v>12.869</v>
      </c>
      <c r="E14" s="9">
        <v>18.018699999999999</v>
      </c>
      <c r="F14" s="9">
        <v>5.1497000000000002</v>
      </c>
      <c r="G14" s="4">
        <v>5.0149999999999997</v>
      </c>
      <c r="H14" s="9">
        <v>20.738199999999999</v>
      </c>
      <c r="I14" s="3">
        <v>7.53</v>
      </c>
      <c r="J14" s="9">
        <v>2.7195</v>
      </c>
      <c r="K14" s="3">
        <v>2.52</v>
      </c>
    </row>
    <row r="15" spans="1:11" x14ac:dyDescent="0.2">
      <c r="A15" s="6">
        <v>57</v>
      </c>
      <c r="B15" s="6" t="s">
        <v>1</v>
      </c>
      <c r="C15" s="5" t="s">
        <v>16</v>
      </c>
      <c r="D15" s="9">
        <v>12.977499999999999</v>
      </c>
      <c r="E15" s="9">
        <v>18.003399999999999</v>
      </c>
      <c r="F15" s="9">
        <v>5.0259</v>
      </c>
      <c r="G15" s="4">
        <v>4.8940000000000001</v>
      </c>
      <c r="H15" s="9">
        <v>19.556100000000001</v>
      </c>
      <c r="I15" s="3">
        <v>6.62</v>
      </c>
      <c r="J15" s="9">
        <v>1.5527</v>
      </c>
      <c r="K15" s="3">
        <v>1.73</v>
      </c>
    </row>
    <row r="16" spans="1:11" x14ac:dyDescent="0.2">
      <c r="A16" s="6">
        <v>1</v>
      </c>
      <c r="B16" s="6" t="s">
        <v>1</v>
      </c>
      <c r="C16" s="5" t="s">
        <v>16</v>
      </c>
      <c r="D16" s="9">
        <v>12.8553</v>
      </c>
      <c r="E16" s="9">
        <v>17.986499999999999</v>
      </c>
      <c r="F16" s="9">
        <v>5.1311999999999998</v>
      </c>
      <c r="G16" s="4">
        <v>4.9969999999999999</v>
      </c>
      <c r="H16" s="9">
        <v>20.953700000000001</v>
      </c>
      <c r="I16" s="3">
        <v>7.95</v>
      </c>
      <c r="J16" s="9">
        <v>2.9672000000000001</v>
      </c>
      <c r="K16" s="3">
        <v>2.95</v>
      </c>
    </row>
    <row r="17" spans="1:11" x14ac:dyDescent="0.2">
      <c r="A17" s="6">
        <v>35</v>
      </c>
      <c r="B17" s="6" t="s">
        <v>0</v>
      </c>
      <c r="C17" s="5" t="s">
        <v>16</v>
      </c>
      <c r="D17" s="9">
        <v>12.8499</v>
      </c>
      <c r="E17" s="9">
        <v>17.947600000000001</v>
      </c>
      <c r="F17" s="9">
        <v>5.0976999999999997</v>
      </c>
      <c r="G17" s="4">
        <v>4.9470000000000001</v>
      </c>
      <c r="H17" s="9">
        <v>20.440999999999999</v>
      </c>
      <c r="I17" s="3">
        <v>7.27</v>
      </c>
      <c r="J17" s="9">
        <v>2.4933999999999998</v>
      </c>
      <c r="K17" s="3">
        <v>2.3199999999999998</v>
      </c>
    </row>
    <row r="18" spans="1:11" x14ac:dyDescent="0.2">
      <c r="A18" s="6">
        <v>63</v>
      </c>
      <c r="B18" s="6" t="s">
        <v>0</v>
      </c>
      <c r="C18" s="5" t="s">
        <v>16</v>
      </c>
      <c r="D18" s="9">
        <v>12.894600000000001</v>
      </c>
      <c r="E18" s="9">
        <v>17.9818</v>
      </c>
      <c r="F18" s="9">
        <v>5.0872000000000002</v>
      </c>
      <c r="G18" s="4">
        <v>4.9370000000000003</v>
      </c>
      <c r="H18" s="9">
        <v>20.002199999999998</v>
      </c>
      <c r="I18" s="3">
        <v>7.69</v>
      </c>
      <c r="J18" s="9">
        <v>2.0204</v>
      </c>
      <c r="K18" s="3">
        <v>2.75</v>
      </c>
    </row>
    <row r="19" spans="1:11" x14ac:dyDescent="0.2">
      <c r="A19" s="6">
        <v>29</v>
      </c>
      <c r="B19" s="6" t="s">
        <v>0</v>
      </c>
      <c r="C19" s="5" t="s">
        <v>16</v>
      </c>
      <c r="D19" s="9">
        <v>12.9602</v>
      </c>
      <c r="E19" s="9">
        <v>18.0335</v>
      </c>
      <c r="F19" s="9">
        <v>5.0732999999999997</v>
      </c>
      <c r="G19" s="4">
        <v>4.923</v>
      </c>
      <c r="H19" s="9">
        <v>20.0107</v>
      </c>
      <c r="I19" s="3">
        <v>6.75</v>
      </c>
      <c r="J19" s="9">
        <v>1.9772000000000001</v>
      </c>
      <c r="K19" s="3">
        <v>1.83</v>
      </c>
    </row>
    <row r="20" spans="1:11" x14ac:dyDescent="0.2">
      <c r="A20" s="6">
        <v>30</v>
      </c>
      <c r="B20" s="6" t="s">
        <v>0</v>
      </c>
      <c r="C20" s="5" t="s">
        <v>16</v>
      </c>
      <c r="D20" s="9">
        <v>12.793799999999999</v>
      </c>
      <c r="E20" s="9">
        <v>17.854700000000001</v>
      </c>
      <c r="F20" s="9">
        <v>5.0609000000000002</v>
      </c>
      <c r="G20" s="4">
        <v>4.9109999999999996</v>
      </c>
      <c r="H20" s="9">
        <v>20.024699999999999</v>
      </c>
      <c r="I20" s="3">
        <v>7.18</v>
      </c>
      <c r="J20" s="9">
        <v>2.17</v>
      </c>
      <c r="K20" s="3">
        <v>2.27</v>
      </c>
    </row>
    <row r="21" spans="1:11" x14ac:dyDescent="0.2">
      <c r="A21" s="6">
        <v>53</v>
      </c>
      <c r="B21" s="6" t="s">
        <v>0</v>
      </c>
      <c r="C21" s="5" t="s">
        <v>16</v>
      </c>
      <c r="D21" s="9">
        <v>12.9537</v>
      </c>
      <c r="E21" s="9">
        <v>18.072099999999999</v>
      </c>
      <c r="F21" s="9">
        <v>5.1184000000000003</v>
      </c>
      <c r="G21" s="4">
        <v>4.9669999999999996</v>
      </c>
      <c r="H21" s="9">
        <v>20.209099999999999</v>
      </c>
      <c r="I21" s="3">
        <v>6.87</v>
      </c>
      <c r="J21" s="9">
        <v>2.137</v>
      </c>
      <c r="K21" s="3">
        <v>1.9</v>
      </c>
    </row>
    <row r="22" spans="1:11" x14ac:dyDescent="0.2">
      <c r="A22" s="6">
        <v>34</v>
      </c>
      <c r="B22" s="6" t="s">
        <v>0</v>
      </c>
      <c r="C22" s="5" t="s">
        <v>16</v>
      </c>
      <c r="D22" s="9">
        <v>12.944900000000001</v>
      </c>
      <c r="E22" s="9">
        <v>18.0185</v>
      </c>
      <c r="F22" s="9">
        <v>5.0735999999999999</v>
      </c>
      <c r="G22" s="4">
        <v>4.923</v>
      </c>
      <c r="H22" s="9">
        <v>20.046800000000001</v>
      </c>
      <c r="I22" s="3">
        <v>6.73</v>
      </c>
      <c r="J22" s="9">
        <v>2.0283000000000002</v>
      </c>
      <c r="K22" s="3">
        <v>1.81</v>
      </c>
    </row>
    <row r="23" spans="1:11" x14ac:dyDescent="0.2">
      <c r="A23" s="6">
        <v>2</v>
      </c>
      <c r="B23" s="6" t="s">
        <v>0</v>
      </c>
      <c r="C23" s="5" t="s">
        <v>16</v>
      </c>
      <c r="D23" s="9">
        <v>12.8978</v>
      </c>
      <c r="E23" s="9">
        <v>17.965599999999998</v>
      </c>
      <c r="F23" s="9">
        <v>5.0678000000000001</v>
      </c>
      <c r="G23" s="4">
        <v>4.9180000000000001</v>
      </c>
      <c r="H23" s="9">
        <v>20.330200000000001</v>
      </c>
      <c r="I23" s="3">
        <v>7.13</v>
      </c>
      <c r="J23" s="9">
        <v>2.3645999999999998</v>
      </c>
      <c r="K23" s="3">
        <v>2.21</v>
      </c>
    </row>
    <row r="24" spans="1:11" x14ac:dyDescent="0.2">
      <c r="A24" s="6">
        <v>8</v>
      </c>
      <c r="B24" s="6" t="s">
        <v>0</v>
      </c>
      <c r="C24" s="5" t="s">
        <v>16</v>
      </c>
      <c r="D24" s="9">
        <v>12.8285</v>
      </c>
      <c r="E24" s="9">
        <v>17.835999999999999</v>
      </c>
      <c r="F24" s="9">
        <v>5.0075000000000003</v>
      </c>
      <c r="G24" s="4">
        <v>4.859</v>
      </c>
      <c r="H24" s="9">
        <v>20.380600000000001</v>
      </c>
      <c r="I24" s="3">
        <v>7.15</v>
      </c>
      <c r="J24" s="9">
        <v>2.5446</v>
      </c>
      <c r="K24" s="3">
        <v>2.29</v>
      </c>
    </row>
    <row r="25" spans="1:11" x14ac:dyDescent="0.2">
      <c r="A25" s="6">
        <v>9</v>
      </c>
      <c r="B25" s="6" t="s">
        <v>0</v>
      </c>
      <c r="C25" s="5" t="s">
        <v>16</v>
      </c>
      <c r="D25" s="9">
        <v>12.808400000000001</v>
      </c>
      <c r="E25" s="9">
        <v>17.929099999999998</v>
      </c>
      <c r="F25" s="9">
        <v>5.1207000000000003</v>
      </c>
      <c r="G25" s="4">
        <v>4.9690000000000003</v>
      </c>
      <c r="H25" s="9">
        <v>21.224399999999999</v>
      </c>
      <c r="I25" s="3">
        <v>8.1</v>
      </c>
      <c r="J25" s="9">
        <v>3.2953000000000001</v>
      </c>
      <c r="K25" s="3">
        <v>3.13</v>
      </c>
    </row>
    <row r="26" spans="1:11" x14ac:dyDescent="0.2">
      <c r="A26" s="6">
        <v>58</v>
      </c>
      <c r="B26" s="6" t="s">
        <v>0</v>
      </c>
      <c r="C26" s="5" t="s">
        <v>16</v>
      </c>
      <c r="D26" s="9">
        <v>12.937799999999999</v>
      </c>
      <c r="E26" s="9">
        <v>18.063199999999998</v>
      </c>
      <c r="F26" s="9">
        <v>5.1254</v>
      </c>
      <c r="G26" s="4">
        <v>4.9740000000000002</v>
      </c>
      <c r="H26" s="9">
        <v>19.9909</v>
      </c>
      <c r="I26" s="3">
        <v>6.75</v>
      </c>
      <c r="J26" s="9">
        <v>1.9277</v>
      </c>
      <c r="K26" s="3">
        <v>1.78</v>
      </c>
    </row>
    <row r="27" spans="1:11" x14ac:dyDescent="0.2">
      <c r="A27" s="6">
        <v>54</v>
      </c>
      <c r="B27" s="6" t="s">
        <v>0</v>
      </c>
      <c r="C27" s="5" t="s">
        <v>16</v>
      </c>
      <c r="D27" s="9">
        <v>12.905900000000001</v>
      </c>
      <c r="E27" s="9">
        <v>17.956600000000002</v>
      </c>
      <c r="F27" s="9">
        <v>5.0507</v>
      </c>
      <c r="G27" s="4">
        <v>4.9009999999999998</v>
      </c>
      <c r="H27" s="9">
        <v>19.834</v>
      </c>
      <c r="I27" s="3">
        <v>6.6</v>
      </c>
      <c r="J27" s="9">
        <v>1.8774</v>
      </c>
      <c r="K27" s="3">
        <v>1.7</v>
      </c>
    </row>
    <row r="28" spans="1:11" x14ac:dyDescent="0.2">
      <c r="A28" s="6">
        <v>57</v>
      </c>
      <c r="B28" s="6" t="s">
        <v>0</v>
      </c>
      <c r="C28" s="5" t="s">
        <v>16</v>
      </c>
      <c r="D28" s="9">
        <v>12.938499999999999</v>
      </c>
      <c r="E28" s="9">
        <v>17.964099999999998</v>
      </c>
      <c r="F28" s="9">
        <v>5.0255999999999998</v>
      </c>
      <c r="G28" s="4">
        <v>4.8769999999999998</v>
      </c>
      <c r="H28" s="9">
        <v>18.8705</v>
      </c>
      <c r="I28" s="3">
        <v>5.61</v>
      </c>
      <c r="J28" s="9">
        <v>0.90639999999999998</v>
      </c>
      <c r="K28" s="3">
        <v>0.73</v>
      </c>
    </row>
    <row r="29" spans="1:11" x14ac:dyDescent="0.2">
      <c r="A29" s="6">
        <v>28</v>
      </c>
      <c r="B29" s="6" t="s">
        <v>0</v>
      </c>
      <c r="C29" s="5" t="s">
        <v>16</v>
      </c>
      <c r="D29" s="9">
        <v>12.8636</v>
      </c>
      <c r="E29" s="9">
        <v>17.933900000000001</v>
      </c>
      <c r="F29" s="9">
        <v>5.0702999999999996</v>
      </c>
      <c r="G29" s="4">
        <v>4.92</v>
      </c>
      <c r="H29" s="9">
        <v>20.578700000000001</v>
      </c>
      <c r="I29" s="3">
        <v>7.4</v>
      </c>
      <c r="J29" s="9">
        <v>2.6448</v>
      </c>
      <c r="K29" s="3">
        <v>2.48</v>
      </c>
    </row>
    <row r="30" spans="1:11" x14ac:dyDescent="0.2">
      <c r="A30" s="6">
        <v>1</v>
      </c>
      <c r="B30" s="6" t="s">
        <v>0</v>
      </c>
      <c r="C30" s="5" t="s">
        <v>16</v>
      </c>
      <c r="D30" s="9">
        <v>12.8904</v>
      </c>
      <c r="E30" s="9">
        <v>18.067399999999999</v>
      </c>
      <c r="F30" s="9">
        <v>5.1769999999999996</v>
      </c>
      <c r="G30" s="4">
        <v>5.024</v>
      </c>
      <c r="H30" s="9">
        <v>20.606999999999999</v>
      </c>
      <c r="I30" s="3">
        <v>7.21</v>
      </c>
      <c r="J30" s="9">
        <v>2.5396000000000001</v>
      </c>
      <c r="K30" s="3">
        <v>2.19</v>
      </c>
    </row>
    <row r="31" spans="1:11" x14ac:dyDescent="0.2">
      <c r="A31" s="6">
        <v>58</v>
      </c>
      <c r="B31" s="6" t="s">
        <v>1</v>
      </c>
      <c r="C31" s="5" t="s">
        <v>17</v>
      </c>
      <c r="D31" s="9">
        <v>12.8461</v>
      </c>
      <c r="E31" s="9">
        <v>17.827000000000002</v>
      </c>
      <c r="F31" s="9">
        <v>4.9809000000000001</v>
      </c>
      <c r="G31" s="4">
        <v>4.9034258709999996</v>
      </c>
      <c r="H31" s="9">
        <v>19.320499999999999</v>
      </c>
      <c r="I31" s="3">
        <v>6.24</v>
      </c>
      <c r="J31" s="9">
        <v>1.4935</v>
      </c>
      <c r="K31" s="3">
        <v>1.34</v>
      </c>
    </row>
    <row r="32" spans="1:11" x14ac:dyDescent="0.2">
      <c r="A32" s="6">
        <v>30</v>
      </c>
      <c r="B32" s="6" t="s">
        <v>1</v>
      </c>
      <c r="C32" s="5" t="s">
        <v>17</v>
      </c>
      <c r="D32" s="9">
        <v>12.760199999999999</v>
      </c>
      <c r="E32" s="9">
        <v>17.811599999999999</v>
      </c>
      <c r="F32" s="9">
        <v>5.0514000000000001</v>
      </c>
      <c r="G32" s="4">
        <v>4.9728292969999996</v>
      </c>
      <c r="H32" s="9">
        <v>19.503</v>
      </c>
      <c r="I32" s="3">
        <v>6.59</v>
      </c>
      <c r="J32" s="9">
        <v>1.6914</v>
      </c>
      <c r="K32" s="3">
        <v>1.62</v>
      </c>
    </row>
    <row r="33" spans="1:11" x14ac:dyDescent="0.2">
      <c r="A33" s="6">
        <v>54</v>
      </c>
      <c r="B33" s="6" t="s">
        <v>1</v>
      </c>
      <c r="C33" s="5" t="s">
        <v>17</v>
      </c>
      <c r="D33" s="9">
        <v>12.760999999999999</v>
      </c>
      <c r="E33" s="9">
        <v>17.855</v>
      </c>
      <c r="F33" s="9">
        <v>5.0940000000000003</v>
      </c>
      <c r="G33" s="4">
        <v>5.0147666859999998</v>
      </c>
      <c r="H33" s="9">
        <v>19.110499999999998</v>
      </c>
      <c r="I33" s="3">
        <v>6.19</v>
      </c>
      <c r="J33" s="9">
        <v>1.2555000000000001</v>
      </c>
      <c r="K33" s="3">
        <v>1.18</v>
      </c>
    </row>
    <row r="34" spans="1:11" x14ac:dyDescent="0.2">
      <c r="A34" s="6">
        <v>34</v>
      </c>
      <c r="B34" s="6" t="s">
        <v>1</v>
      </c>
      <c r="C34" s="5" t="s">
        <v>17</v>
      </c>
      <c r="D34" s="9">
        <v>12.842599999999999</v>
      </c>
      <c r="E34" s="9">
        <v>17.953499999999998</v>
      </c>
      <c r="F34" s="9">
        <v>5.1109</v>
      </c>
      <c r="G34" s="4">
        <v>5.0314038200000004</v>
      </c>
      <c r="H34" s="9">
        <v>19.0215</v>
      </c>
      <c r="I34" s="3">
        <v>6.1</v>
      </c>
      <c r="J34" s="9">
        <v>1.0680000000000001</v>
      </c>
      <c r="K34" s="3">
        <v>1.07</v>
      </c>
    </row>
    <row r="35" spans="1:11" x14ac:dyDescent="0.2">
      <c r="A35" s="6">
        <v>53</v>
      </c>
      <c r="B35" s="6" t="s">
        <v>1</v>
      </c>
      <c r="C35" s="5" t="s">
        <v>17</v>
      </c>
      <c r="D35" s="9">
        <v>12.9025</v>
      </c>
      <c r="E35" s="9">
        <v>18.013300000000001</v>
      </c>
      <c r="F35" s="9">
        <v>5.1108000000000002</v>
      </c>
      <c r="G35" s="4">
        <v>5.0313053749999996</v>
      </c>
      <c r="H35" s="9">
        <v>19.0562</v>
      </c>
      <c r="I35" s="3">
        <v>6</v>
      </c>
      <c r="J35" s="9">
        <v>1.0428999999999999</v>
      </c>
      <c r="K35" s="3">
        <v>0.97</v>
      </c>
    </row>
    <row r="36" spans="1:11" x14ac:dyDescent="0.2">
      <c r="A36" s="6">
        <v>28</v>
      </c>
      <c r="B36" s="6" t="s">
        <v>1</v>
      </c>
      <c r="C36" s="5" t="s">
        <v>17</v>
      </c>
      <c r="D36" s="9">
        <v>12.853</v>
      </c>
      <c r="E36" s="9">
        <v>17.8216</v>
      </c>
      <c r="F36" s="9">
        <v>4.9686000000000003</v>
      </c>
      <c r="G36" s="4">
        <v>4.8913171880000004</v>
      </c>
      <c r="H36" s="9">
        <v>18.687799999999999</v>
      </c>
      <c r="I36" s="3">
        <v>5.69</v>
      </c>
      <c r="J36" s="9">
        <v>0.86619999999999997</v>
      </c>
      <c r="K36" s="3">
        <v>0.8</v>
      </c>
    </row>
    <row r="37" spans="1:11" x14ac:dyDescent="0.2">
      <c r="A37" s="6">
        <v>10</v>
      </c>
      <c r="B37" s="6" t="s">
        <v>1</v>
      </c>
      <c r="C37" s="5" t="s">
        <v>17</v>
      </c>
      <c r="D37" s="9">
        <v>12.857799999999999</v>
      </c>
      <c r="E37" s="9">
        <v>18.008500000000002</v>
      </c>
      <c r="F37" s="9">
        <v>5.1506999999999996</v>
      </c>
      <c r="G37" s="4">
        <v>5.0705847610000001</v>
      </c>
      <c r="H37" s="9">
        <v>19.345300000000002</v>
      </c>
      <c r="I37" s="3">
        <v>6.29</v>
      </c>
      <c r="J37" s="9">
        <v>1.3368</v>
      </c>
      <c r="K37" s="3">
        <v>1.22</v>
      </c>
    </row>
    <row r="38" spans="1:11" x14ac:dyDescent="0.2">
      <c r="A38" s="6">
        <v>8</v>
      </c>
      <c r="B38" s="6" t="s">
        <v>1</v>
      </c>
      <c r="C38" s="5" t="s">
        <v>17</v>
      </c>
      <c r="D38" s="9">
        <v>12.873799999999999</v>
      </c>
      <c r="E38" s="9">
        <v>17.956099999999999</v>
      </c>
      <c r="F38" s="9">
        <v>5.0823</v>
      </c>
      <c r="G38" s="4">
        <v>5.0032486709999997</v>
      </c>
      <c r="H38" s="9">
        <v>18.9298</v>
      </c>
      <c r="I38" s="3">
        <v>5.93</v>
      </c>
      <c r="J38" s="9">
        <v>0.97370000000000001</v>
      </c>
      <c r="K38" s="3">
        <v>0.93</v>
      </c>
    </row>
    <row r="39" spans="1:11" x14ac:dyDescent="0.2">
      <c r="A39" s="6">
        <v>35</v>
      </c>
      <c r="B39" s="6" t="s">
        <v>1</v>
      </c>
      <c r="C39" s="5" t="s">
        <v>17</v>
      </c>
      <c r="D39" s="9">
        <v>12.904500000000001</v>
      </c>
      <c r="E39" s="9">
        <v>17.9283</v>
      </c>
      <c r="F39" s="9">
        <v>5.0237999999999996</v>
      </c>
      <c r="G39" s="4">
        <v>4.9456585942114586</v>
      </c>
      <c r="H39" s="9">
        <v>19.1113</v>
      </c>
      <c r="I39" s="3">
        <v>6.06</v>
      </c>
      <c r="J39" s="9">
        <v>1.1829999999999998</v>
      </c>
      <c r="K39" s="3">
        <v>1.114341405788541</v>
      </c>
    </row>
    <row r="40" spans="1:11" x14ac:dyDescent="0.2">
      <c r="A40" s="6">
        <v>2</v>
      </c>
      <c r="B40" s="6" t="s">
        <v>1</v>
      </c>
      <c r="C40" s="5" t="s">
        <v>17</v>
      </c>
      <c r="D40" s="9">
        <v>12.8893</v>
      </c>
      <c r="E40" s="9">
        <v>17.865400000000001</v>
      </c>
      <c r="F40" s="9">
        <v>4.9760999999999997</v>
      </c>
      <c r="G40" s="4">
        <v>4.8987005320000003</v>
      </c>
      <c r="H40" s="9">
        <v>18.848199999999999</v>
      </c>
      <c r="I40" s="3">
        <v>5.89</v>
      </c>
      <c r="J40" s="9">
        <v>0.98280000000000001</v>
      </c>
      <c r="K40" s="3">
        <v>0.99</v>
      </c>
    </row>
    <row r="41" spans="1:11" x14ac:dyDescent="0.2">
      <c r="A41" s="6">
        <v>57</v>
      </c>
      <c r="B41" s="6" t="s">
        <v>1</v>
      </c>
      <c r="C41" s="5" t="s">
        <v>17</v>
      </c>
      <c r="D41" s="9">
        <v>12.870100000000001</v>
      </c>
      <c r="E41" s="9">
        <v>17.888300000000001</v>
      </c>
      <c r="F41" s="9">
        <v>5.0182000000000002</v>
      </c>
      <c r="G41" s="4">
        <v>4.9401456980000003</v>
      </c>
      <c r="H41" s="9">
        <v>18.408899999999999</v>
      </c>
      <c r="I41" s="3">
        <v>5.42</v>
      </c>
      <c r="J41" s="9">
        <v>0.52059999999999995</v>
      </c>
      <c r="K41" s="3">
        <v>0.48</v>
      </c>
    </row>
    <row r="42" spans="1:11" x14ac:dyDescent="0.2">
      <c r="A42" s="6">
        <v>1</v>
      </c>
      <c r="B42" s="6" t="s">
        <v>1</v>
      </c>
      <c r="C42" s="5" t="s">
        <v>17</v>
      </c>
      <c r="D42" s="9">
        <v>12.847799999999999</v>
      </c>
      <c r="E42" s="9">
        <v>17.897600000000001</v>
      </c>
      <c r="F42" s="9">
        <v>5.0498000000000003</v>
      </c>
      <c r="G42" s="4">
        <v>4.9712541840000002</v>
      </c>
      <c r="H42" s="9">
        <v>18.512899999999998</v>
      </c>
      <c r="I42" s="3">
        <v>5.9</v>
      </c>
      <c r="J42" s="9">
        <v>0.61529999999999996</v>
      </c>
      <c r="K42" s="3">
        <v>0.93</v>
      </c>
    </row>
    <row r="43" spans="1:11" x14ac:dyDescent="0.2">
      <c r="A43" s="6">
        <v>35</v>
      </c>
      <c r="B43" s="6" t="s">
        <v>0</v>
      </c>
      <c r="C43" s="5" t="s">
        <v>17</v>
      </c>
      <c r="D43" s="9">
        <v>12.8116</v>
      </c>
      <c r="E43" s="9">
        <v>17.927900000000001</v>
      </c>
      <c r="F43" s="9">
        <v>5.1162999999999998</v>
      </c>
      <c r="G43" s="4">
        <v>4.9954110529999998</v>
      </c>
      <c r="H43" s="9">
        <v>18.807600000000001</v>
      </c>
      <c r="I43" s="3">
        <v>5.97</v>
      </c>
      <c r="J43" s="9">
        <v>0.87970000000000004</v>
      </c>
      <c r="K43" s="3">
        <v>0.97</v>
      </c>
    </row>
    <row r="44" spans="1:11" x14ac:dyDescent="0.2">
      <c r="A44" s="6">
        <v>63</v>
      </c>
      <c r="B44" s="6" t="s">
        <v>0</v>
      </c>
      <c r="C44" s="5" t="s">
        <v>17</v>
      </c>
      <c r="D44" s="9">
        <v>12.7981</v>
      </c>
      <c r="E44" s="9">
        <v>17.822600000000001</v>
      </c>
      <c r="F44" s="9">
        <v>5.0244999999999997</v>
      </c>
      <c r="G44" s="4">
        <v>4.9057801210000003</v>
      </c>
      <c r="H44" s="9">
        <v>18.978100000000001</v>
      </c>
      <c r="I44" s="3">
        <v>6.1</v>
      </c>
      <c r="J44" s="9">
        <v>1.1555</v>
      </c>
      <c r="K44" s="3">
        <v>1.19</v>
      </c>
    </row>
    <row r="45" spans="1:11" x14ac:dyDescent="0.2">
      <c r="A45" s="6">
        <v>29</v>
      </c>
      <c r="B45" s="6" t="s">
        <v>0</v>
      </c>
      <c r="C45" s="5" t="s">
        <v>17</v>
      </c>
      <c r="D45" s="9">
        <v>12.832800000000001</v>
      </c>
      <c r="E45" s="9">
        <v>17.906500000000001</v>
      </c>
      <c r="F45" s="9">
        <v>5.0736999999999997</v>
      </c>
      <c r="G45" s="4">
        <v>4.9538176140000001</v>
      </c>
      <c r="H45" s="9">
        <v>18.4757</v>
      </c>
      <c r="I45" s="3">
        <v>5.73</v>
      </c>
      <c r="J45" s="9">
        <v>0.56920000000000004</v>
      </c>
      <c r="K45" s="3">
        <v>0.78</v>
      </c>
    </row>
    <row r="46" spans="1:11" x14ac:dyDescent="0.2">
      <c r="A46" s="6">
        <v>30</v>
      </c>
      <c r="B46" s="6" t="s">
        <v>0</v>
      </c>
      <c r="C46" s="5" t="s">
        <v>17</v>
      </c>
      <c r="D46" s="9">
        <v>12.94</v>
      </c>
      <c r="E46" s="9">
        <v>18.0595</v>
      </c>
      <c r="F46" s="9">
        <v>5.1195000000000004</v>
      </c>
      <c r="G46" s="4">
        <v>4.9985354419999997</v>
      </c>
      <c r="H46" s="9">
        <v>18.927099999999999</v>
      </c>
      <c r="I46" s="3">
        <v>5.77</v>
      </c>
      <c r="J46" s="9">
        <v>0.86760000000000004</v>
      </c>
      <c r="K46" s="3">
        <v>0.77</v>
      </c>
    </row>
    <row r="47" spans="1:11" x14ac:dyDescent="0.2">
      <c r="A47" s="6">
        <v>53</v>
      </c>
      <c r="B47" s="6" t="s">
        <v>0</v>
      </c>
      <c r="C47" s="5" t="s">
        <v>17</v>
      </c>
      <c r="D47" s="9">
        <v>12.853199999999999</v>
      </c>
      <c r="E47" s="9">
        <v>18.0029</v>
      </c>
      <c r="F47" s="9">
        <v>5.1497000000000002</v>
      </c>
      <c r="G47" s="4">
        <v>5.028021871</v>
      </c>
      <c r="H47" s="9">
        <v>19.112400000000001</v>
      </c>
      <c r="I47" s="3">
        <v>6.05</v>
      </c>
      <c r="J47" s="9">
        <v>1.1094999999999999</v>
      </c>
      <c r="K47" s="3">
        <v>1.02</v>
      </c>
    </row>
    <row r="48" spans="1:11" x14ac:dyDescent="0.2">
      <c r="A48" s="6">
        <v>34</v>
      </c>
      <c r="B48" s="6" t="s">
        <v>0</v>
      </c>
      <c r="C48" s="5" t="s">
        <v>17</v>
      </c>
      <c r="D48" s="9">
        <v>12.9427</v>
      </c>
      <c r="E48" s="9">
        <v>17.992799999999999</v>
      </c>
      <c r="F48" s="9">
        <v>5.0500999999999996</v>
      </c>
      <c r="G48" s="4">
        <v>4.9307752389999999</v>
      </c>
      <c r="H48" s="9">
        <v>18.899899999999999</v>
      </c>
      <c r="I48" s="3">
        <v>5.77</v>
      </c>
      <c r="J48" s="9">
        <v>0.90710000000000002</v>
      </c>
      <c r="K48" s="3">
        <v>0.84</v>
      </c>
    </row>
    <row r="49" spans="1:11" x14ac:dyDescent="0.2">
      <c r="A49" s="6">
        <v>2</v>
      </c>
      <c r="B49" s="6" t="s">
        <v>0</v>
      </c>
      <c r="C49" s="5" t="s">
        <v>17</v>
      </c>
      <c r="D49" s="9">
        <v>12.900399999999999</v>
      </c>
      <c r="E49" s="9">
        <v>17.942</v>
      </c>
      <c r="F49" s="9">
        <v>5.0415999999999999</v>
      </c>
      <c r="G49" s="4">
        <v>4.9224760789999999</v>
      </c>
      <c r="H49" s="9">
        <v>19.2501</v>
      </c>
      <c r="I49" s="3">
        <v>6.2</v>
      </c>
      <c r="J49" s="9">
        <v>1.3081</v>
      </c>
      <c r="K49" s="3">
        <v>1.28</v>
      </c>
    </row>
    <row r="50" spans="1:11" x14ac:dyDescent="0.2">
      <c r="A50" s="6">
        <v>8</v>
      </c>
      <c r="B50" s="6" t="s">
        <v>0</v>
      </c>
      <c r="C50" s="5" t="s">
        <v>17</v>
      </c>
      <c r="D50" s="9">
        <v>12.9224</v>
      </c>
      <c r="E50" s="9">
        <v>17.945699999999999</v>
      </c>
      <c r="F50" s="9">
        <v>5.0232999999999999</v>
      </c>
      <c r="G50" s="4">
        <v>4.9046084749999999</v>
      </c>
      <c r="H50" s="9">
        <v>19.091200000000001</v>
      </c>
      <c r="I50" s="3">
        <v>6.07</v>
      </c>
      <c r="J50" s="9">
        <v>1.1455</v>
      </c>
      <c r="K50" s="3">
        <v>1.17</v>
      </c>
    </row>
    <row r="51" spans="1:11" x14ac:dyDescent="0.2">
      <c r="A51" s="6">
        <v>9</v>
      </c>
      <c r="B51" s="6" t="s">
        <v>0</v>
      </c>
      <c r="C51" s="5" t="s">
        <v>17</v>
      </c>
      <c r="D51" s="9">
        <v>12.859500000000001</v>
      </c>
      <c r="E51" s="9">
        <v>17.910699999999999</v>
      </c>
      <c r="F51" s="9">
        <v>5.0511999999999997</v>
      </c>
      <c r="G51" s="4">
        <v>4.9318492479999998</v>
      </c>
      <c r="H51" s="9">
        <v>19.764800000000001</v>
      </c>
      <c r="I51" s="3">
        <v>6.73</v>
      </c>
      <c r="J51" s="9">
        <v>1.8541000000000001</v>
      </c>
      <c r="K51" s="3">
        <v>1.8</v>
      </c>
    </row>
    <row r="52" spans="1:11" x14ac:dyDescent="0.2">
      <c r="A52" s="6">
        <v>58</v>
      </c>
      <c r="B52" s="6" t="s">
        <v>0</v>
      </c>
      <c r="C52" s="5" t="s">
        <v>17</v>
      </c>
      <c r="D52" s="9">
        <v>12.9366</v>
      </c>
      <c r="E52" s="9">
        <v>17.9527</v>
      </c>
      <c r="F52" s="9">
        <v>5.0160999999999998</v>
      </c>
      <c r="G52" s="4">
        <v>4.8975785979999999</v>
      </c>
      <c r="H52" s="9">
        <v>18.6525</v>
      </c>
      <c r="I52" s="3">
        <v>5.6</v>
      </c>
      <c r="J52" s="9">
        <v>0.69979999999999998</v>
      </c>
      <c r="K52" s="3">
        <v>0.7</v>
      </c>
    </row>
    <row r="53" spans="1:11" x14ac:dyDescent="0.2">
      <c r="A53" s="6">
        <v>54</v>
      </c>
      <c r="B53" s="6" t="s">
        <v>0</v>
      </c>
      <c r="C53" s="5" t="s">
        <v>17</v>
      </c>
      <c r="D53" s="9">
        <v>12.9649</v>
      </c>
      <c r="E53" s="9">
        <v>17.980599999999999</v>
      </c>
      <c r="F53" s="9">
        <v>5.0156999999999998</v>
      </c>
      <c r="G53" s="4">
        <v>4.8971880490000004</v>
      </c>
      <c r="H53" s="9">
        <v>18.48</v>
      </c>
      <c r="I53" s="3">
        <v>5.45</v>
      </c>
      <c r="J53" s="9">
        <v>0.49940000000000001</v>
      </c>
      <c r="K53" s="3">
        <v>0.55000000000000004</v>
      </c>
    </row>
    <row r="54" spans="1:11" x14ac:dyDescent="0.2">
      <c r="A54" s="6">
        <v>57</v>
      </c>
      <c r="B54" s="6" t="s">
        <v>0</v>
      </c>
      <c r="C54" s="5" t="s">
        <v>17</v>
      </c>
      <c r="D54" s="9">
        <v>12.9117</v>
      </c>
      <c r="E54" s="9">
        <v>17.9696</v>
      </c>
      <c r="F54" s="9">
        <v>5.0579000000000001</v>
      </c>
      <c r="G54" s="4">
        <v>4.9383909389999996</v>
      </c>
      <c r="H54" s="9">
        <v>18.4573</v>
      </c>
      <c r="I54" s="3">
        <v>5.32</v>
      </c>
      <c r="J54" s="9">
        <v>0.48770000000000002</v>
      </c>
      <c r="K54" s="3">
        <v>0.38</v>
      </c>
    </row>
    <row r="55" spans="1:11" x14ac:dyDescent="0.2">
      <c r="A55" s="6">
        <v>28</v>
      </c>
      <c r="B55" s="6" t="s">
        <v>0</v>
      </c>
      <c r="C55" s="5" t="s">
        <v>17</v>
      </c>
      <c r="D55" s="9">
        <v>12.734</v>
      </c>
      <c r="E55" s="9">
        <v>17.817799999999998</v>
      </c>
      <c r="F55" s="9">
        <v>5.0838000000000001</v>
      </c>
      <c r="G55" s="4">
        <v>4.9636789690000001</v>
      </c>
      <c r="H55" s="9">
        <v>18.718499999999999</v>
      </c>
      <c r="I55" s="3">
        <v>5.81</v>
      </c>
      <c r="J55" s="9">
        <v>0.90069999999999995</v>
      </c>
      <c r="K55" s="3">
        <v>0.85</v>
      </c>
    </row>
    <row r="56" spans="1:11" x14ac:dyDescent="0.2">
      <c r="A56" s="6">
        <v>1</v>
      </c>
      <c r="B56" s="6" t="s">
        <v>0</v>
      </c>
      <c r="C56" s="5" t="s">
        <v>17</v>
      </c>
      <c r="D56" s="9">
        <v>12.8505</v>
      </c>
      <c r="E56" s="9">
        <v>17.891300000000001</v>
      </c>
      <c r="F56" s="9">
        <v>5.0407999999999999</v>
      </c>
      <c r="G56" s="4">
        <v>4.9216949809999999</v>
      </c>
      <c r="H56" s="9">
        <v>19.4434</v>
      </c>
      <c r="I56" s="3">
        <v>6.38</v>
      </c>
      <c r="J56" s="9">
        <v>1.5521</v>
      </c>
      <c r="K56" s="3">
        <v>1.46</v>
      </c>
    </row>
  </sheetData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"/>
  <sheetViews>
    <sheetView workbookViewId="0">
      <selection activeCell="H10" sqref="H10"/>
    </sheetView>
  </sheetViews>
  <sheetFormatPr baseColWidth="10" defaultColWidth="8.83203125" defaultRowHeight="15" x14ac:dyDescent="0.2"/>
  <cols>
    <col min="1" max="3" width="8.83203125" style="2"/>
    <col min="4" max="4" width="7.5" bestFit="1" customWidth="1"/>
    <col min="5" max="5" width="11" bestFit="1" customWidth="1"/>
    <col min="6" max="6" width="12" bestFit="1" customWidth="1"/>
  </cols>
  <sheetData>
    <row r="1" spans="1:6" x14ac:dyDescent="0.2">
      <c r="A1" s="10" t="s">
        <v>4</v>
      </c>
      <c r="B1" s="10" t="s">
        <v>5</v>
      </c>
      <c r="C1" s="10" t="s">
        <v>138</v>
      </c>
      <c r="D1" s="10" t="s">
        <v>136</v>
      </c>
      <c r="E1" s="10" t="s">
        <v>135</v>
      </c>
      <c r="F1" s="10" t="s">
        <v>137</v>
      </c>
    </row>
    <row r="2" spans="1:6" x14ac:dyDescent="0.2">
      <c r="A2" s="10">
        <v>2</v>
      </c>
      <c r="B2" s="10" t="s">
        <v>0</v>
      </c>
      <c r="C2" s="11" t="s">
        <v>2</v>
      </c>
      <c r="D2">
        <v>1.1055999999999999</v>
      </c>
      <c r="E2">
        <v>1.4108000000000001</v>
      </c>
      <c r="F2">
        <v>1.1328</v>
      </c>
    </row>
    <row r="3" spans="1:6" x14ac:dyDescent="0.2">
      <c r="A3" s="10">
        <v>2</v>
      </c>
      <c r="B3" s="10" t="s">
        <v>1</v>
      </c>
      <c r="C3" s="11" t="s">
        <v>2</v>
      </c>
      <c r="D3">
        <v>1.1074999999999999</v>
      </c>
      <c r="E3">
        <v>1.4057999999999999</v>
      </c>
      <c r="F3">
        <v>1.1246</v>
      </c>
    </row>
    <row r="4" spans="1:6" x14ac:dyDescent="0.2">
      <c r="A4" s="10">
        <v>28</v>
      </c>
      <c r="B4" s="10" t="s">
        <v>1</v>
      </c>
      <c r="C4" s="11" t="s">
        <v>2</v>
      </c>
      <c r="D4">
        <v>1.1187</v>
      </c>
      <c r="E4">
        <v>1.4217</v>
      </c>
      <c r="F4">
        <v>1.1368</v>
      </c>
    </row>
    <row r="5" spans="1:6" x14ac:dyDescent="0.2">
      <c r="A5" s="10">
        <v>28</v>
      </c>
      <c r="B5" s="10" t="s">
        <v>0</v>
      </c>
      <c r="C5" s="11" t="s">
        <v>2</v>
      </c>
      <c r="D5">
        <v>1.1054999999999999</v>
      </c>
      <c r="E5">
        <v>1.4114</v>
      </c>
      <c r="F5">
        <v>1.1287</v>
      </c>
    </row>
    <row r="6" spans="1:6" x14ac:dyDescent="0.2">
      <c r="A6" s="10">
        <v>63</v>
      </c>
      <c r="B6" s="10" t="s">
        <v>1</v>
      </c>
      <c r="C6" s="11" t="s">
        <v>2</v>
      </c>
      <c r="D6">
        <v>1.1134999999999999</v>
      </c>
      <c r="E6">
        <v>1.4127000000000001</v>
      </c>
      <c r="F6">
        <v>1.1415999999999999</v>
      </c>
    </row>
    <row r="7" spans="1:6" x14ac:dyDescent="0.2">
      <c r="A7" s="10">
        <v>63</v>
      </c>
      <c r="B7" s="10" t="s">
        <v>0</v>
      </c>
      <c r="C7" s="11" t="s">
        <v>2</v>
      </c>
      <c r="D7">
        <v>1.1035999999999999</v>
      </c>
      <c r="E7">
        <v>1.4107000000000001</v>
      </c>
      <c r="F7">
        <v>1.1316999999999999</v>
      </c>
    </row>
    <row r="8" spans="1:6" x14ac:dyDescent="0.2">
      <c r="A8" s="10">
        <v>34</v>
      </c>
      <c r="B8" s="10" t="s">
        <v>1</v>
      </c>
      <c r="C8" s="11" t="s">
        <v>2</v>
      </c>
      <c r="D8">
        <v>1.1194999999999999</v>
      </c>
      <c r="E8">
        <v>1.4141999999999999</v>
      </c>
      <c r="F8">
        <v>1.1466000000000001</v>
      </c>
    </row>
    <row r="9" spans="1:6" x14ac:dyDescent="0.2">
      <c r="A9" s="10">
        <v>34</v>
      </c>
      <c r="B9" s="10" t="s">
        <v>0</v>
      </c>
      <c r="C9" s="11" t="s">
        <v>2</v>
      </c>
      <c r="D9">
        <v>1.1188</v>
      </c>
      <c r="E9">
        <v>1.4258</v>
      </c>
      <c r="F9">
        <v>1.1424000000000001</v>
      </c>
    </row>
    <row r="10" spans="1:6" x14ac:dyDescent="0.2">
      <c r="A10" s="10">
        <v>54</v>
      </c>
      <c r="B10" s="10" t="s">
        <v>1</v>
      </c>
      <c r="C10" s="11" t="s">
        <v>2</v>
      </c>
      <c r="D10">
        <v>1.1062000000000001</v>
      </c>
      <c r="E10">
        <v>1.4093</v>
      </c>
      <c r="F10">
        <v>1.1266</v>
      </c>
    </row>
    <row r="11" spans="1:6" x14ac:dyDescent="0.2">
      <c r="A11" s="10">
        <v>54</v>
      </c>
      <c r="B11" s="10" t="s">
        <v>0</v>
      </c>
      <c r="C11" s="11" t="s">
        <v>2</v>
      </c>
      <c r="D11">
        <v>1.1073</v>
      </c>
      <c r="E11">
        <v>1.4134</v>
      </c>
      <c r="F11">
        <v>1.1297999999999999</v>
      </c>
    </row>
    <row r="12" spans="1:6" x14ac:dyDescent="0.2">
      <c r="A12" s="10">
        <v>29</v>
      </c>
      <c r="B12" s="10" t="s">
        <v>1</v>
      </c>
      <c r="C12" s="11" t="s">
        <v>2</v>
      </c>
      <c r="D12">
        <v>1.1172</v>
      </c>
      <c r="E12">
        <v>1.4204000000000001</v>
      </c>
      <c r="F12">
        <v>1.1418999999999999</v>
      </c>
    </row>
    <row r="13" spans="1:6" x14ac:dyDescent="0.2">
      <c r="A13" s="10">
        <v>29</v>
      </c>
      <c r="B13" s="10" t="s">
        <v>0</v>
      </c>
      <c r="C13" s="11" t="s">
        <v>2</v>
      </c>
      <c r="D13">
        <v>1.1073999999999999</v>
      </c>
      <c r="E13">
        <v>1.4029</v>
      </c>
      <c r="F13">
        <v>1.1315999999999999</v>
      </c>
    </row>
    <row r="14" spans="1:6" x14ac:dyDescent="0.2">
      <c r="A14" s="10">
        <v>58</v>
      </c>
      <c r="B14" s="10" t="s">
        <v>1</v>
      </c>
      <c r="C14" s="11" t="s">
        <v>2</v>
      </c>
      <c r="D14">
        <v>1.1113</v>
      </c>
      <c r="E14">
        <v>1.4137999999999999</v>
      </c>
      <c r="F14">
        <v>1.1363000000000001</v>
      </c>
    </row>
    <row r="15" spans="1:6" x14ac:dyDescent="0.2">
      <c r="A15" s="10">
        <v>58</v>
      </c>
      <c r="B15" s="10" t="s">
        <v>0</v>
      </c>
      <c r="C15" s="11" t="s">
        <v>2</v>
      </c>
      <c r="D15">
        <v>1.1055999999999999</v>
      </c>
      <c r="E15">
        <v>1.4015</v>
      </c>
      <c r="F15">
        <v>1.1243000000000001</v>
      </c>
    </row>
    <row r="16" spans="1:6" x14ac:dyDescent="0.2">
      <c r="A16" s="10">
        <v>35</v>
      </c>
      <c r="B16" s="10" t="s">
        <v>1</v>
      </c>
      <c r="C16" s="11" t="s">
        <v>2</v>
      </c>
      <c r="D16">
        <v>1.1053999999999999</v>
      </c>
      <c r="E16">
        <v>1.4084000000000001</v>
      </c>
      <c r="F16">
        <v>1.1225000000000001</v>
      </c>
    </row>
    <row r="17" spans="1:6" x14ac:dyDescent="0.2">
      <c r="A17" s="10">
        <v>35</v>
      </c>
      <c r="B17" s="10" t="s">
        <v>0</v>
      </c>
      <c r="C17" s="11" t="s">
        <v>2</v>
      </c>
      <c r="D17">
        <v>1.1062000000000001</v>
      </c>
      <c r="E17">
        <v>1.4121999999999999</v>
      </c>
      <c r="F17">
        <v>1.1313</v>
      </c>
    </row>
    <row r="18" spans="1:6" x14ac:dyDescent="0.2">
      <c r="A18" s="10">
        <v>8</v>
      </c>
      <c r="B18" s="10" t="s">
        <v>1</v>
      </c>
      <c r="C18" s="11" t="s">
        <v>2</v>
      </c>
      <c r="D18">
        <v>1.1177999999999999</v>
      </c>
      <c r="E18">
        <v>1.4225000000000001</v>
      </c>
      <c r="F18">
        <v>1.1452</v>
      </c>
    </row>
    <row r="19" spans="1:6" x14ac:dyDescent="0.2">
      <c r="A19" s="10">
        <v>8</v>
      </c>
      <c r="B19" s="10" t="s">
        <v>0</v>
      </c>
      <c r="C19" s="11" t="s">
        <v>2</v>
      </c>
      <c r="D19">
        <v>1.1106</v>
      </c>
      <c r="E19">
        <v>1.4159999999999999</v>
      </c>
      <c r="F19">
        <v>1.1344000000000001</v>
      </c>
    </row>
    <row r="20" spans="1:6" x14ac:dyDescent="0.2">
      <c r="A20" s="10">
        <v>30</v>
      </c>
      <c r="B20" s="10" t="s">
        <v>1</v>
      </c>
      <c r="C20" s="11" t="s">
        <v>2</v>
      </c>
      <c r="D20">
        <v>1.1065</v>
      </c>
      <c r="E20">
        <v>1.4105000000000001</v>
      </c>
      <c r="F20">
        <v>1.1329</v>
      </c>
    </row>
    <row r="21" spans="1:6" x14ac:dyDescent="0.2">
      <c r="A21" s="10">
        <v>30</v>
      </c>
      <c r="B21" s="10" t="s">
        <v>0</v>
      </c>
      <c r="C21" s="11" t="s">
        <v>2</v>
      </c>
      <c r="D21">
        <v>1.1129</v>
      </c>
      <c r="E21">
        <v>1.4084000000000001</v>
      </c>
      <c r="F21">
        <v>1.1358999999999999</v>
      </c>
    </row>
    <row r="22" spans="1:6" x14ac:dyDescent="0.2">
      <c r="A22" s="10">
        <v>10</v>
      </c>
      <c r="B22" s="10" t="s">
        <v>1</v>
      </c>
      <c r="C22" s="11" t="s">
        <v>2</v>
      </c>
      <c r="D22">
        <v>1.1185</v>
      </c>
      <c r="E22">
        <v>1.4149</v>
      </c>
      <c r="F22">
        <v>1.1479999999999999</v>
      </c>
    </row>
    <row r="23" spans="1:6" x14ac:dyDescent="0.2">
      <c r="A23" s="10">
        <v>1</v>
      </c>
      <c r="B23" s="12" t="s">
        <v>0</v>
      </c>
      <c r="C23" s="11" t="s">
        <v>24</v>
      </c>
      <c r="D23">
        <v>1.0067999999999999</v>
      </c>
      <c r="E23">
        <v>1.3117000000000001</v>
      </c>
      <c r="F23">
        <v>1.0198</v>
      </c>
    </row>
    <row r="24" spans="1:6" x14ac:dyDescent="0.2">
      <c r="A24" s="10">
        <v>1</v>
      </c>
      <c r="B24" s="12" t="s">
        <v>1</v>
      </c>
      <c r="C24" s="11" t="s">
        <v>24</v>
      </c>
      <c r="D24">
        <v>0.98799999999999999</v>
      </c>
      <c r="E24">
        <v>1.2825</v>
      </c>
      <c r="F24">
        <v>1.002</v>
      </c>
    </row>
    <row r="25" spans="1:6" x14ac:dyDescent="0.2">
      <c r="A25" s="10">
        <v>9</v>
      </c>
      <c r="B25" s="12" t="s">
        <v>0</v>
      </c>
      <c r="C25" s="11" t="s">
        <v>24</v>
      </c>
      <c r="D25">
        <v>1.0003</v>
      </c>
      <c r="E25">
        <v>1.3144</v>
      </c>
      <c r="F25">
        <v>1.0123</v>
      </c>
    </row>
    <row r="26" spans="1:6" x14ac:dyDescent="0.2">
      <c r="A26" s="10">
        <v>9</v>
      </c>
      <c r="B26" s="12" t="s">
        <v>1</v>
      </c>
      <c r="C26" s="11" t="s">
        <v>24</v>
      </c>
      <c r="D26">
        <v>0.98</v>
      </c>
      <c r="E26">
        <v>1.2801</v>
      </c>
      <c r="F26">
        <v>0.99270000000000003</v>
      </c>
    </row>
    <row r="27" spans="1:6" x14ac:dyDescent="0.2">
      <c r="A27" s="10">
        <v>53</v>
      </c>
      <c r="B27" s="12" t="s">
        <v>0</v>
      </c>
      <c r="C27" s="11" t="s">
        <v>24</v>
      </c>
      <c r="D27">
        <v>0.995</v>
      </c>
      <c r="E27">
        <v>1.2997000000000001</v>
      </c>
      <c r="F27">
        <v>1.0076000000000001</v>
      </c>
    </row>
    <row r="28" spans="1:6" x14ac:dyDescent="0.2">
      <c r="A28" s="10">
        <v>53</v>
      </c>
      <c r="B28" s="12" t="s">
        <v>1</v>
      </c>
      <c r="C28" s="11" t="s">
        <v>24</v>
      </c>
      <c r="D28">
        <v>1.0063</v>
      </c>
      <c r="E28">
        <v>1.3039000000000001</v>
      </c>
      <c r="F28">
        <v>1.0183</v>
      </c>
    </row>
    <row r="29" spans="1:6" x14ac:dyDescent="0.2">
      <c r="A29" s="10">
        <v>57</v>
      </c>
      <c r="B29" s="12" t="s">
        <v>0</v>
      </c>
      <c r="C29" s="11" t="s">
        <v>24</v>
      </c>
      <c r="D29" t="s">
        <v>25</v>
      </c>
      <c r="E29" t="s">
        <v>25</v>
      </c>
      <c r="F29" t="s">
        <v>25</v>
      </c>
    </row>
    <row r="30" spans="1:6" x14ac:dyDescent="0.2">
      <c r="A30" s="10">
        <v>57</v>
      </c>
      <c r="B30" s="12" t="s">
        <v>1</v>
      </c>
      <c r="C30" s="11" t="s">
        <v>24</v>
      </c>
      <c r="D30" t="s">
        <v>25</v>
      </c>
      <c r="E30" t="s">
        <v>25</v>
      </c>
      <c r="F30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3401-4D45-8A4F-A03B-B682902A5058}">
  <dimension ref="A1:D30"/>
  <sheetViews>
    <sheetView tabSelected="1" workbookViewId="0">
      <selection activeCell="J23" sqref="J23"/>
    </sheetView>
  </sheetViews>
  <sheetFormatPr baseColWidth="10" defaultRowHeight="15" x14ac:dyDescent="0.2"/>
  <sheetData>
    <row r="1" spans="1:4" x14ac:dyDescent="0.2">
      <c r="A1" t="s">
        <v>4</v>
      </c>
      <c r="B1" t="s">
        <v>5</v>
      </c>
      <c r="C1" t="s">
        <v>153</v>
      </c>
      <c r="D1" t="s">
        <v>154</v>
      </c>
    </row>
    <row r="2" spans="1:4" x14ac:dyDescent="0.2">
      <c r="A2">
        <v>1</v>
      </c>
      <c r="B2" t="s">
        <v>0</v>
      </c>
      <c r="C2">
        <v>-1</v>
      </c>
      <c r="D2">
        <v>36.78</v>
      </c>
    </row>
    <row r="3" spans="1:4" x14ac:dyDescent="0.2">
      <c r="A3">
        <v>54</v>
      </c>
      <c r="B3" t="s">
        <v>0</v>
      </c>
      <c r="C3">
        <v>-1</v>
      </c>
      <c r="D3">
        <v>36.244999999999997</v>
      </c>
    </row>
    <row r="4" spans="1:4" x14ac:dyDescent="0.2">
      <c r="A4">
        <v>28</v>
      </c>
      <c r="B4" t="s">
        <v>0</v>
      </c>
      <c r="C4">
        <v>-1</v>
      </c>
      <c r="D4">
        <v>34.783333329999998</v>
      </c>
    </row>
    <row r="5" spans="1:4" x14ac:dyDescent="0.2">
      <c r="A5">
        <v>57</v>
      </c>
      <c r="B5" t="s">
        <v>0</v>
      </c>
      <c r="C5">
        <v>-1</v>
      </c>
      <c r="D5">
        <v>36.32</v>
      </c>
    </row>
    <row r="6" spans="1:4" x14ac:dyDescent="0.2">
      <c r="A6">
        <v>29</v>
      </c>
      <c r="B6" t="s">
        <v>0</v>
      </c>
      <c r="C6">
        <v>-1</v>
      </c>
      <c r="D6">
        <v>37.32</v>
      </c>
    </row>
    <row r="7" spans="1:4" x14ac:dyDescent="0.2">
      <c r="A7">
        <v>58</v>
      </c>
      <c r="B7" t="s">
        <v>0</v>
      </c>
      <c r="C7">
        <v>-1</v>
      </c>
      <c r="D7">
        <v>36.64</v>
      </c>
    </row>
    <row r="8" spans="1:4" x14ac:dyDescent="0.2">
      <c r="A8">
        <v>2</v>
      </c>
      <c r="B8" t="s">
        <v>0</v>
      </c>
      <c r="C8">
        <v>-1</v>
      </c>
      <c r="D8">
        <v>37.473333330000003</v>
      </c>
    </row>
    <row r="9" spans="1:4" x14ac:dyDescent="0.2">
      <c r="A9">
        <v>63</v>
      </c>
      <c r="B9" t="s">
        <v>0</v>
      </c>
      <c r="C9">
        <v>-1</v>
      </c>
      <c r="D9">
        <v>37.29666667</v>
      </c>
    </row>
    <row r="10" spans="1:4" x14ac:dyDescent="0.2">
      <c r="A10">
        <v>30</v>
      </c>
      <c r="B10" t="s">
        <v>0</v>
      </c>
      <c r="C10">
        <v>-1</v>
      </c>
      <c r="D10">
        <v>37.113333330000003</v>
      </c>
    </row>
    <row r="11" spans="1:4" x14ac:dyDescent="0.2">
      <c r="A11">
        <v>8</v>
      </c>
      <c r="B11" t="s">
        <v>0</v>
      </c>
      <c r="C11">
        <v>-1</v>
      </c>
      <c r="D11">
        <v>36.07</v>
      </c>
    </row>
    <row r="12" spans="1:4" x14ac:dyDescent="0.2">
      <c r="A12">
        <v>34</v>
      </c>
      <c r="B12" t="s">
        <v>0</v>
      </c>
      <c r="C12">
        <v>-1</v>
      </c>
      <c r="D12">
        <v>36.909999999999997</v>
      </c>
    </row>
    <row r="13" spans="1:4" x14ac:dyDescent="0.2">
      <c r="A13">
        <v>9</v>
      </c>
      <c r="B13" t="s">
        <v>0</v>
      </c>
      <c r="C13">
        <v>-1</v>
      </c>
      <c r="D13">
        <v>38.299999999999997</v>
      </c>
    </row>
    <row r="14" spans="1:4" x14ac:dyDescent="0.2">
      <c r="A14">
        <v>35</v>
      </c>
      <c r="B14" t="s">
        <v>0</v>
      </c>
      <c r="C14">
        <v>-1</v>
      </c>
      <c r="D14">
        <v>-1</v>
      </c>
    </row>
    <row r="15" spans="1:4" x14ac:dyDescent="0.2">
      <c r="A15">
        <v>53</v>
      </c>
      <c r="B15" t="s">
        <v>0</v>
      </c>
      <c r="C15">
        <v>-1</v>
      </c>
      <c r="D15">
        <v>-1</v>
      </c>
    </row>
    <row r="16" spans="1:4" x14ac:dyDescent="0.2">
      <c r="A16">
        <v>1</v>
      </c>
      <c r="B16" t="s">
        <v>1</v>
      </c>
      <c r="C16">
        <v>36.634999999999998</v>
      </c>
      <c r="D16">
        <v>32.356666670000003</v>
      </c>
    </row>
    <row r="17" spans="1:4" x14ac:dyDescent="0.2">
      <c r="A17">
        <v>54</v>
      </c>
      <c r="B17" t="s">
        <v>1</v>
      </c>
      <c r="C17">
        <v>-1</v>
      </c>
      <c r="D17">
        <v>36.266666669999999</v>
      </c>
    </row>
    <row r="18" spans="1:4" x14ac:dyDescent="0.2">
      <c r="A18">
        <v>28</v>
      </c>
      <c r="B18" t="s">
        <v>1</v>
      </c>
      <c r="C18">
        <v>34.11</v>
      </c>
      <c r="D18">
        <v>33.09333333</v>
      </c>
    </row>
    <row r="19" spans="1:4" x14ac:dyDescent="0.2">
      <c r="A19">
        <v>57</v>
      </c>
      <c r="B19" t="s">
        <v>1</v>
      </c>
      <c r="C19">
        <v>-1</v>
      </c>
      <c r="D19">
        <v>35.733333330000001</v>
      </c>
    </row>
    <row r="20" spans="1:4" x14ac:dyDescent="0.2">
      <c r="A20" t="s">
        <v>155</v>
      </c>
      <c r="B20" t="s">
        <v>1</v>
      </c>
      <c r="C20">
        <v>34.36</v>
      </c>
      <c r="D20">
        <v>30.653333329999999</v>
      </c>
    </row>
    <row r="21" spans="1:4" x14ac:dyDescent="0.2">
      <c r="A21">
        <v>58</v>
      </c>
      <c r="B21" t="s">
        <v>1</v>
      </c>
      <c r="C21">
        <v>-1</v>
      </c>
      <c r="D21">
        <v>34.84333333</v>
      </c>
    </row>
    <row r="22" spans="1:4" x14ac:dyDescent="0.2">
      <c r="A22">
        <v>2</v>
      </c>
      <c r="B22" t="s">
        <v>1</v>
      </c>
      <c r="C22">
        <v>-1</v>
      </c>
      <c r="D22">
        <v>33.18</v>
      </c>
    </row>
    <row r="23" spans="1:4" x14ac:dyDescent="0.2">
      <c r="A23">
        <v>63</v>
      </c>
      <c r="B23" t="s">
        <v>1</v>
      </c>
      <c r="C23">
        <v>35.125</v>
      </c>
      <c r="D23">
        <v>31.52</v>
      </c>
    </row>
    <row r="24" spans="1:4" x14ac:dyDescent="0.2">
      <c r="A24">
        <v>30</v>
      </c>
      <c r="B24" t="s">
        <v>1</v>
      </c>
      <c r="C24">
        <v>38.64</v>
      </c>
      <c r="D24">
        <v>32.53</v>
      </c>
    </row>
    <row r="25" spans="1:4" x14ac:dyDescent="0.2">
      <c r="A25">
        <v>8</v>
      </c>
      <c r="B25" t="s">
        <v>1</v>
      </c>
      <c r="C25">
        <v>36.423333329999998</v>
      </c>
      <c r="D25">
        <v>32.926666670000003</v>
      </c>
    </row>
    <row r="26" spans="1:4" x14ac:dyDescent="0.2">
      <c r="A26">
        <v>34</v>
      </c>
      <c r="B26" t="s">
        <v>1</v>
      </c>
      <c r="C26">
        <v>37.619999999999997</v>
      </c>
      <c r="D26">
        <v>34.090000000000003</v>
      </c>
    </row>
    <row r="27" spans="1:4" x14ac:dyDescent="0.2">
      <c r="A27">
        <v>9</v>
      </c>
      <c r="B27" t="s">
        <v>1</v>
      </c>
      <c r="C27">
        <v>36.33</v>
      </c>
      <c r="D27">
        <v>32.303333330000001</v>
      </c>
    </row>
    <row r="28" spans="1:4" x14ac:dyDescent="0.2">
      <c r="A28">
        <v>35</v>
      </c>
      <c r="B28" t="s">
        <v>1</v>
      </c>
      <c r="C28">
        <v>-1</v>
      </c>
      <c r="D28">
        <v>36.590000000000003</v>
      </c>
    </row>
    <row r="29" spans="1:4" x14ac:dyDescent="0.2">
      <c r="A29">
        <v>10</v>
      </c>
      <c r="B29" t="s">
        <v>1</v>
      </c>
      <c r="C29">
        <v>-1</v>
      </c>
      <c r="D29">
        <v>-1</v>
      </c>
    </row>
    <row r="30" spans="1:4" x14ac:dyDescent="0.2">
      <c r="A30">
        <v>53</v>
      </c>
      <c r="B30" t="s">
        <v>1</v>
      </c>
      <c r="C30">
        <v>-1</v>
      </c>
      <c r="D3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lipid</vt:lpstr>
      <vt:lpstr>carb</vt:lpstr>
      <vt:lpstr>protein</vt:lpstr>
      <vt:lpstr>antibac</vt:lpstr>
      <vt:lpstr>color</vt:lpstr>
      <vt:lpstr>sa</vt:lpstr>
      <vt:lpstr>weight</vt:lpstr>
      <vt:lpstr>dry mucus</vt:lpstr>
      <vt:lpstr>qPCR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MatzLab427</dc:creator>
  <cp:lastModifiedBy>Wright, Rachel Michelle</cp:lastModifiedBy>
  <dcterms:created xsi:type="dcterms:W3CDTF">2017-04-13T19:56:29Z</dcterms:created>
  <dcterms:modified xsi:type="dcterms:W3CDTF">2018-05-24T18:12:54Z</dcterms:modified>
</cp:coreProperties>
</file>