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ELEVES" sheetId="2" state="visible" r:id="rId4"/>
    <sheet name="QR" sheetId="3" state="visible" r:id="rId5"/>
    <sheet name="IMPRESSION" sheetId="4" state="visible" r:id="rId6"/>
    <sheet name="JSON_EXPORT" sheetId="5" state="visible" r:id="rId7"/>
    <sheet name="README" sheetId="6" state="visible" r:id="rId8"/>
    <sheet name="LISTES" sheetId="7" state="hidden" r:id="rId9"/>
  </sheets>
  <definedNames>
    <definedName function="false" hidden="true" localSheetId="1" name="_xlnm._FilterDatabase" vbProcedure="false">ELEVES!$A$1:$J$201</definedName>
    <definedName function="false" hidden="true" localSheetId="2" name="_xlnm._FilterDatabase" vbProcedure="false">QR!$A$1:$E$201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<sst xmlns="http://schemas.openxmlformats.org/spreadsheetml/2006/main" count="132" uniqueCount="114">
  <si>
    <t xml:space="preserve">CONFIGURATION DE L'ÉCOLE</t>
  </si>
  <si>
    <t xml:space="preserve">Remplissez les cellules jaunes (colonne B). Tout le reste (liens, QR) se met à jour automatiquement.</t>
  </si>
  <si>
    <t xml:space="preserve">Nom de l'école</t>
  </si>
  <si>
    <t xml:space="preserve">École ABC</t>
  </si>
  <si>
    <t xml:space="preserve">Nom arabe de l'école</t>
  </si>
  <si>
    <t xml:space="preserve">مدرسة ABC</t>
  </si>
  <si>
    <t xml:space="preserve">Logo URL</t>
  </si>
  <si>
    <t xml:space="preserve">https://via.placeholder.com/150x150.png?text=LOGO</t>
  </si>
  <si>
    <t xml:space="preserve">Adresse</t>
  </si>
  <si>
    <t xml:space="preserve">Avenue Hassan II, Tanger</t>
  </si>
  <si>
    <t xml:space="preserve">Téléphone</t>
  </si>
  <si>
    <t xml:space="preserve">0600-000000</t>
  </si>
  <si>
    <t xml:space="preserve">Année scolaire</t>
  </si>
  <si>
    <t xml:space="preserve">2026-2027</t>
  </si>
  <si>
    <t xml:space="preserve">Date d'expiration</t>
  </si>
  <si>
    <t xml:space="preserve">Juin 2027</t>
  </si>
  <si>
    <t xml:space="preserve">URL du site GitHub</t>
  </si>
  <si>
    <t xml:space="preserve">https://rachidwahabi50-png.github.io/school-cards/</t>
  </si>
  <si>
    <t xml:space="preserve">Préfixe éventuel (optionnel)</t>
  </si>
  <si>
    <t xml:space="preserve">⚠️ Important : l'URL du site GitHub (B11) NE DOIT PAS avoir de / en trop à la fin autre que celui déjà présent, et doit se terminer par un / (ex: .../school-cards/).</t>
  </si>
  <si>
    <t xml:space="preserve">ID</t>
  </si>
  <si>
    <t xml:space="preserve">Nom</t>
  </si>
  <si>
    <t xml:space="preserve">Prénom</t>
  </si>
  <si>
    <t xml:space="preserve">Classe</t>
  </si>
  <si>
    <t xml:space="preserve">Photo URL</t>
  </si>
  <si>
    <t xml:space="preserve">Page URL</t>
  </si>
  <si>
    <t xml:space="preserve">QR URL</t>
  </si>
  <si>
    <t xml:space="preserve">Statut</t>
  </si>
  <si>
    <t xml:space="preserve">Date de modification</t>
  </si>
  <si>
    <t xml:space="preserve">JSON (ne pas modifier)</t>
  </si>
  <si>
    <t xml:space="preserve">Majdolin</t>
  </si>
  <si>
    <t xml:space="preserve">Kamila</t>
  </si>
  <si>
    <t xml:space="preserve">3A</t>
  </si>
  <si>
    <t xml:space="preserve">https://i.pravatar.cc/300?img=47</t>
  </si>
  <si>
    <t xml:space="preserve">Actif</t>
  </si>
  <si>
    <t xml:space="preserve">Bennani</t>
  </si>
  <si>
    <t xml:space="preserve">Youssef</t>
  </si>
  <si>
    <t xml:space="preserve">4B</t>
  </si>
  <si>
    <t xml:space="preserve">https://i.pravatar.cc/300?img=12</t>
  </si>
  <si>
    <t xml:space="preserve">Amrani</t>
  </si>
  <si>
    <t xml:space="preserve">Sara</t>
  </si>
  <si>
    <t xml:space="preserve">2A</t>
  </si>
  <si>
    <t xml:space="preserve">https://i.pravatar.cc/300?img=32</t>
  </si>
  <si>
    <t xml:space="preserve">Cellules jaunes = à remplir. Cellules grises = formules automatiques, protégées (ne pas modifier).</t>
  </si>
  <si>
    <t xml:space="preserve">QR URL (cliquer pour ouvrir/télécharger)</t>
  </si>
  <si>
    <t xml:space="preserve">Astuce : cette page se met à jour automatiquement depuis ELEVES. Cliquez sur un lien QR pour l'ouvrir dans le navigateur puis 'Enregistrer l'image sous...' si vous voulez l'imprimer directement depuis Excel.</t>
  </si>
  <si>
    <t xml:space="preserve">PRÉPARATION DE L'IMPRESSION DES CARTES</t>
  </si>
  <si>
    <t xml:space="preserve">1) L'impression des cartes (avec photo + QR) se fait depuis le site (page print.html), pas depuis Excel :</t>
  </si>
  <si>
    <t xml:space="preserve">   Excel ne peut pas imprimer une image récupérée par une URL de façon fiable.</t>
  </si>
  <si>
    <t xml:space="preserve">   Le site sait le faire proprement : format carte 9.8 x 6.9 cm, 8 cartes par page A4.</t>
  </si>
  <si>
    <t xml:space="preserve">2) Indiquez ci-dessous la liste des ID à imprimer (séparés par des virgules), ex: 001,002,003</t>
  </si>
  <si>
    <t xml:space="preserve">   Laissez vide pour imprimer TOUS les élèves au statut Actif.</t>
  </si>
  <si>
    <t xml:space="preserve">Liste des ID à imprimer :</t>
  </si>
  <si>
    <t xml:space="preserve">001,002,003</t>
  </si>
  <si>
    <t xml:space="preserve">Lien d'impression (à copier-coller dans le navigateur) :</t>
  </si>
  <si>
    <t xml:space="preserve">Ouvrir directement :</t>
  </si>
  <si>
    <t xml:space="preserve">EXPORT students.json</t>
  </si>
  <si>
    <t xml:space="preserve">1) Cette cellule (A4) régénère automatiquement le JSON complet de tous les élèves remplis dans ELEVES.</t>
  </si>
  <si>
    <t xml:space="preserve">2) Cliquez sur la cellule A4, copiez tout son contenu (Ctrl+C).</t>
  </si>
  <si>
    <t xml:space="preserve">3) Ouvrez le Bloc-notes (Notepad), collez (Ctrl+V), puis Enregistrer sous... students.json (Type: Tous les fichiers).</t>
  </si>
  <si>
    <t xml:space="preserve">4) Envoyez ce fichier students.json dans le dossier du projet GitHub (school-cards), à la racine.</t>
  </si>
  <si>
    <t xml:space="preserve">JSON généré automatiquement (copier cette cellule) :</t>
  </si>
  <si>
    <t xml:space="preserve">MODE D'EMPLOI — Système de cartes d'élèves</t>
  </si>
  <si>
    <t xml:space="preserve">Utilisation avec une nouvelle école :</t>
  </si>
  <si>
    <t xml:space="preserve">1.</t>
  </si>
  <si>
    <t xml:space="preserve">Ouvrez l'onglet CONFIG, remplissez les informations de l'école (nom, logo, année, lien GitHub...).</t>
  </si>
  <si>
    <t xml:space="preserve">2.</t>
  </si>
  <si>
    <t xml:space="preserve">Ouvrez l'onglet ELEVES, remplissez une ligne par élève : Nom, Prénom, Classe, Photo URL, Statut.</t>
  </si>
  <si>
    <t xml:space="preserve">3.</t>
  </si>
  <si>
    <t xml:space="preserve">Le Page URL, le QR URL et le JSON se génèrent automatiquement, ligne par ligne.</t>
  </si>
  <si>
    <t xml:space="preserve">4.</t>
  </si>
  <si>
    <t xml:space="preserve">Allez dans l'onglet JSON_EXPORT, copiez la cellule A8, collez-la dans un fichier students.json.</t>
  </si>
  <si>
    <t xml:space="preserve">5.</t>
  </si>
  <si>
    <t xml:space="preserve">Envoyez students.json sur GitHub (voir explication plus bas).</t>
  </si>
  <si>
    <t xml:space="preserve">6.</t>
  </si>
  <si>
    <t xml:space="preserve">Le QR de chaque élève est maintenant fonctionnel — imprimez via l'onglet IMPRESSION (lien vers le site).</t>
  </si>
  <si>
    <t xml:space="preserve">Ajouter 100 ou 500 élèves :</t>
  </si>
  <si>
    <t xml:space="preserve">-</t>
  </si>
  <si>
    <t xml:space="preserve">Remplissez simplement les lignes suivantes dans ELEVES (les formules sont déjà prêtes sur 200 lignes).</t>
  </si>
  <si>
    <t xml:space="preserve">Pour aller au-delà de 200, sélectionnez la dernière ligne (colonnes A, F, G, J) et recopiez la formule vers le bas.</t>
  </si>
  <si>
    <t xml:space="preserve">Changer le nom de l'école :</t>
  </si>
  <si>
    <t xml:space="preserve">Modifiez simplement CONFIG!B4 (et B5 pour le nom arabe). Tous les liens se mettent à jour seuls.</t>
  </si>
  <si>
    <t xml:space="preserve">Changer la photo d'un élève :</t>
  </si>
  <si>
    <t xml:space="preserve">Remplacez la valeur dans la colonne 'Photo URL' de la ligne de l'élève, dans ELEVES. Le lien de sa carte ne change pas.</t>
  </si>
  <si>
    <t xml:space="preserve">Changer les informations d'un élève (nom, classe...) :</t>
  </si>
  <si>
    <t xml:space="preserve">Modifiez directement les cellules Nom / Prénom / Classe / Statut sur sa ligne. Son ID et son QR restent identiques.</t>
  </si>
  <si>
    <t xml:space="preserve">Régénérez ensuite students.json (onglet JSON_EXPORT) et renvoyez-le sur GitHub.</t>
  </si>
  <si>
    <t xml:space="preserve">Mettre à jour GitHub :</t>
  </si>
  <si>
    <t xml:space="preserve">Solution simple (recommandée) : sur github.com, ouvrez le repo school-cards, cliquez sur students.json,</t>
  </si>
  <si>
    <t xml:space="preserve">  bouton crayon (Edit), collez le nouveau contenu, puis 'Commit changes'. Le site se met à jour en 1-2 minutes.</t>
  </si>
  <si>
    <t xml:space="preserve">Solution avancée : un GitHub Action peut être ajouté plus tard pour publier automatiquement, si besoin.</t>
  </si>
  <si>
    <t xml:space="preserve">Imprimer les cartes :</t>
  </si>
  <si>
    <t xml:space="preserve">Onglet IMPRESSION : indiquez les ID à imprimer, ouvrez le lien généré (page print.html du site),</t>
  </si>
  <si>
    <t xml:space="preserve">  puis Ctrl+P dans le navigateur. Format prévu : 9.8 x 6.9 cm, 8 cartes par page A4.</t>
  </si>
  <si>
    <t xml:space="preserve">Classes (modifiable)</t>
  </si>
  <si>
    <t xml:space="preserve">Statut (modifiable)</t>
  </si>
  <si>
    <t xml:space="preserve">CP</t>
  </si>
  <si>
    <t xml:space="preserve">CE1</t>
  </si>
  <si>
    <t xml:space="preserve">Inactif</t>
  </si>
  <si>
    <t xml:space="preserve">CE2</t>
  </si>
  <si>
    <t xml:space="preserve">CM1</t>
  </si>
  <si>
    <t xml:space="preserve">CM2</t>
  </si>
  <si>
    <t xml:space="preserve">6AEP</t>
  </si>
  <si>
    <t xml:space="preserve">1AC</t>
  </si>
  <si>
    <t xml:space="preserve">2AC</t>
  </si>
  <si>
    <t xml:space="preserve">3AC</t>
  </si>
  <si>
    <t xml:space="preserve">TC</t>
  </si>
  <si>
    <t xml:space="preserve">1BAC</t>
  </si>
  <si>
    <t xml:space="preserve">2BAC</t>
  </si>
  <si>
    <t xml:space="preserve">1A</t>
  </si>
  <si>
    <t xml:space="preserve">3B</t>
  </si>
  <si>
    <t xml:space="preserve">4A</t>
  </si>
  <si>
    <t xml:space="preserve">5A</t>
  </si>
  <si>
    <t xml:space="preserve">5B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</si>
</sst>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Consolas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8696B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3"/>
    <col collapsed="false" customWidth="true" hidden="false" outlineLevel="0" max="4" min="4" style="0" width="40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/>
    </row>
    <row r="15" customFormat="false" ht="15" hidden="false" customHeight="true" outlineLevel="0" collapsed="false">
      <c r="A15" s="5" t="s">
        <v>19</v>
      </c>
      <c r="B15" s="5"/>
      <c r="C15" s="5"/>
      <c r="D15" s="5"/>
      <c r="E15" s="5"/>
      <c r="F15" s="5"/>
    </row>
  </sheetData>
  <mergeCells count="3">
    <mergeCell ref="A1:C1"/>
    <mergeCell ref="A2:D2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6" min="5" style="0" width="42"/>
    <col collapsed="false" customWidth="true" hidden="false" outlineLevel="0" max="7" min="7" style="0" width="46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31.5" hidden="false" customHeight="tru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</row>
    <row r="2" customFormat="false" ht="15" hidden="false" customHeight="false" outlineLevel="0" collapsed="false">
      <c r="A2" s="7" t="str">
        <f aca="false">IF(B2="","",CONFIG!$B$12&amp;TEXT(ROW()-1,"000"))</f>
        <v>001</v>
      </c>
      <c r="B2" s="8" t="s">
        <v>30</v>
      </c>
      <c r="C2" s="8" t="s">
        <v>31</v>
      </c>
      <c r="D2" s="8" t="s">
        <v>32</v>
      </c>
      <c r="E2" s="8" t="s">
        <v>33</v>
      </c>
      <c r="F2" s="7" t="str">
        <f aca="false">IF(A2="","",CONFIG!$B$11&amp;"?id="&amp;A2)</f>
        <v>https://rachidwahabi50-png.github.io/school-cards/?id=001</v>
      </c>
      <c r="G2" s="7" t="str">
        <f aca="false">IF(F2="","","https://api.qrserver.com/v1/create-qr-code/?size=500x500&amp;data="&amp;SUBSTITUTE(SUBSTITUTE(SUBSTITUTE(SUBSTITUTE(SUBSTITUTE(F2,":","%3A"),"/","%2F"),"?","%3F"),"=","%3D"),"&amp;","%26"))</f>
        <v>https://api.qrserver.com/v1/create-qr-code/?size=500x500&amp;data=https%3A%2F%2Frachidwahabi50-png.github.io%2Fschool-cards%2F%3Fid%3D001</v>
      </c>
      <c r="H2" s="8" t="s">
        <v>34</v>
      </c>
      <c r="I2" s="8"/>
      <c r="J2" s="7" t="str">
        <f aca="false">IF(B2="","","{""id"":"""&amp;A2&amp;""",""nom"":"""&amp;B2&amp;""",""prenom"":"""&amp;C2&amp;""",""classe"":"""&amp;D2&amp;""",""photo"":"""&amp;E2&amp;"""}")</f>
        <v>{"id":"001","nom":"Majdolin","prenom":"Kamila","classe":"3A","photo":"https://i.pravatar.cc/300?img=47"}</v>
      </c>
    </row>
    <row r="3" customFormat="false" ht="15" hidden="false" customHeight="false" outlineLevel="0" collapsed="false">
      <c r="A3" s="7" t="str">
        <f aca="false">IF(B3="","",CONFIG!$B$12&amp;TEXT(ROW()-1,"000"))</f>
        <v>002</v>
      </c>
      <c r="B3" s="8" t="s">
        <v>35</v>
      </c>
      <c r="C3" s="8" t="s">
        <v>36</v>
      </c>
      <c r="D3" s="8" t="s">
        <v>37</v>
      </c>
      <c r="E3" s="8" t="s">
        <v>38</v>
      </c>
      <c r="F3" s="7" t="str">
        <f aca="false">IF(A3="","",CONFIG!$B$11&amp;"?id="&amp;A3)</f>
        <v>https://rachidwahabi50-png.github.io/school-cards/?id=002</v>
      </c>
      <c r="G3" s="7" t="str">
        <f aca="false">IF(F3="","","https://api.qrserver.com/v1/create-qr-code/?size=500x500&amp;data="&amp;SUBSTITUTE(SUBSTITUTE(SUBSTITUTE(SUBSTITUTE(SUBSTITUTE(F3,":","%3A"),"/","%2F"),"?","%3F"),"=","%3D"),"&amp;","%26"))</f>
        <v>https://api.qrserver.com/v1/create-qr-code/?size=500x500&amp;data=https%3A%2F%2Frachidwahabi50-png.github.io%2Fschool-cards%2F%3Fid%3D002</v>
      </c>
      <c r="H3" s="8" t="s">
        <v>34</v>
      </c>
      <c r="I3" s="8"/>
      <c r="J3" s="7" t="str">
        <f aca="false">IF(B3="","","{""id"":"""&amp;A3&amp;""",""nom"":"""&amp;B3&amp;""",""prenom"":"""&amp;C3&amp;""",""classe"":"""&amp;D3&amp;""",""photo"":"""&amp;E3&amp;"""}")</f>
        <v>{"id":"002","nom":"Bennani","prenom":"Youssef","classe":"4B","photo":"https://i.pravatar.cc/300?img=12"}</v>
      </c>
    </row>
    <row r="4" customFormat="false" ht="15" hidden="false" customHeight="false" outlineLevel="0" collapsed="false">
      <c r="A4" s="7" t="str">
        <f aca="false">IF(B4="","",CONFIG!$B$12&amp;TEXT(ROW()-1,"000"))</f>
        <v>003</v>
      </c>
      <c r="B4" s="8" t="s">
        <v>39</v>
      </c>
      <c r="C4" s="8" t="s">
        <v>40</v>
      </c>
      <c r="D4" s="8" t="s">
        <v>41</v>
      </c>
      <c r="E4" s="8" t="s">
        <v>42</v>
      </c>
      <c r="F4" s="7" t="str">
        <f aca="false">IF(A4="","",CONFIG!$B$11&amp;"?id="&amp;A4)</f>
        <v>https://rachidwahabi50-png.github.io/school-cards/?id=003</v>
      </c>
      <c r="G4" s="7" t="str">
        <f aca="false">IF(F4="","","https://api.qrserver.com/v1/create-qr-code/?size=500x500&amp;data="&amp;SUBSTITUTE(SUBSTITUTE(SUBSTITUTE(SUBSTITUTE(SUBSTITUTE(F4,":","%3A"),"/","%2F"),"?","%3F"),"=","%3D"),"&amp;","%26"))</f>
        <v>https://api.qrserver.com/v1/create-qr-code/?size=500x500&amp;data=https%3A%2F%2Frachidwahabi50-png.github.io%2Fschool-cards%2F%3Fid%3D003</v>
      </c>
      <c r="H4" s="8" t="s">
        <v>34</v>
      </c>
      <c r="I4" s="8"/>
      <c r="J4" s="7" t="str">
        <f aca="false">IF(B4="","","{""id"":"""&amp;A4&amp;""",""nom"":"""&amp;B4&amp;""",""prenom"":"""&amp;C4&amp;""",""classe"":"""&amp;D4&amp;""",""photo"":"""&amp;E4&amp;"""}")</f>
        <v>{"id":"003","nom":"Amrani","prenom":"Sara","classe":"2A","photo":"https://i.pravatar.cc/300?img=32"}</v>
      </c>
    </row>
    <row r="5" customFormat="false" ht="15" hidden="false" customHeight="false" outlineLevel="0" collapsed="false">
      <c r="A5" s="7" t="str">
        <f aca="false">IF(B5="","",CONFIG!$B$12&amp;TEXT(ROW()-1,"000"))</f>
        <v/>
      </c>
      <c r="B5" s="8"/>
      <c r="C5" s="8"/>
      <c r="D5" s="8"/>
      <c r="E5" s="8"/>
      <c r="F5" s="7" t="str">
        <f aca="false">IF(A5="","",CONFIG!$B$11&amp;"?id="&amp;A5)</f>
        <v/>
      </c>
      <c r="G5" s="7" t="str">
        <f aca="false">IF(F5="","","https://api.qrserver.com/v1/create-qr-code/?size=500x500&amp;data="&amp;SUBSTITUTE(SUBSTITUTE(SUBSTITUTE(SUBSTITUTE(SUBSTITUTE(F5,":","%3A"),"/","%2F"),"?","%3F"),"=","%3D"),"&amp;","%26"))</f>
        <v/>
      </c>
      <c r="H5" s="8"/>
      <c r="I5" s="8"/>
      <c r="J5" s="7" t="str">
        <f aca="false">IF(B5="","","{""id"":"""&amp;A5&amp;""",""nom"":"""&amp;B5&amp;""",""prenom"":"""&amp;C5&amp;""",""classe"":"""&amp;D5&amp;""",""photo"":"""&amp;E5&amp;"""}")</f>
        <v/>
      </c>
    </row>
    <row r="6" customFormat="false" ht="15" hidden="false" customHeight="false" outlineLevel="0" collapsed="false">
      <c r="A6" s="7" t="str">
        <f aca="false">IF(B6="","",CONFIG!$B$12&amp;TEXT(ROW()-1,"000"))</f>
        <v/>
      </c>
      <c r="B6" s="8"/>
      <c r="C6" s="8"/>
      <c r="D6" s="8"/>
      <c r="E6" s="8"/>
      <c r="F6" s="7" t="str">
        <f aca="false">IF(A6="","",CONFIG!$B$11&amp;"?id="&amp;A6)</f>
        <v/>
      </c>
      <c r="G6" s="7" t="str">
        <f aca="false">IF(F6="","","https://api.qrserver.com/v1/create-qr-code/?size=500x500&amp;data="&amp;SUBSTITUTE(SUBSTITUTE(SUBSTITUTE(SUBSTITUTE(SUBSTITUTE(F6,":","%3A"),"/","%2F"),"?","%3F"),"=","%3D"),"&amp;","%26"))</f>
        <v/>
      </c>
      <c r="H6" s="8"/>
      <c r="I6" s="8"/>
      <c r="J6" s="7" t="str">
        <f aca="false">IF(B6="","","{""id"":"""&amp;A6&amp;""",""nom"":"""&amp;B6&amp;""",""prenom"":"""&amp;C6&amp;""",""classe"":"""&amp;D6&amp;""",""photo"":"""&amp;E6&amp;"""}")</f>
        <v/>
      </c>
    </row>
    <row r="7" customFormat="false" ht="15" hidden="false" customHeight="false" outlineLevel="0" collapsed="false">
      <c r="A7" s="7" t="str">
        <f aca="false">IF(B7="","",CONFIG!$B$12&amp;TEXT(ROW()-1,"000"))</f>
        <v/>
      </c>
      <c r="B7" s="8"/>
      <c r="C7" s="8"/>
      <c r="D7" s="8"/>
      <c r="E7" s="8"/>
      <c r="F7" s="7" t="str">
        <f aca="false">IF(A7="","",CONFIG!$B$11&amp;"?id="&amp;A7)</f>
        <v/>
      </c>
      <c r="G7" s="7" t="str">
        <f aca="false">IF(F7="","","https://api.qrserver.com/v1/create-qr-code/?size=500x500&amp;data="&amp;SUBSTITUTE(SUBSTITUTE(SUBSTITUTE(SUBSTITUTE(SUBSTITUTE(F7,":","%3A"),"/","%2F"),"?","%3F"),"=","%3D"),"&amp;","%26"))</f>
        <v/>
      </c>
      <c r="H7" s="8"/>
      <c r="I7" s="8"/>
      <c r="J7" s="7" t="str">
        <f aca="false">IF(B7="","","{""id"":"""&amp;A7&amp;""",""nom"":"""&amp;B7&amp;""",""prenom"":"""&amp;C7&amp;""",""classe"":"""&amp;D7&amp;""",""photo"":"""&amp;E7&amp;"""}")</f>
        <v/>
      </c>
    </row>
    <row r="8" customFormat="false" ht="15" hidden="false" customHeight="false" outlineLevel="0" collapsed="false">
      <c r="A8" s="7" t="str">
        <f aca="false">IF(B8="","",CONFIG!$B$12&amp;TEXT(ROW()-1,"000"))</f>
        <v/>
      </c>
      <c r="B8" s="8"/>
      <c r="C8" s="8"/>
      <c r="D8" s="8"/>
      <c r="E8" s="8"/>
      <c r="F8" s="7" t="str">
        <f aca="false">IF(A8="","",CONFIG!$B$11&amp;"?id="&amp;A8)</f>
        <v/>
      </c>
      <c r="G8" s="7" t="str">
        <f aca="false">IF(F8="","","https://api.qrserver.com/v1/create-qr-code/?size=500x500&amp;data="&amp;SUBSTITUTE(SUBSTITUTE(SUBSTITUTE(SUBSTITUTE(SUBSTITUTE(F8,":","%3A"),"/","%2F"),"?","%3F"),"=","%3D"),"&amp;","%26"))</f>
        <v/>
      </c>
      <c r="H8" s="8"/>
      <c r="I8" s="8"/>
      <c r="J8" s="7" t="str">
        <f aca="false">IF(B8="","","{""id"":"""&amp;A8&amp;""",""nom"":"""&amp;B8&amp;""",""prenom"":"""&amp;C8&amp;""",""classe"":"""&amp;D8&amp;""",""photo"":"""&amp;E8&amp;"""}")</f>
        <v/>
      </c>
    </row>
    <row r="9" customFormat="false" ht="15" hidden="false" customHeight="false" outlineLevel="0" collapsed="false">
      <c r="A9" s="7" t="str">
        <f aca="false">IF(B9="","",CONFIG!$B$12&amp;TEXT(ROW()-1,"000"))</f>
        <v/>
      </c>
      <c r="B9" s="8"/>
      <c r="C9" s="8"/>
      <c r="D9" s="8"/>
      <c r="E9" s="8"/>
      <c r="F9" s="7" t="str">
        <f aca="false">IF(A9="","",CONFIG!$B$11&amp;"?id="&amp;A9)</f>
        <v/>
      </c>
      <c r="G9" s="7" t="str">
        <f aca="false">IF(F9="","","https://api.qrserver.com/v1/create-qr-code/?size=500x500&amp;data="&amp;SUBSTITUTE(SUBSTITUTE(SUBSTITUTE(SUBSTITUTE(SUBSTITUTE(F9,":","%3A"),"/","%2F"),"?","%3F"),"=","%3D"),"&amp;","%26"))</f>
        <v/>
      </c>
      <c r="H9" s="8"/>
      <c r="I9" s="8"/>
      <c r="J9" s="7" t="str">
        <f aca="false">IF(B9="","","{""id"":"""&amp;A9&amp;""",""nom"":"""&amp;B9&amp;""",""prenom"":"""&amp;C9&amp;""",""classe"":"""&amp;D9&amp;""",""photo"":"""&amp;E9&amp;"""}")</f>
        <v/>
      </c>
    </row>
    <row r="10" customFormat="false" ht="15" hidden="false" customHeight="false" outlineLevel="0" collapsed="false">
      <c r="A10" s="7" t="str">
        <f aca="false">IF(B10="","",CONFIG!$B$12&amp;TEXT(ROW()-1,"000"))</f>
        <v/>
      </c>
      <c r="B10" s="8"/>
      <c r="C10" s="8"/>
      <c r="D10" s="8"/>
      <c r="E10" s="8"/>
      <c r="F10" s="7" t="str">
        <f aca="false">IF(A10="","",CONFIG!$B$11&amp;"?id="&amp;A10)</f>
        <v/>
      </c>
      <c r="G10" s="7" t="str">
        <f aca="false">IF(F10="","","https://api.qrserver.com/v1/create-qr-code/?size=500x500&amp;data="&amp;SUBSTITUTE(SUBSTITUTE(SUBSTITUTE(SUBSTITUTE(SUBSTITUTE(F10,":","%3A"),"/","%2F"),"?","%3F"),"=","%3D"),"&amp;","%26"))</f>
        <v/>
      </c>
      <c r="H10" s="8"/>
      <c r="I10" s="8"/>
      <c r="J10" s="7" t="str">
        <f aca="false">IF(B10="","","{""id"":"""&amp;A10&amp;""",""nom"":"""&amp;B10&amp;""",""prenom"":"""&amp;C10&amp;""",""classe"":"""&amp;D10&amp;""",""photo"":"""&amp;E10&amp;"""}")</f>
        <v/>
      </c>
    </row>
    <row r="11" customFormat="false" ht="15" hidden="false" customHeight="false" outlineLevel="0" collapsed="false">
      <c r="A11" s="7" t="str">
        <f aca="false">IF(B11="","",CONFIG!$B$12&amp;TEXT(ROW()-1,"000"))</f>
        <v/>
      </c>
      <c r="B11" s="8"/>
      <c r="C11" s="8"/>
      <c r="D11" s="8"/>
      <c r="E11" s="8"/>
      <c r="F11" s="7" t="str">
        <f aca="false">IF(A11="","",CONFIG!$B$11&amp;"?id="&amp;A11)</f>
        <v/>
      </c>
      <c r="G11" s="7" t="str">
        <f aca="false">IF(F11="","","https://api.qrserver.com/v1/create-qr-code/?size=500x500&amp;data="&amp;SUBSTITUTE(SUBSTITUTE(SUBSTITUTE(SUBSTITUTE(SUBSTITUTE(F11,":","%3A"),"/","%2F"),"?","%3F"),"=","%3D"),"&amp;","%26"))</f>
        <v/>
      </c>
      <c r="H11" s="8"/>
      <c r="I11" s="8"/>
      <c r="J11" s="7" t="str">
        <f aca="false">IF(B11="","","{""id"":"""&amp;A11&amp;""",""nom"":"""&amp;B11&amp;""",""prenom"":"""&amp;C11&amp;""",""classe"":"""&amp;D11&amp;""",""photo"":"""&amp;E11&amp;"""}")</f>
        <v/>
      </c>
    </row>
    <row r="12" customFormat="false" ht="15" hidden="false" customHeight="false" outlineLevel="0" collapsed="false">
      <c r="A12" s="7" t="str">
        <f aca="false">IF(B12="","",CONFIG!$B$12&amp;TEXT(ROW()-1,"000"))</f>
        <v/>
      </c>
      <c r="B12" s="8"/>
      <c r="C12" s="8"/>
      <c r="D12" s="8"/>
      <c r="E12" s="8"/>
      <c r="F12" s="7" t="str">
        <f aca="false">IF(A12="","",CONFIG!$B$11&amp;"?id="&amp;A12)</f>
        <v/>
      </c>
      <c r="G12" s="7" t="str">
        <f aca="false">IF(F12="","","https://api.qrserver.com/v1/create-qr-code/?size=500x500&amp;data="&amp;SUBSTITUTE(SUBSTITUTE(SUBSTITUTE(SUBSTITUTE(SUBSTITUTE(F12,":","%3A"),"/","%2F"),"?","%3F"),"=","%3D"),"&amp;","%26"))</f>
        <v/>
      </c>
      <c r="H12" s="8"/>
      <c r="I12" s="8"/>
      <c r="J12" s="7" t="str">
        <f aca="false">IF(B12="","","{""id"":"""&amp;A12&amp;""",""nom"":"""&amp;B12&amp;""",""prenom"":"""&amp;C12&amp;""",""classe"":"""&amp;D12&amp;""",""photo"":"""&amp;E12&amp;"""}")</f>
        <v/>
      </c>
    </row>
    <row r="13" customFormat="false" ht="15" hidden="false" customHeight="false" outlineLevel="0" collapsed="false">
      <c r="A13" s="7" t="str">
        <f aca="false">IF(B13="","",CONFIG!$B$12&amp;TEXT(ROW()-1,"000"))</f>
        <v/>
      </c>
      <c r="B13" s="8"/>
      <c r="C13" s="8"/>
      <c r="D13" s="8"/>
      <c r="E13" s="8"/>
      <c r="F13" s="7" t="str">
        <f aca="false">IF(A13="","",CONFIG!$B$11&amp;"?id="&amp;A13)</f>
        <v/>
      </c>
      <c r="G13" s="7" t="str">
        <f aca="false">IF(F13="","","https://api.qrserver.com/v1/create-qr-code/?size=500x500&amp;data="&amp;SUBSTITUTE(SUBSTITUTE(SUBSTITUTE(SUBSTITUTE(SUBSTITUTE(F13,":","%3A"),"/","%2F"),"?","%3F"),"=","%3D"),"&amp;","%26"))</f>
        <v/>
      </c>
      <c r="H13" s="8"/>
      <c r="I13" s="8"/>
      <c r="J13" s="7" t="str">
        <f aca="false">IF(B13="","","{""id"":"""&amp;A13&amp;""",""nom"":"""&amp;B13&amp;""",""prenom"":"""&amp;C13&amp;""",""classe"":"""&amp;D13&amp;""",""photo"":"""&amp;E13&amp;"""}")</f>
        <v/>
      </c>
    </row>
    <row r="14" customFormat="false" ht="15" hidden="false" customHeight="false" outlineLevel="0" collapsed="false">
      <c r="A14" s="7" t="str">
        <f aca="false">IF(B14="","",CONFIG!$B$12&amp;TEXT(ROW()-1,"000"))</f>
        <v/>
      </c>
      <c r="B14" s="8"/>
      <c r="C14" s="8"/>
      <c r="D14" s="8"/>
      <c r="E14" s="8"/>
      <c r="F14" s="7" t="str">
        <f aca="false">IF(A14="","",CONFIG!$B$11&amp;"?id="&amp;A14)</f>
        <v/>
      </c>
      <c r="G14" s="7" t="str">
        <f aca="false">IF(F14="","","https://api.qrserver.com/v1/create-qr-code/?size=500x500&amp;data="&amp;SUBSTITUTE(SUBSTITUTE(SUBSTITUTE(SUBSTITUTE(SUBSTITUTE(F14,":","%3A"),"/","%2F"),"?","%3F"),"=","%3D"),"&amp;","%26"))</f>
        <v/>
      </c>
      <c r="H14" s="8"/>
      <c r="I14" s="8"/>
      <c r="J14" s="7" t="str">
        <f aca="false">IF(B14="","","{""id"":"""&amp;A14&amp;""",""nom"":"""&amp;B14&amp;""",""prenom"":"""&amp;C14&amp;""",""classe"":"""&amp;D14&amp;""",""photo"":"""&amp;E14&amp;"""}")</f>
        <v/>
      </c>
    </row>
    <row r="15" customFormat="false" ht="15" hidden="false" customHeight="false" outlineLevel="0" collapsed="false">
      <c r="A15" s="7" t="str">
        <f aca="false">IF(B15="","",CONFIG!$B$12&amp;TEXT(ROW()-1,"000"))</f>
        <v/>
      </c>
      <c r="B15" s="8"/>
      <c r="C15" s="8"/>
      <c r="D15" s="8"/>
      <c r="E15" s="8"/>
      <c r="F15" s="7" t="str">
        <f aca="false">IF(A15="","",CONFIG!$B$11&amp;"?id="&amp;A15)</f>
        <v/>
      </c>
      <c r="G15" s="7" t="str">
        <f aca="false">IF(F15="","","https://api.qrserver.com/v1/create-qr-code/?size=500x500&amp;data="&amp;SUBSTITUTE(SUBSTITUTE(SUBSTITUTE(SUBSTITUTE(SUBSTITUTE(F15,":","%3A"),"/","%2F"),"?","%3F"),"=","%3D"),"&amp;","%26"))</f>
        <v/>
      </c>
      <c r="H15" s="8"/>
      <c r="I15" s="8"/>
      <c r="J15" s="7" t="str">
        <f aca="false">IF(B15="","","{""id"":"""&amp;A15&amp;""",""nom"":"""&amp;B15&amp;""",""prenom"":"""&amp;C15&amp;""",""classe"":"""&amp;D15&amp;""",""photo"":"""&amp;E15&amp;"""}")</f>
        <v/>
      </c>
    </row>
    <row r="16" customFormat="false" ht="15" hidden="false" customHeight="false" outlineLevel="0" collapsed="false">
      <c r="A16" s="7" t="str">
        <f aca="false">IF(B16="","",CONFIG!$B$12&amp;TEXT(ROW()-1,"000"))</f>
        <v/>
      </c>
      <c r="B16" s="8"/>
      <c r="C16" s="8"/>
      <c r="D16" s="8"/>
      <c r="E16" s="8"/>
      <c r="F16" s="7" t="str">
        <f aca="false">IF(A16="","",CONFIG!$B$11&amp;"?id="&amp;A16)</f>
        <v/>
      </c>
      <c r="G16" s="7" t="str">
        <f aca="false">IF(F16="","","https://api.qrserver.com/v1/create-qr-code/?size=500x500&amp;data="&amp;SUBSTITUTE(SUBSTITUTE(SUBSTITUTE(SUBSTITUTE(SUBSTITUTE(F16,":","%3A"),"/","%2F"),"?","%3F"),"=","%3D"),"&amp;","%26"))</f>
        <v/>
      </c>
      <c r="H16" s="8"/>
      <c r="I16" s="8"/>
      <c r="J16" s="7" t="str">
        <f aca="false">IF(B16="","","{""id"":"""&amp;A16&amp;""",""nom"":"""&amp;B16&amp;""",""prenom"":"""&amp;C16&amp;""",""classe"":"""&amp;D16&amp;""",""photo"":"""&amp;E16&amp;"""}")</f>
        <v/>
      </c>
    </row>
    <row r="17" customFormat="false" ht="15" hidden="false" customHeight="false" outlineLevel="0" collapsed="false">
      <c r="A17" s="7" t="str">
        <f aca="false">IF(B17="","",CONFIG!$B$12&amp;TEXT(ROW()-1,"000"))</f>
        <v/>
      </c>
      <c r="B17" s="8"/>
      <c r="C17" s="8"/>
      <c r="D17" s="8"/>
      <c r="E17" s="8"/>
      <c r="F17" s="7" t="str">
        <f aca="false">IF(A17="","",CONFIG!$B$11&amp;"?id="&amp;A17)</f>
        <v/>
      </c>
      <c r="G17" s="7" t="str">
        <f aca="false">IF(F17="","","https://api.qrserver.com/v1/create-qr-code/?size=500x500&amp;data="&amp;SUBSTITUTE(SUBSTITUTE(SUBSTITUTE(SUBSTITUTE(SUBSTITUTE(F17,":","%3A"),"/","%2F"),"?","%3F"),"=","%3D"),"&amp;","%26"))</f>
        <v/>
      </c>
      <c r="H17" s="8"/>
      <c r="I17" s="8"/>
      <c r="J17" s="7" t="str">
        <f aca="false">IF(B17="","","{""id"":"""&amp;A17&amp;""",""nom"":"""&amp;B17&amp;""",""prenom"":"""&amp;C17&amp;""",""classe"":"""&amp;D17&amp;""",""photo"":"""&amp;E17&amp;"""}")</f>
        <v/>
      </c>
    </row>
    <row r="18" customFormat="false" ht="15" hidden="false" customHeight="false" outlineLevel="0" collapsed="false">
      <c r="A18" s="7" t="str">
        <f aca="false">IF(B18="","",CONFIG!$B$12&amp;TEXT(ROW()-1,"000"))</f>
        <v/>
      </c>
      <c r="B18" s="8"/>
      <c r="C18" s="8"/>
      <c r="D18" s="8"/>
      <c r="E18" s="8"/>
      <c r="F18" s="7" t="str">
        <f aca="false">IF(A18="","",CONFIG!$B$11&amp;"?id="&amp;A18)</f>
        <v/>
      </c>
      <c r="G18" s="7" t="str">
        <f aca="false">IF(F18="","","https://api.qrserver.com/v1/create-qr-code/?size=500x500&amp;data="&amp;SUBSTITUTE(SUBSTITUTE(SUBSTITUTE(SUBSTITUTE(SUBSTITUTE(F18,":","%3A"),"/","%2F"),"?","%3F"),"=","%3D"),"&amp;","%26"))</f>
        <v/>
      </c>
      <c r="H18" s="8"/>
      <c r="I18" s="8"/>
      <c r="J18" s="7" t="str">
        <f aca="false">IF(B18="","","{""id"":"""&amp;A18&amp;""",""nom"":"""&amp;B18&amp;""",""prenom"":"""&amp;C18&amp;""",""classe"":"""&amp;D18&amp;""",""photo"":"""&amp;E18&amp;"""}")</f>
        <v/>
      </c>
    </row>
    <row r="19" customFormat="false" ht="15" hidden="false" customHeight="false" outlineLevel="0" collapsed="false">
      <c r="A19" s="7" t="str">
        <f aca="false">IF(B19="","",CONFIG!$B$12&amp;TEXT(ROW()-1,"000"))</f>
        <v/>
      </c>
      <c r="B19" s="8"/>
      <c r="C19" s="8"/>
      <c r="D19" s="8"/>
      <c r="E19" s="8"/>
      <c r="F19" s="7" t="str">
        <f aca="false">IF(A19="","",CONFIG!$B$11&amp;"?id="&amp;A19)</f>
        <v/>
      </c>
      <c r="G19" s="7" t="str">
        <f aca="false">IF(F19="","","https://api.qrserver.com/v1/create-qr-code/?size=500x500&amp;data="&amp;SUBSTITUTE(SUBSTITUTE(SUBSTITUTE(SUBSTITUTE(SUBSTITUTE(F19,":","%3A"),"/","%2F"),"?","%3F"),"=","%3D"),"&amp;","%26"))</f>
        <v/>
      </c>
      <c r="H19" s="8"/>
      <c r="I19" s="8"/>
      <c r="J19" s="7" t="str">
        <f aca="false">IF(B19="","","{""id"":"""&amp;A19&amp;""",""nom"":"""&amp;B19&amp;""",""prenom"":"""&amp;C19&amp;""",""classe"":"""&amp;D19&amp;""",""photo"":"""&amp;E19&amp;"""}")</f>
        <v/>
      </c>
    </row>
    <row r="20" customFormat="false" ht="15" hidden="false" customHeight="false" outlineLevel="0" collapsed="false">
      <c r="A20" s="7" t="str">
        <f aca="false">IF(B20="","",CONFIG!$B$12&amp;TEXT(ROW()-1,"000"))</f>
        <v/>
      </c>
      <c r="B20" s="8"/>
      <c r="C20" s="8"/>
      <c r="D20" s="8"/>
      <c r="E20" s="8"/>
      <c r="F20" s="7" t="str">
        <f aca="false">IF(A20="","",CONFIG!$B$11&amp;"?id="&amp;A20)</f>
        <v/>
      </c>
      <c r="G20" s="7" t="str">
        <f aca="false">IF(F20="","","https://api.qrserver.com/v1/create-qr-code/?size=500x500&amp;data="&amp;SUBSTITUTE(SUBSTITUTE(SUBSTITUTE(SUBSTITUTE(SUBSTITUTE(F20,":","%3A"),"/","%2F"),"?","%3F"),"=","%3D"),"&amp;","%26"))</f>
        <v/>
      </c>
      <c r="H20" s="8"/>
      <c r="I20" s="8"/>
      <c r="J20" s="7" t="str">
        <f aca="false">IF(B20="","","{""id"":"""&amp;A20&amp;""",""nom"":"""&amp;B20&amp;""",""prenom"":"""&amp;C20&amp;""",""classe"":"""&amp;D20&amp;""",""photo"":"""&amp;E20&amp;"""}")</f>
        <v/>
      </c>
    </row>
    <row r="21" customFormat="false" ht="15" hidden="false" customHeight="false" outlineLevel="0" collapsed="false">
      <c r="A21" s="7" t="str">
        <f aca="false">IF(B21="","",CONFIG!$B$12&amp;TEXT(ROW()-1,"000"))</f>
        <v/>
      </c>
      <c r="B21" s="8"/>
      <c r="C21" s="8"/>
      <c r="D21" s="8"/>
      <c r="E21" s="8"/>
      <c r="F21" s="7" t="str">
        <f aca="false">IF(A21="","",CONFIG!$B$11&amp;"?id="&amp;A21)</f>
        <v/>
      </c>
      <c r="G21" s="7" t="str">
        <f aca="false">IF(F21="","","https://api.qrserver.com/v1/create-qr-code/?size=500x500&amp;data="&amp;SUBSTITUTE(SUBSTITUTE(SUBSTITUTE(SUBSTITUTE(SUBSTITUTE(F21,":","%3A"),"/","%2F"),"?","%3F"),"=","%3D"),"&amp;","%26"))</f>
        <v/>
      </c>
      <c r="H21" s="8"/>
      <c r="I21" s="8"/>
      <c r="J21" s="7" t="str">
        <f aca="false">IF(B21="","","{""id"":"""&amp;A21&amp;""",""nom"":"""&amp;B21&amp;""",""prenom"":"""&amp;C21&amp;""",""classe"":"""&amp;D21&amp;""",""photo"":"""&amp;E21&amp;"""}")</f>
        <v/>
      </c>
    </row>
    <row r="22" customFormat="false" ht="15" hidden="false" customHeight="false" outlineLevel="0" collapsed="false">
      <c r="A22" s="7" t="str">
        <f aca="false">IF(B22="","",CONFIG!$B$12&amp;TEXT(ROW()-1,"000"))</f>
        <v/>
      </c>
      <c r="B22" s="8"/>
      <c r="C22" s="8"/>
      <c r="D22" s="8"/>
      <c r="E22" s="8"/>
      <c r="F22" s="7" t="str">
        <f aca="false">IF(A22="","",CONFIG!$B$11&amp;"?id="&amp;A22)</f>
        <v/>
      </c>
      <c r="G22" s="7" t="str">
        <f aca="false">IF(F22="","","https://api.qrserver.com/v1/create-qr-code/?size=500x500&amp;data="&amp;SUBSTITUTE(SUBSTITUTE(SUBSTITUTE(SUBSTITUTE(SUBSTITUTE(F22,":","%3A"),"/","%2F"),"?","%3F"),"=","%3D"),"&amp;","%26"))</f>
        <v/>
      </c>
      <c r="H22" s="8"/>
      <c r="I22" s="8"/>
      <c r="J22" s="7" t="str">
        <f aca="false">IF(B22="","","{""id"":"""&amp;A22&amp;""",""nom"":"""&amp;B22&amp;""",""prenom"":"""&amp;C22&amp;""",""classe"":"""&amp;D22&amp;""",""photo"":"""&amp;E22&amp;"""}")</f>
        <v/>
      </c>
    </row>
    <row r="23" customFormat="false" ht="15" hidden="false" customHeight="false" outlineLevel="0" collapsed="false">
      <c r="A23" s="7" t="str">
        <f aca="false">IF(B23="","",CONFIG!$B$12&amp;TEXT(ROW()-1,"000"))</f>
        <v/>
      </c>
      <c r="B23" s="8"/>
      <c r="C23" s="8"/>
      <c r="D23" s="8"/>
      <c r="E23" s="8"/>
      <c r="F23" s="7" t="str">
        <f aca="false">IF(A23="","",CONFIG!$B$11&amp;"?id="&amp;A23)</f>
        <v/>
      </c>
      <c r="G23" s="7" t="str">
        <f aca="false">IF(F23="","","https://api.qrserver.com/v1/create-qr-code/?size=500x500&amp;data="&amp;SUBSTITUTE(SUBSTITUTE(SUBSTITUTE(SUBSTITUTE(SUBSTITUTE(F23,":","%3A"),"/","%2F"),"?","%3F"),"=","%3D"),"&amp;","%26"))</f>
        <v/>
      </c>
      <c r="H23" s="8"/>
      <c r="I23" s="8"/>
      <c r="J23" s="7" t="str">
        <f aca="false">IF(B23="","","{""id"":"""&amp;A23&amp;""",""nom"":"""&amp;B23&amp;""",""prenom"":"""&amp;C23&amp;""",""classe"":"""&amp;D23&amp;""",""photo"":"""&amp;E23&amp;"""}")</f>
        <v/>
      </c>
    </row>
    <row r="24" customFormat="false" ht="15" hidden="false" customHeight="false" outlineLevel="0" collapsed="false">
      <c r="A24" s="7" t="str">
        <f aca="false">IF(B24="","",CONFIG!$B$12&amp;TEXT(ROW()-1,"000"))</f>
        <v/>
      </c>
      <c r="B24" s="8"/>
      <c r="C24" s="8"/>
      <c r="D24" s="8"/>
      <c r="E24" s="8"/>
      <c r="F24" s="7" t="str">
        <f aca="false">IF(A24="","",CONFIG!$B$11&amp;"?id="&amp;A24)</f>
        <v/>
      </c>
      <c r="G24" s="7" t="str">
        <f aca="false">IF(F24="","","https://api.qrserver.com/v1/create-qr-code/?size=500x500&amp;data="&amp;SUBSTITUTE(SUBSTITUTE(SUBSTITUTE(SUBSTITUTE(SUBSTITUTE(F24,":","%3A"),"/","%2F"),"?","%3F"),"=","%3D"),"&amp;","%26"))</f>
        <v/>
      </c>
      <c r="H24" s="8"/>
      <c r="I24" s="8"/>
      <c r="J24" s="7" t="str">
        <f aca="false">IF(B24="","","{""id"":"""&amp;A24&amp;""",""nom"":"""&amp;B24&amp;""",""prenom"":"""&amp;C24&amp;""",""classe"":"""&amp;D24&amp;""",""photo"":"""&amp;E24&amp;"""}")</f>
        <v/>
      </c>
    </row>
    <row r="25" customFormat="false" ht="15" hidden="false" customHeight="false" outlineLevel="0" collapsed="false">
      <c r="A25" s="7" t="str">
        <f aca="false">IF(B25="","",CONFIG!$B$12&amp;TEXT(ROW()-1,"000"))</f>
        <v/>
      </c>
      <c r="B25" s="8"/>
      <c r="C25" s="8"/>
      <c r="D25" s="8"/>
      <c r="E25" s="8"/>
      <c r="F25" s="7" t="str">
        <f aca="false">IF(A25="","",CONFIG!$B$11&amp;"?id="&amp;A25)</f>
        <v/>
      </c>
      <c r="G25" s="7" t="str">
        <f aca="false">IF(F25="","","https://api.qrserver.com/v1/create-qr-code/?size=500x500&amp;data="&amp;SUBSTITUTE(SUBSTITUTE(SUBSTITUTE(SUBSTITUTE(SUBSTITUTE(F25,":","%3A"),"/","%2F"),"?","%3F"),"=","%3D"),"&amp;","%26"))</f>
        <v/>
      </c>
      <c r="H25" s="8"/>
      <c r="I25" s="8"/>
      <c r="J25" s="7" t="str">
        <f aca="false">IF(B25="","","{""id"":"""&amp;A25&amp;""",""nom"":"""&amp;B25&amp;""",""prenom"":"""&amp;C25&amp;""",""classe"":"""&amp;D25&amp;""",""photo"":"""&amp;E25&amp;"""}")</f>
        <v/>
      </c>
    </row>
    <row r="26" customFormat="false" ht="15" hidden="false" customHeight="false" outlineLevel="0" collapsed="false">
      <c r="A26" s="7" t="str">
        <f aca="false">IF(B26="","",CONFIG!$B$12&amp;TEXT(ROW()-1,"000"))</f>
        <v/>
      </c>
      <c r="B26" s="8"/>
      <c r="C26" s="8"/>
      <c r="D26" s="8"/>
      <c r="E26" s="8"/>
      <c r="F26" s="7" t="str">
        <f aca="false">IF(A26="","",CONFIG!$B$11&amp;"?id="&amp;A26)</f>
        <v/>
      </c>
      <c r="G26" s="7" t="str">
        <f aca="false">IF(F26="","","https://api.qrserver.com/v1/create-qr-code/?size=500x500&amp;data="&amp;SUBSTITUTE(SUBSTITUTE(SUBSTITUTE(SUBSTITUTE(SUBSTITUTE(F26,":","%3A"),"/","%2F"),"?","%3F"),"=","%3D"),"&amp;","%26"))</f>
        <v/>
      </c>
      <c r="H26" s="8"/>
      <c r="I26" s="8"/>
      <c r="J26" s="7" t="str">
        <f aca="false">IF(B26="","","{""id"":"""&amp;A26&amp;""",""nom"":"""&amp;B26&amp;""",""prenom"":"""&amp;C26&amp;""",""classe"":"""&amp;D26&amp;""",""photo"":"""&amp;E26&amp;"""}")</f>
        <v/>
      </c>
    </row>
    <row r="27" customFormat="false" ht="15" hidden="false" customHeight="false" outlineLevel="0" collapsed="false">
      <c r="A27" s="7" t="str">
        <f aca="false">IF(B27="","",CONFIG!$B$12&amp;TEXT(ROW()-1,"000"))</f>
        <v/>
      </c>
      <c r="B27" s="8"/>
      <c r="C27" s="8"/>
      <c r="D27" s="8"/>
      <c r="E27" s="8"/>
      <c r="F27" s="7" t="str">
        <f aca="false">IF(A27="","",CONFIG!$B$11&amp;"?id="&amp;A27)</f>
        <v/>
      </c>
      <c r="G27" s="7" t="str">
        <f aca="false">IF(F27="","","https://api.qrserver.com/v1/create-qr-code/?size=500x500&amp;data="&amp;SUBSTITUTE(SUBSTITUTE(SUBSTITUTE(SUBSTITUTE(SUBSTITUTE(F27,":","%3A"),"/","%2F"),"?","%3F"),"=","%3D"),"&amp;","%26"))</f>
        <v/>
      </c>
      <c r="H27" s="8"/>
      <c r="I27" s="8"/>
      <c r="J27" s="7" t="str">
        <f aca="false">IF(B27="","","{""id"":"""&amp;A27&amp;""",""nom"":"""&amp;B27&amp;""",""prenom"":"""&amp;C27&amp;""",""classe"":"""&amp;D27&amp;""",""photo"":"""&amp;E27&amp;"""}")</f>
        <v/>
      </c>
    </row>
    <row r="28" customFormat="false" ht="15" hidden="false" customHeight="false" outlineLevel="0" collapsed="false">
      <c r="A28" s="7" t="str">
        <f aca="false">IF(B28="","",CONFIG!$B$12&amp;TEXT(ROW()-1,"000"))</f>
        <v/>
      </c>
      <c r="B28" s="8"/>
      <c r="C28" s="8"/>
      <c r="D28" s="8"/>
      <c r="E28" s="8"/>
      <c r="F28" s="7" t="str">
        <f aca="false">IF(A28="","",CONFIG!$B$11&amp;"?id="&amp;A28)</f>
        <v/>
      </c>
      <c r="G28" s="7" t="str">
        <f aca="false">IF(F28="","","https://api.qrserver.com/v1/create-qr-code/?size=500x500&amp;data="&amp;SUBSTITUTE(SUBSTITUTE(SUBSTITUTE(SUBSTITUTE(SUBSTITUTE(F28,":","%3A"),"/","%2F"),"?","%3F"),"=","%3D"),"&amp;","%26"))</f>
        <v/>
      </c>
      <c r="H28" s="8"/>
      <c r="I28" s="8"/>
      <c r="J28" s="7" t="str">
        <f aca="false">IF(B28="","","{""id"":"""&amp;A28&amp;""",""nom"":"""&amp;B28&amp;""",""prenom"":"""&amp;C28&amp;""",""classe"":"""&amp;D28&amp;""",""photo"":"""&amp;E28&amp;"""}")</f>
        <v/>
      </c>
    </row>
    <row r="29" customFormat="false" ht="15" hidden="false" customHeight="false" outlineLevel="0" collapsed="false">
      <c r="A29" s="7" t="str">
        <f aca="false">IF(B29="","",CONFIG!$B$12&amp;TEXT(ROW()-1,"000"))</f>
        <v/>
      </c>
      <c r="B29" s="8"/>
      <c r="C29" s="8"/>
      <c r="D29" s="8"/>
      <c r="E29" s="8"/>
      <c r="F29" s="7" t="str">
        <f aca="false">IF(A29="","",CONFIG!$B$11&amp;"?id="&amp;A29)</f>
        <v/>
      </c>
      <c r="G29" s="7" t="str">
        <f aca="false">IF(F29="","","https://api.qrserver.com/v1/create-qr-code/?size=500x500&amp;data="&amp;SUBSTITUTE(SUBSTITUTE(SUBSTITUTE(SUBSTITUTE(SUBSTITUTE(F29,":","%3A"),"/","%2F"),"?","%3F"),"=","%3D"),"&amp;","%26"))</f>
        <v/>
      </c>
      <c r="H29" s="8"/>
      <c r="I29" s="8"/>
      <c r="J29" s="7" t="str">
        <f aca="false">IF(B29="","","{""id"":"""&amp;A29&amp;""",""nom"":"""&amp;B29&amp;""",""prenom"":"""&amp;C29&amp;""",""classe"":"""&amp;D29&amp;""",""photo"":"""&amp;E29&amp;"""}")</f>
        <v/>
      </c>
    </row>
    <row r="30" customFormat="false" ht="15" hidden="false" customHeight="false" outlineLevel="0" collapsed="false">
      <c r="A30" s="7" t="str">
        <f aca="false">IF(B30="","",CONFIG!$B$12&amp;TEXT(ROW()-1,"000"))</f>
        <v/>
      </c>
      <c r="B30" s="8"/>
      <c r="C30" s="8"/>
      <c r="D30" s="8"/>
      <c r="E30" s="8"/>
      <c r="F30" s="7" t="str">
        <f aca="false">IF(A30="","",CONFIG!$B$11&amp;"?id="&amp;A30)</f>
        <v/>
      </c>
      <c r="G30" s="7" t="str">
        <f aca="false">IF(F30="","","https://api.qrserver.com/v1/create-qr-code/?size=500x500&amp;data="&amp;SUBSTITUTE(SUBSTITUTE(SUBSTITUTE(SUBSTITUTE(SUBSTITUTE(F30,":","%3A"),"/","%2F"),"?","%3F"),"=","%3D"),"&amp;","%26"))</f>
        <v/>
      </c>
      <c r="H30" s="8"/>
      <c r="I30" s="8"/>
      <c r="J30" s="7" t="str">
        <f aca="false">IF(B30="","","{""id"":"""&amp;A30&amp;""",""nom"":"""&amp;B30&amp;""",""prenom"":"""&amp;C30&amp;""",""classe"":"""&amp;D30&amp;""",""photo"":"""&amp;E30&amp;"""}")</f>
        <v/>
      </c>
    </row>
    <row r="31" customFormat="false" ht="15" hidden="false" customHeight="false" outlineLevel="0" collapsed="false">
      <c r="A31" s="7" t="str">
        <f aca="false">IF(B31="","",CONFIG!$B$12&amp;TEXT(ROW()-1,"000"))</f>
        <v/>
      </c>
      <c r="B31" s="8"/>
      <c r="C31" s="8"/>
      <c r="D31" s="8"/>
      <c r="E31" s="8"/>
      <c r="F31" s="7" t="str">
        <f aca="false">IF(A31="","",CONFIG!$B$11&amp;"?id="&amp;A31)</f>
        <v/>
      </c>
      <c r="G31" s="7" t="str">
        <f aca="false">IF(F31="","","https://api.qrserver.com/v1/create-qr-code/?size=500x500&amp;data="&amp;SUBSTITUTE(SUBSTITUTE(SUBSTITUTE(SUBSTITUTE(SUBSTITUTE(F31,":","%3A"),"/","%2F"),"?","%3F"),"=","%3D"),"&amp;","%26"))</f>
        <v/>
      </c>
      <c r="H31" s="8"/>
      <c r="I31" s="8"/>
      <c r="J31" s="7" t="str">
        <f aca="false">IF(B31="","","{""id"":"""&amp;A31&amp;""",""nom"":"""&amp;B31&amp;""",""prenom"":"""&amp;C31&amp;""",""classe"":"""&amp;D31&amp;""",""photo"":"""&amp;E31&amp;"""}")</f>
        <v/>
      </c>
    </row>
    <row r="32" customFormat="false" ht="15" hidden="false" customHeight="false" outlineLevel="0" collapsed="false">
      <c r="A32" s="7" t="str">
        <f aca="false">IF(B32="","",CONFIG!$B$12&amp;TEXT(ROW()-1,"000"))</f>
        <v/>
      </c>
      <c r="B32" s="8"/>
      <c r="C32" s="8"/>
      <c r="D32" s="8"/>
      <c r="E32" s="8"/>
      <c r="F32" s="7" t="str">
        <f aca="false">IF(A32="","",CONFIG!$B$11&amp;"?id="&amp;A32)</f>
        <v/>
      </c>
      <c r="G32" s="7" t="str">
        <f aca="false">IF(F32="","","https://api.qrserver.com/v1/create-qr-code/?size=500x500&amp;data="&amp;SUBSTITUTE(SUBSTITUTE(SUBSTITUTE(SUBSTITUTE(SUBSTITUTE(F32,":","%3A"),"/","%2F"),"?","%3F"),"=","%3D"),"&amp;","%26"))</f>
        <v/>
      </c>
      <c r="H32" s="8"/>
      <c r="I32" s="8"/>
      <c r="J32" s="7" t="str">
        <f aca="false">IF(B32="","","{""id"":"""&amp;A32&amp;""",""nom"":"""&amp;B32&amp;""",""prenom"":"""&amp;C32&amp;""",""classe"":"""&amp;D32&amp;""",""photo"":"""&amp;E32&amp;"""}")</f>
        <v/>
      </c>
    </row>
    <row r="33" customFormat="false" ht="15" hidden="false" customHeight="false" outlineLevel="0" collapsed="false">
      <c r="A33" s="7" t="str">
        <f aca="false">IF(B33="","",CONFIG!$B$12&amp;TEXT(ROW()-1,"000"))</f>
        <v/>
      </c>
      <c r="B33" s="8"/>
      <c r="C33" s="8"/>
      <c r="D33" s="8"/>
      <c r="E33" s="8"/>
      <c r="F33" s="7" t="str">
        <f aca="false">IF(A33="","",CONFIG!$B$11&amp;"?id="&amp;A33)</f>
        <v/>
      </c>
      <c r="G33" s="7" t="str">
        <f aca="false">IF(F33="","","https://api.qrserver.com/v1/create-qr-code/?size=500x500&amp;data="&amp;SUBSTITUTE(SUBSTITUTE(SUBSTITUTE(SUBSTITUTE(SUBSTITUTE(F33,":","%3A"),"/","%2F"),"?","%3F"),"=","%3D"),"&amp;","%26"))</f>
        <v/>
      </c>
      <c r="H33" s="8"/>
      <c r="I33" s="8"/>
      <c r="J33" s="7" t="str">
        <f aca="false">IF(B33="","","{""id"":"""&amp;A33&amp;""",""nom"":"""&amp;B33&amp;""",""prenom"":"""&amp;C33&amp;""",""classe"":"""&amp;D33&amp;""",""photo"":"""&amp;E33&amp;"""}")</f>
        <v/>
      </c>
    </row>
    <row r="34" customFormat="false" ht="15" hidden="false" customHeight="false" outlineLevel="0" collapsed="false">
      <c r="A34" s="7" t="str">
        <f aca="false">IF(B34="","",CONFIG!$B$12&amp;TEXT(ROW()-1,"000"))</f>
        <v/>
      </c>
      <c r="B34" s="8"/>
      <c r="C34" s="8"/>
      <c r="D34" s="8"/>
      <c r="E34" s="8"/>
      <c r="F34" s="7" t="str">
        <f aca="false">IF(A34="","",CONFIG!$B$11&amp;"?id="&amp;A34)</f>
        <v/>
      </c>
      <c r="G34" s="7" t="str">
        <f aca="false">IF(F34="","","https://api.qrserver.com/v1/create-qr-code/?size=500x500&amp;data="&amp;SUBSTITUTE(SUBSTITUTE(SUBSTITUTE(SUBSTITUTE(SUBSTITUTE(F34,":","%3A"),"/","%2F"),"?","%3F"),"=","%3D"),"&amp;","%26"))</f>
        <v/>
      </c>
      <c r="H34" s="8"/>
      <c r="I34" s="8"/>
      <c r="J34" s="7" t="str">
        <f aca="false">IF(B34="","","{""id"":"""&amp;A34&amp;""",""nom"":"""&amp;B34&amp;""",""prenom"":"""&amp;C34&amp;""",""classe"":"""&amp;D34&amp;""",""photo"":"""&amp;E34&amp;"""}")</f>
        <v/>
      </c>
    </row>
    <row r="35" customFormat="false" ht="15" hidden="false" customHeight="false" outlineLevel="0" collapsed="false">
      <c r="A35" s="7" t="str">
        <f aca="false">IF(B35="","",CONFIG!$B$12&amp;TEXT(ROW()-1,"000"))</f>
        <v/>
      </c>
      <c r="B35" s="8"/>
      <c r="C35" s="8"/>
      <c r="D35" s="8"/>
      <c r="E35" s="8"/>
      <c r="F35" s="7" t="str">
        <f aca="false">IF(A35="","",CONFIG!$B$11&amp;"?id="&amp;A35)</f>
        <v/>
      </c>
      <c r="G35" s="7" t="str">
        <f aca="false">IF(F35="","","https://api.qrserver.com/v1/create-qr-code/?size=500x500&amp;data="&amp;SUBSTITUTE(SUBSTITUTE(SUBSTITUTE(SUBSTITUTE(SUBSTITUTE(F35,":","%3A"),"/","%2F"),"?","%3F"),"=","%3D"),"&amp;","%26"))</f>
        <v/>
      </c>
      <c r="H35" s="8"/>
      <c r="I35" s="8"/>
      <c r="J35" s="7" t="str">
        <f aca="false">IF(B35="","","{""id"":"""&amp;A35&amp;""",""nom"":"""&amp;B35&amp;""",""prenom"":"""&amp;C35&amp;""",""classe"":"""&amp;D35&amp;""",""photo"":"""&amp;E35&amp;"""}")</f>
        <v/>
      </c>
    </row>
    <row r="36" customFormat="false" ht="15" hidden="false" customHeight="false" outlineLevel="0" collapsed="false">
      <c r="A36" s="7" t="str">
        <f aca="false">IF(B36="","",CONFIG!$B$12&amp;TEXT(ROW()-1,"000"))</f>
        <v/>
      </c>
      <c r="B36" s="8"/>
      <c r="C36" s="8"/>
      <c r="D36" s="8"/>
      <c r="E36" s="8"/>
      <c r="F36" s="7" t="str">
        <f aca="false">IF(A36="","",CONFIG!$B$11&amp;"?id="&amp;A36)</f>
        <v/>
      </c>
      <c r="G36" s="7" t="str">
        <f aca="false">IF(F36="","","https://api.qrserver.com/v1/create-qr-code/?size=500x500&amp;data="&amp;SUBSTITUTE(SUBSTITUTE(SUBSTITUTE(SUBSTITUTE(SUBSTITUTE(F36,":","%3A"),"/","%2F"),"?","%3F"),"=","%3D"),"&amp;","%26"))</f>
        <v/>
      </c>
      <c r="H36" s="8"/>
      <c r="I36" s="8"/>
      <c r="J36" s="7" t="str">
        <f aca="false">IF(B36="","","{""id"":"""&amp;A36&amp;""",""nom"":"""&amp;B36&amp;""",""prenom"":"""&amp;C36&amp;""",""classe"":"""&amp;D36&amp;""",""photo"":"""&amp;E36&amp;"""}")</f>
        <v/>
      </c>
    </row>
    <row r="37" customFormat="false" ht="15" hidden="false" customHeight="false" outlineLevel="0" collapsed="false">
      <c r="A37" s="7" t="str">
        <f aca="false">IF(B37="","",CONFIG!$B$12&amp;TEXT(ROW()-1,"000"))</f>
        <v/>
      </c>
      <c r="B37" s="8"/>
      <c r="C37" s="8"/>
      <c r="D37" s="8"/>
      <c r="E37" s="8"/>
      <c r="F37" s="7" t="str">
        <f aca="false">IF(A37="","",CONFIG!$B$11&amp;"?id="&amp;A37)</f>
        <v/>
      </c>
      <c r="G37" s="7" t="str">
        <f aca="false">IF(F37="","","https://api.qrserver.com/v1/create-qr-code/?size=500x500&amp;data="&amp;SUBSTITUTE(SUBSTITUTE(SUBSTITUTE(SUBSTITUTE(SUBSTITUTE(F37,":","%3A"),"/","%2F"),"?","%3F"),"=","%3D"),"&amp;","%26"))</f>
        <v/>
      </c>
      <c r="H37" s="8"/>
      <c r="I37" s="8"/>
      <c r="J37" s="7" t="str">
        <f aca="false">IF(B37="","","{""id"":"""&amp;A37&amp;""",""nom"":"""&amp;B37&amp;""",""prenom"":"""&amp;C37&amp;""",""classe"":"""&amp;D37&amp;""",""photo"":"""&amp;E37&amp;"""}")</f>
        <v/>
      </c>
    </row>
    <row r="38" customFormat="false" ht="15" hidden="false" customHeight="false" outlineLevel="0" collapsed="false">
      <c r="A38" s="7" t="str">
        <f aca="false">IF(B38="","",CONFIG!$B$12&amp;TEXT(ROW()-1,"000"))</f>
        <v/>
      </c>
      <c r="B38" s="8"/>
      <c r="C38" s="8"/>
      <c r="D38" s="8"/>
      <c r="E38" s="8"/>
      <c r="F38" s="7" t="str">
        <f aca="false">IF(A38="","",CONFIG!$B$11&amp;"?id="&amp;A38)</f>
        <v/>
      </c>
      <c r="G38" s="7" t="str">
        <f aca="false">IF(F38="","","https://api.qrserver.com/v1/create-qr-code/?size=500x500&amp;data="&amp;SUBSTITUTE(SUBSTITUTE(SUBSTITUTE(SUBSTITUTE(SUBSTITUTE(F38,":","%3A"),"/","%2F"),"?","%3F"),"=","%3D"),"&amp;","%26"))</f>
        <v/>
      </c>
      <c r="H38" s="8"/>
      <c r="I38" s="8"/>
      <c r="J38" s="7" t="str">
        <f aca="false">IF(B38="","","{""id"":"""&amp;A38&amp;""",""nom"":"""&amp;B38&amp;""",""prenom"":"""&amp;C38&amp;""",""classe"":"""&amp;D38&amp;""",""photo"":"""&amp;E38&amp;"""}")</f>
        <v/>
      </c>
    </row>
    <row r="39" customFormat="false" ht="15" hidden="false" customHeight="false" outlineLevel="0" collapsed="false">
      <c r="A39" s="7" t="str">
        <f aca="false">IF(B39="","",CONFIG!$B$12&amp;TEXT(ROW()-1,"000"))</f>
        <v/>
      </c>
      <c r="B39" s="8"/>
      <c r="C39" s="8"/>
      <c r="D39" s="8"/>
      <c r="E39" s="8"/>
      <c r="F39" s="7" t="str">
        <f aca="false">IF(A39="","",CONFIG!$B$11&amp;"?id="&amp;A39)</f>
        <v/>
      </c>
      <c r="G39" s="7" t="str">
        <f aca="false">IF(F39="","","https://api.qrserver.com/v1/create-qr-code/?size=500x500&amp;data="&amp;SUBSTITUTE(SUBSTITUTE(SUBSTITUTE(SUBSTITUTE(SUBSTITUTE(F39,":","%3A"),"/","%2F"),"?","%3F"),"=","%3D"),"&amp;","%26"))</f>
        <v/>
      </c>
      <c r="H39" s="8"/>
      <c r="I39" s="8"/>
      <c r="J39" s="7" t="str">
        <f aca="false">IF(B39="","","{""id"":"""&amp;A39&amp;""",""nom"":"""&amp;B39&amp;""",""prenom"":"""&amp;C39&amp;""",""classe"":"""&amp;D39&amp;""",""photo"":"""&amp;E39&amp;"""}")</f>
        <v/>
      </c>
    </row>
    <row r="40" customFormat="false" ht="15" hidden="false" customHeight="false" outlineLevel="0" collapsed="false">
      <c r="A40" s="7" t="str">
        <f aca="false">IF(B40="","",CONFIG!$B$12&amp;TEXT(ROW()-1,"000"))</f>
        <v/>
      </c>
      <c r="B40" s="8"/>
      <c r="C40" s="8"/>
      <c r="D40" s="8"/>
      <c r="E40" s="8"/>
      <c r="F40" s="7" t="str">
        <f aca="false">IF(A40="","",CONFIG!$B$11&amp;"?id="&amp;A40)</f>
        <v/>
      </c>
      <c r="G40" s="7" t="str">
        <f aca="false">IF(F40="","","https://api.qrserver.com/v1/create-qr-code/?size=500x500&amp;data="&amp;SUBSTITUTE(SUBSTITUTE(SUBSTITUTE(SUBSTITUTE(SUBSTITUTE(F40,":","%3A"),"/","%2F"),"?","%3F"),"=","%3D"),"&amp;","%26"))</f>
        <v/>
      </c>
      <c r="H40" s="8"/>
      <c r="I40" s="8"/>
      <c r="J40" s="7" t="str">
        <f aca="false">IF(B40="","","{""id"":"""&amp;A40&amp;""",""nom"":"""&amp;B40&amp;""",""prenom"":"""&amp;C40&amp;""",""classe"":"""&amp;D40&amp;""",""photo"":"""&amp;E40&amp;"""}")</f>
        <v/>
      </c>
    </row>
    <row r="41" customFormat="false" ht="15" hidden="false" customHeight="false" outlineLevel="0" collapsed="false">
      <c r="A41" s="7" t="str">
        <f aca="false">IF(B41="","",CONFIG!$B$12&amp;TEXT(ROW()-1,"000"))</f>
        <v/>
      </c>
      <c r="B41" s="8"/>
      <c r="C41" s="8"/>
      <c r="D41" s="8"/>
      <c r="E41" s="8"/>
      <c r="F41" s="7" t="str">
        <f aca="false">IF(A41="","",CONFIG!$B$11&amp;"?id="&amp;A41)</f>
        <v/>
      </c>
      <c r="G41" s="7" t="str">
        <f aca="false">IF(F41="","","https://api.qrserver.com/v1/create-qr-code/?size=500x500&amp;data="&amp;SUBSTITUTE(SUBSTITUTE(SUBSTITUTE(SUBSTITUTE(SUBSTITUTE(F41,":","%3A"),"/","%2F"),"?","%3F"),"=","%3D"),"&amp;","%26"))</f>
        <v/>
      </c>
      <c r="H41" s="8"/>
      <c r="I41" s="8"/>
      <c r="J41" s="7" t="str">
        <f aca="false">IF(B41="","","{""id"":"""&amp;A41&amp;""",""nom"":"""&amp;B41&amp;""",""prenom"":"""&amp;C41&amp;""",""classe"":"""&amp;D41&amp;""",""photo"":"""&amp;E41&amp;"""}")</f>
        <v/>
      </c>
    </row>
    <row r="42" customFormat="false" ht="15" hidden="false" customHeight="false" outlineLevel="0" collapsed="false">
      <c r="A42" s="7" t="str">
        <f aca="false">IF(B42="","",CONFIG!$B$12&amp;TEXT(ROW()-1,"000"))</f>
        <v/>
      </c>
      <c r="B42" s="8"/>
      <c r="C42" s="8"/>
      <c r="D42" s="8"/>
      <c r="E42" s="8"/>
      <c r="F42" s="7" t="str">
        <f aca="false">IF(A42="","",CONFIG!$B$11&amp;"?id="&amp;A42)</f>
        <v/>
      </c>
      <c r="G42" s="7" t="str">
        <f aca="false">IF(F42="","","https://api.qrserver.com/v1/create-qr-code/?size=500x500&amp;data="&amp;SUBSTITUTE(SUBSTITUTE(SUBSTITUTE(SUBSTITUTE(SUBSTITUTE(F42,":","%3A"),"/","%2F"),"?","%3F"),"=","%3D"),"&amp;","%26"))</f>
        <v/>
      </c>
      <c r="H42" s="8"/>
      <c r="I42" s="8"/>
      <c r="J42" s="7" t="str">
        <f aca="false">IF(B42="","","{""id"":"""&amp;A42&amp;""",""nom"":"""&amp;B42&amp;""",""prenom"":"""&amp;C42&amp;""",""classe"":"""&amp;D42&amp;""",""photo"":"""&amp;E42&amp;"""}")</f>
        <v/>
      </c>
    </row>
    <row r="43" customFormat="false" ht="15" hidden="false" customHeight="false" outlineLevel="0" collapsed="false">
      <c r="A43" s="7" t="str">
        <f aca="false">IF(B43="","",CONFIG!$B$12&amp;TEXT(ROW()-1,"000"))</f>
        <v/>
      </c>
      <c r="B43" s="8"/>
      <c r="C43" s="8"/>
      <c r="D43" s="8"/>
      <c r="E43" s="8"/>
      <c r="F43" s="7" t="str">
        <f aca="false">IF(A43="","",CONFIG!$B$11&amp;"?id="&amp;A43)</f>
        <v/>
      </c>
      <c r="G43" s="7" t="str">
        <f aca="false">IF(F43="","","https://api.qrserver.com/v1/create-qr-code/?size=500x500&amp;data="&amp;SUBSTITUTE(SUBSTITUTE(SUBSTITUTE(SUBSTITUTE(SUBSTITUTE(F43,":","%3A"),"/","%2F"),"?","%3F"),"=","%3D"),"&amp;","%26"))</f>
        <v/>
      </c>
      <c r="H43" s="8"/>
      <c r="I43" s="8"/>
      <c r="J43" s="7" t="str">
        <f aca="false">IF(B43="","","{""id"":"""&amp;A43&amp;""",""nom"":"""&amp;B43&amp;""",""prenom"":"""&amp;C43&amp;""",""classe"":"""&amp;D43&amp;""",""photo"":"""&amp;E43&amp;"""}")</f>
        <v/>
      </c>
    </row>
    <row r="44" customFormat="false" ht="15" hidden="false" customHeight="false" outlineLevel="0" collapsed="false">
      <c r="A44" s="7" t="str">
        <f aca="false">IF(B44="","",CONFIG!$B$12&amp;TEXT(ROW()-1,"000"))</f>
        <v/>
      </c>
      <c r="B44" s="8"/>
      <c r="C44" s="8"/>
      <c r="D44" s="8"/>
      <c r="E44" s="8"/>
      <c r="F44" s="7" t="str">
        <f aca="false">IF(A44="","",CONFIG!$B$11&amp;"?id="&amp;A44)</f>
        <v/>
      </c>
      <c r="G44" s="7" t="str">
        <f aca="false">IF(F44="","","https://api.qrserver.com/v1/create-qr-code/?size=500x500&amp;data="&amp;SUBSTITUTE(SUBSTITUTE(SUBSTITUTE(SUBSTITUTE(SUBSTITUTE(F44,":","%3A"),"/","%2F"),"?","%3F"),"=","%3D"),"&amp;","%26"))</f>
        <v/>
      </c>
      <c r="H44" s="8"/>
      <c r="I44" s="8"/>
      <c r="J44" s="7" t="str">
        <f aca="false">IF(B44="","","{""id"":"""&amp;A44&amp;""",""nom"":"""&amp;B44&amp;""",""prenom"":"""&amp;C44&amp;""",""classe"":"""&amp;D44&amp;""",""photo"":"""&amp;E44&amp;"""}")</f>
        <v/>
      </c>
    </row>
    <row r="45" customFormat="false" ht="15" hidden="false" customHeight="false" outlineLevel="0" collapsed="false">
      <c r="A45" s="7" t="str">
        <f aca="false">IF(B45="","",CONFIG!$B$12&amp;TEXT(ROW()-1,"000"))</f>
        <v/>
      </c>
      <c r="B45" s="8"/>
      <c r="C45" s="8"/>
      <c r="D45" s="8"/>
      <c r="E45" s="8"/>
      <c r="F45" s="7" t="str">
        <f aca="false">IF(A45="","",CONFIG!$B$11&amp;"?id="&amp;A45)</f>
        <v/>
      </c>
      <c r="G45" s="7" t="str">
        <f aca="false">IF(F45="","","https://api.qrserver.com/v1/create-qr-code/?size=500x500&amp;data="&amp;SUBSTITUTE(SUBSTITUTE(SUBSTITUTE(SUBSTITUTE(SUBSTITUTE(F45,":","%3A"),"/","%2F"),"?","%3F"),"=","%3D"),"&amp;","%26"))</f>
        <v/>
      </c>
      <c r="H45" s="8"/>
      <c r="I45" s="8"/>
      <c r="J45" s="7" t="str">
        <f aca="false">IF(B45="","","{""id"":"""&amp;A45&amp;""",""nom"":"""&amp;B45&amp;""",""prenom"":"""&amp;C45&amp;""",""classe"":"""&amp;D45&amp;""",""photo"":"""&amp;E45&amp;"""}")</f>
        <v/>
      </c>
    </row>
    <row r="46" customFormat="false" ht="15" hidden="false" customHeight="false" outlineLevel="0" collapsed="false">
      <c r="A46" s="7" t="str">
        <f aca="false">IF(B46="","",CONFIG!$B$12&amp;TEXT(ROW()-1,"000"))</f>
        <v/>
      </c>
      <c r="B46" s="8"/>
      <c r="C46" s="8"/>
      <c r="D46" s="8"/>
      <c r="E46" s="8"/>
      <c r="F46" s="7" t="str">
        <f aca="false">IF(A46="","",CONFIG!$B$11&amp;"?id="&amp;A46)</f>
        <v/>
      </c>
      <c r="G46" s="7" t="str">
        <f aca="false">IF(F46="","","https://api.qrserver.com/v1/create-qr-code/?size=500x500&amp;data="&amp;SUBSTITUTE(SUBSTITUTE(SUBSTITUTE(SUBSTITUTE(SUBSTITUTE(F46,":","%3A"),"/","%2F"),"?","%3F"),"=","%3D"),"&amp;","%26"))</f>
        <v/>
      </c>
      <c r="H46" s="8"/>
      <c r="I46" s="8"/>
      <c r="J46" s="7" t="str">
        <f aca="false">IF(B46="","","{""id"":"""&amp;A46&amp;""",""nom"":"""&amp;B46&amp;""",""prenom"":"""&amp;C46&amp;""",""classe"":"""&amp;D46&amp;""",""photo"":"""&amp;E46&amp;"""}")</f>
        <v/>
      </c>
    </row>
    <row r="47" customFormat="false" ht="15" hidden="false" customHeight="false" outlineLevel="0" collapsed="false">
      <c r="A47" s="7" t="str">
        <f aca="false">IF(B47="","",CONFIG!$B$12&amp;TEXT(ROW()-1,"000"))</f>
        <v/>
      </c>
      <c r="B47" s="8"/>
      <c r="C47" s="8"/>
      <c r="D47" s="8"/>
      <c r="E47" s="8"/>
      <c r="F47" s="7" t="str">
        <f aca="false">IF(A47="","",CONFIG!$B$11&amp;"?id="&amp;A47)</f>
        <v/>
      </c>
      <c r="G47" s="7" t="str">
        <f aca="false">IF(F47="","","https://api.qrserver.com/v1/create-qr-code/?size=500x500&amp;data="&amp;SUBSTITUTE(SUBSTITUTE(SUBSTITUTE(SUBSTITUTE(SUBSTITUTE(F47,":","%3A"),"/","%2F"),"?","%3F"),"=","%3D"),"&amp;","%26"))</f>
        <v/>
      </c>
      <c r="H47" s="8"/>
      <c r="I47" s="8"/>
      <c r="J47" s="7" t="str">
        <f aca="false">IF(B47="","","{""id"":"""&amp;A47&amp;""",""nom"":"""&amp;B47&amp;""",""prenom"":"""&amp;C47&amp;""",""classe"":"""&amp;D47&amp;""",""photo"":"""&amp;E47&amp;"""}")</f>
        <v/>
      </c>
    </row>
    <row r="48" customFormat="false" ht="15" hidden="false" customHeight="false" outlineLevel="0" collapsed="false">
      <c r="A48" s="7" t="str">
        <f aca="false">IF(B48="","",CONFIG!$B$12&amp;TEXT(ROW()-1,"000"))</f>
        <v/>
      </c>
      <c r="B48" s="8"/>
      <c r="C48" s="8"/>
      <c r="D48" s="8"/>
      <c r="E48" s="8"/>
      <c r="F48" s="7" t="str">
        <f aca="false">IF(A48="","",CONFIG!$B$11&amp;"?id="&amp;A48)</f>
        <v/>
      </c>
      <c r="G48" s="7" t="str">
        <f aca="false">IF(F48="","","https://api.qrserver.com/v1/create-qr-code/?size=500x500&amp;data="&amp;SUBSTITUTE(SUBSTITUTE(SUBSTITUTE(SUBSTITUTE(SUBSTITUTE(F48,":","%3A"),"/","%2F"),"?","%3F"),"=","%3D"),"&amp;","%26"))</f>
        <v/>
      </c>
      <c r="H48" s="8"/>
      <c r="I48" s="8"/>
      <c r="J48" s="7" t="str">
        <f aca="false">IF(B48="","","{""id"":"""&amp;A48&amp;""",""nom"":"""&amp;B48&amp;""",""prenom"":"""&amp;C48&amp;""",""classe"":"""&amp;D48&amp;""",""photo"":"""&amp;E48&amp;"""}")</f>
        <v/>
      </c>
    </row>
    <row r="49" customFormat="false" ht="15" hidden="false" customHeight="false" outlineLevel="0" collapsed="false">
      <c r="A49" s="7" t="str">
        <f aca="false">IF(B49="","",CONFIG!$B$12&amp;TEXT(ROW()-1,"000"))</f>
        <v/>
      </c>
      <c r="B49" s="8"/>
      <c r="C49" s="8"/>
      <c r="D49" s="8"/>
      <c r="E49" s="8"/>
      <c r="F49" s="7" t="str">
        <f aca="false">IF(A49="","",CONFIG!$B$11&amp;"?id="&amp;A49)</f>
        <v/>
      </c>
      <c r="G49" s="7" t="str">
        <f aca="false">IF(F49="","","https://api.qrserver.com/v1/create-qr-code/?size=500x500&amp;data="&amp;SUBSTITUTE(SUBSTITUTE(SUBSTITUTE(SUBSTITUTE(SUBSTITUTE(F49,":","%3A"),"/","%2F"),"?","%3F"),"=","%3D"),"&amp;","%26"))</f>
        <v/>
      </c>
      <c r="H49" s="8"/>
      <c r="I49" s="8"/>
      <c r="J49" s="7" t="str">
        <f aca="false">IF(B49="","","{""id"":"""&amp;A49&amp;""",""nom"":"""&amp;B49&amp;""",""prenom"":"""&amp;C49&amp;""",""classe"":"""&amp;D49&amp;""",""photo"":"""&amp;E49&amp;"""}")</f>
        <v/>
      </c>
    </row>
    <row r="50" customFormat="false" ht="15" hidden="false" customHeight="false" outlineLevel="0" collapsed="false">
      <c r="A50" s="7" t="str">
        <f aca="false">IF(B50="","",CONFIG!$B$12&amp;TEXT(ROW()-1,"000"))</f>
        <v/>
      </c>
      <c r="B50" s="8"/>
      <c r="C50" s="8"/>
      <c r="D50" s="8"/>
      <c r="E50" s="8"/>
      <c r="F50" s="7" t="str">
        <f aca="false">IF(A50="","",CONFIG!$B$11&amp;"?id="&amp;A50)</f>
        <v/>
      </c>
      <c r="G50" s="7" t="str">
        <f aca="false">IF(F50="","","https://api.qrserver.com/v1/create-qr-code/?size=500x500&amp;data="&amp;SUBSTITUTE(SUBSTITUTE(SUBSTITUTE(SUBSTITUTE(SUBSTITUTE(F50,":","%3A"),"/","%2F"),"?","%3F"),"=","%3D"),"&amp;","%26"))</f>
        <v/>
      </c>
      <c r="H50" s="8"/>
      <c r="I50" s="8"/>
      <c r="J50" s="7" t="str">
        <f aca="false">IF(B50="","","{""id"":"""&amp;A50&amp;""",""nom"":"""&amp;B50&amp;""",""prenom"":"""&amp;C50&amp;""",""classe"":"""&amp;D50&amp;""",""photo"":"""&amp;E50&amp;"""}")</f>
        <v/>
      </c>
    </row>
    <row r="51" customFormat="false" ht="15" hidden="false" customHeight="false" outlineLevel="0" collapsed="false">
      <c r="A51" s="7" t="str">
        <f aca="false">IF(B51="","",CONFIG!$B$12&amp;TEXT(ROW()-1,"000"))</f>
        <v/>
      </c>
      <c r="B51" s="8"/>
      <c r="C51" s="8"/>
      <c r="D51" s="8"/>
      <c r="E51" s="8"/>
      <c r="F51" s="7" t="str">
        <f aca="false">IF(A51="","",CONFIG!$B$11&amp;"?id="&amp;A51)</f>
        <v/>
      </c>
      <c r="G51" s="7" t="str">
        <f aca="false">IF(F51="","","https://api.qrserver.com/v1/create-qr-code/?size=500x500&amp;data="&amp;SUBSTITUTE(SUBSTITUTE(SUBSTITUTE(SUBSTITUTE(SUBSTITUTE(F51,":","%3A"),"/","%2F"),"?","%3F"),"=","%3D"),"&amp;","%26"))</f>
        <v/>
      </c>
      <c r="H51" s="8"/>
      <c r="I51" s="8"/>
      <c r="J51" s="7" t="str">
        <f aca="false">IF(B51="","","{""id"":"""&amp;A51&amp;""",""nom"":"""&amp;B51&amp;""",""prenom"":"""&amp;C51&amp;""",""classe"":"""&amp;D51&amp;""",""photo"":"""&amp;E51&amp;"""}")</f>
        <v/>
      </c>
    </row>
    <row r="52" customFormat="false" ht="15" hidden="false" customHeight="false" outlineLevel="0" collapsed="false">
      <c r="A52" s="7" t="str">
        <f aca="false">IF(B52="","",CONFIG!$B$12&amp;TEXT(ROW()-1,"000"))</f>
        <v/>
      </c>
      <c r="B52" s="8"/>
      <c r="C52" s="8"/>
      <c r="D52" s="8"/>
      <c r="E52" s="8"/>
      <c r="F52" s="7" t="str">
        <f aca="false">IF(A52="","",CONFIG!$B$11&amp;"?id="&amp;A52)</f>
        <v/>
      </c>
      <c r="G52" s="7" t="str">
        <f aca="false">IF(F52="","","https://api.qrserver.com/v1/create-qr-code/?size=500x500&amp;data="&amp;SUBSTITUTE(SUBSTITUTE(SUBSTITUTE(SUBSTITUTE(SUBSTITUTE(F52,":","%3A"),"/","%2F"),"?","%3F"),"=","%3D"),"&amp;","%26"))</f>
        <v/>
      </c>
      <c r="H52" s="8"/>
      <c r="I52" s="8"/>
      <c r="J52" s="7" t="str">
        <f aca="false">IF(B52="","","{""id"":"""&amp;A52&amp;""",""nom"":"""&amp;B52&amp;""",""prenom"":"""&amp;C52&amp;""",""classe"":"""&amp;D52&amp;""",""photo"":"""&amp;E52&amp;"""}")</f>
        <v/>
      </c>
    </row>
    <row r="53" customFormat="false" ht="15" hidden="false" customHeight="false" outlineLevel="0" collapsed="false">
      <c r="A53" s="7" t="str">
        <f aca="false">IF(B53="","",CONFIG!$B$12&amp;TEXT(ROW()-1,"000"))</f>
        <v/>
      </c>
      <c r="B53" s="8"/>
      <c r="C53" s="8"/>
      <c r="D53" s="8"/>
      <c r="E53" s="8"/>
      <c r="F53" s="7" t="str">
        <f aca="false">IF(A53="","",CONFIG!$B$11&amp;"?id="&amp;A53)</f>
        <v/>
      </c>
      <c r="G53" s="7" t="str">
        <f aca="false">IF(F53="","","https://api.qrserver.com/v1/create-qr-code/?size=500x500&amp;data="&amp;SUBSTITUTE(SUBSTITUTE(SUBSTITUTE(SUBSTITUTE(SUBSTITUTE(F53,":","%3A"),"/","%2F"),"?","%3F"),"=","%3D"),"&amp;","%26"))</f>
        <v/>
      </c>
      <c r="H53" s="8"/>
      <c r="I53" s="8"/>
      <c r="J53" s="7" t="str">
        <f aca="false">IF(B53="","","{""id"":"""&amp;A53&amp;""",""nom"":"""&amp;B53&amp;""",""prenom"":"""&amp;C53&amp;""",""classe"":"""&amp;D53&amp;""",""photo"":"""&amp;E53&amp;"""}")</f>
        <v/>
      </c>
    </row>
    <row r="54" customFormat="false" ht="15" hidden="false" customHeight="false" outlineLevel="0" collapsed="false">
      <c r="A54" s="7" t="str">
        <f aca="false">IF(B54="","",CONFIG!$B$12&amp;TEXT(ROW()-1,"000"))</f>
        <v/>
      </c>
      <c r="B54" s="8"/>
      <c r="C54" s="8"/>
      <c r="D54" s="8"/>
      <c r="E54" s="8"/>
      <c r="F54" s="7" t="str">
        <f aca="false">IF(A54="","",CONFIG!$B$11&amp;"?id="&amp;A54)</f>
        <v/>
      </c>
      <c r="G54" s="7" t="str">
        <f aca="false">IF(F54="","","https://api.qrserver.com/v1/create-qr-code/?size=500x500&amp;data="&amp;SUBSTITUTE(SUBSTITUTE(SUBSTITUTE(SUBSTITUTE(SUBSTITUTE(F54,":","%3A"),"/","%2F"),"?","%3F"),"=","%3D"),"&amp;","%26"))</f>
        <v/>
      </c>
      <c r="H54" s="8"/>
      <c r="I54" s="8"/>
      <c r="J54" s="7" t="str">
        <f aca="false">IF(B54="","","{""id"":"""&amp;A54&amp;""",""nom"":"""&amp;B54&amp;""",""prenom"":"""&amp;C54&amp;""",""classe"":"""&amp;D54&amp;""",""photo"":"""&amp;E54&amp;"""}")</f>
        <v/>
      </c>
    </row>
    <row r="55" customFormat="false" ht="15" hidden="false" customHeight="false" outlineLevel="0" collapsed="false">
      <c r="A55" s="7" t="str">
        <f aca="false">IF(B55="","",CONFIG!$B$12&amp;TEXT(ROW()-1,"000"))</f>
        <v/>
      </c>
      <c r="B55" s="8"/>
      <c r="C55" s="8"/>
      <c r="D55" s="8"/>
      <c r="E55" s="8"/>
      <c r="F55" s="7" t="str">
        <f aca="false">IF(A55="","",CONFIG!$B$11&amp;"?id="&amp;A55)</f>
        <v/>
      </c>
      <c r="G55" s="7" t="str">
        <f aca="false">IF(F55="","","https://api.qrserver.com/v1/create-qr-code/?size=500x500&amp;data="&amp;SUBSTITUTE(SUBSTITUTE(SUBSTITUTE(SUBSTITUTE(SUBSTITUTE(F55,":","%3A"),"/","%2F"),"?","%3F"),"=","%3D"),"&amp;","%26"))</f>
        <v/>
      </c>
      <c r="H55" s="8"/>
      <c r="I55" s="8"/>
      <c r="J55" s="7" t="str">
        <f aca="false">IF(B55="","","{""id"":"""&amp;A55&amp;""",""nom"":"""&amp;B55&amp;""",""prenom"":"""&amp;C55&amp;""",""classe"":"""&amp;D55&amp;""",""photo"":"""&amp;E55&amp;"""}")</f>
        <v/>
      </c>
    </row>
    <row r="56" customFormat="false" ht="15" hidden="false" customHeight="false" outlineLevel="0" collapsed="false">
      <c r="A56" s="7" t="str">
        <f aca="false">IF(B56="","",CONFIG!$B$12&amp;TEXT(ROW()-1,"000"))</f>
        <v/>
      </c>
      <c r="B56" s="8"/>
      <c r="C56" s="8"/>
      <c r="D56" s="8"/>
      <c r="E56" s="8"/>
      <c r="F56" s="7" t="str">
        <f aca="false">IF(A56="","",CONFIG!$B$11&amp;"?id="&amp;A56)</f>
        <v/>
      </c>
      <c r="G56" s="7" t="str">
        <f aca="false">IF(F56="","","https://api.qrserver.com/v1/create-qr-code/?size=500x500&amp;data="&amp;SUBSTITUTE(SUBSTITUTE(SUBSTITUTE(SUBSTITUTE(SUBSTITUTE(F56,":","%3A"),"/","%2F"),"?","%3F"),"=","%3D"),"&amp;","%26"))</f>
        <v/>
      </c>
      <c r="H56" s="8"/>
      <c r="I56" s="8"/>
      <c r="J56" s="7" t="str">
        <f aca="false">IF(B56="","","{""id"":"""&amp;A56&amp;""",""nom"":"""&amp;B56&amp;""",""prenom"":"""&amp;C56&amp;""",""classe"":"""&amp;D56&amp;""",""photo"":"""&amp;E56&amp;"""}")</f>
        <v/>
      </c>
    </row>
    <row r="57" customFormat="false" ht="15" hidden="false" customHeight="false" outlineLevel="0" collapsed="false">
      <c r="A57" s="7" t="str">
        <f aca="false">IF(B57="","",CONFIG!$B$12&amp;TEXT(ROW()-1,"000"))</f>
        <v/>
      </c>
      <c r="B57" s="8"/>
      <c r="C57" s="8"/>
      <c r="D57" s="8"/>
      <c r="E57" s="8"/>
      <c r="F57" s="7" t="str">
        <f aca="false">IF(A57="","",CONFIG!$B$11&amp;"?id="&amp;A57)</f>
        <v/>
      </c>
      <c r="G57" s="7" t="str">
        <f aca="false">IF(F57="","","https://api.qrserver.com/v1/create-qr-code/?size=500x500&amp;data="&amp;SUBSTITUTE(SUBSTITUTE(SUBSTITUTE(SUBSTITUTE(SUBSTITUTE(F57,":","%3A"),"/","%2F"),"?","%3F"),"=","%3D"),"&amp;","%26"))</f>
        <v/>
      </c>
      <c r="H57" s="8"/>
      <c r="I57" s="8"/>
      <c r="J57" s="7" t="str">
        <f aca="false">IF(B57="","","{""id"":"""&amp;A57&amp;""",""nom"":"""&amp;B57&amp;""",""prenom"":"""&amp;C57&amp;""",""classe"":"""&amp;D57&amp;""",""photo"":"""&amp;E57&amp;"""}")</f>
        <v/>
      </c>
    </row>
    <row r="58" customFormat="false" ht="15" hidden="false" customHeight="false" outlineLevel="0" collapsed="false">
      <c r="A58" s="7" t="str">
        <f aca="false">IF(B58="","",CONFIG!$B$12&amp;TEXT(ROW()-1,"000"))</f>
        <v/>
      </c>
      <c r="B58" s="8"/>
      <c r="C58" s="8"/>
      <c r="D58" s="8"/>
      <c r="E58" s="8"/>
      <c r="F58" s="7" t="str">
        <f aca="false">IF(A58="","",CONFIG!$B$11&amp;"?id="&amp;A58)</f>
        <v/>
      </c>
      <c r="G58" s="7" t="str">
        <f aca="false">IF(F58="","","https://api.qrserver.com/v1/create-qr-code/?size=500x500&amp;data="&amp;SUBSTITUTE(SUBSTITUTE(SUBSTITUTE(SUBSTITUTE(SUBSTITUTE(F58,":","%3A"),"/","%2F"),"?","%3F"),"=","%3D"),"&amp;","%26"))</f>
        <v/>
      </c>
      <c r="H58" s="8"/>
      <c r="I58" s="8"/>
      <c r="J58" s="7" t="str">
        <f aca="false">IF(B58="","","{""id"":"""&amp;A58&amp;""",""nom"":"""&amp;B58&amp;""",""prenom"":"""&amp;C58&amp;""",""classe"":"""&amp;D58&amp;""",""photo"":"""&amp;E58&amp;"""}")</f>
        <v/>
      </c>
    </row>
    <row r="59" customFormat="false" ht="15" hidden="false" customHeight="false" outlineLevel="0" collapsed="false">
      <c r="A59" s="7" t="str">
        <f aca="false">IF(B59="","",CONFIG!$B$12&amp;TEXT(ROW()-1,"000"))</f>
        <v/>
      </c>
      <c r="B59" s="8"/>
      <c r="C59" s="8"/>
      <c r="D59" s="8"/>
      <c r="E59" s="8"/>
      <c r="F59" s="7" t="str">
        <f aca="false">IF(A59="","",CONFIG!$B$11&amp;"?id="&amp;A59)</f>
        <v/>
      </c>
      <c r="G59" s="7" t="str">
        <f aca="false">IF(F59="","","https://api.qrserver.com/v1/create-qr-code/?size=500x500&amp;data="&amp;SUBSTITUTE(SUBSTITUTE(SUBSTITUTE(SUBSTITUTE(SUBSTITUTE(F59,":","%3A"),"/","%2F"),"?","%3F"),"=","%3D"),"&amp;","%26"))</f>
        <v/>
      </c>
      <c r="H59" s="8"/>
      <c r="I59" s="8"/>
      <c r="J59" s="7" t="str">
        <f aca="false">IF(B59="","","{""id"":"""&amp;A59&amp;""",""nom"":"""&amp;B59&amp;""",""prenom"":"""&amp;C59&amp;""",""classe"":"""&amp;D59&amp;""",""photo"":"""&amp;E59&amp;"""}")</f>
        <v/>
      </c>
    </row>
    <row r="60" customFormat="false" ht="15" hidden="false" customHeight="false" outlineLevel="0" collapsed="false">
      <c r="A60" s="7" t="str">
        <f aca="false">IF(B60="","",CONFIG!$B$12&amp;TEXT(ROW()-1,"000"))</f>
        <v/>
      </c>
      <c r="B60" s="8"/>
      <c r="C60" s="8"/>
      <c r="D60" s="8"/>
      <c r="E60" s="8"/>
      <c r="F60" s="7" t="str">
        <f aca="false">IF(A60="","",CONFIG!$B$11&amp;"?id="&amp;A60)</f>
        <v/>
      </c>
      <c r="G60" s="7" t="str">
        <f aca="false">IF(F60="","","https://api.qrserver.com/v1/create-qr-code/?size=500x500&amp;data="&amp;SUBSTITUTE(SUBSTITUTE(SUBSTITUTE(SUBSTITUTE(SUBSTITUTE(F60,":","%3A"),"/","%2F"),"?","%3F"),"=","%3D"),"&amp;","%26"))</f>
        <v/>
      </c>
      <c r="H60" s="8"/>
      <c r="I60" s="8"/>
      <c r="J60" s="7" t="str">
        <f aca="false">IF(B60="","","{""id"":"""&amp;A60&amp;""",""nom"":"""&amp;B60&amp;""",""prenom"":"""&amp;C60&amp;""",""classe"":"""&amp;D60&amp;""",""photo"":"""&amp;E60&amp;"""}")</f>
        <v/>
      </c>
    </row>
    <row r="61" customFormat="false" ht="15" hidden="false" customHeight="false" outlineLevel="0" collapsed="false">
      <c r="A61" s="7" t="str">
        <f aca="false">IF(B61="","",CONFIG!$B$12&amp;TEXT(ROW()-1,"000"))</f>
        <v/>
      </c>
      <c r="B61" s="8"/>
      <c r="C61" s="8"/>
      <c r="D61" s="8"/>
      <c r="E61" s="8"/>
      <c r="F61" s="7" t="str">
        <f aca="false">IF(A61="","",CONFIG!$B$11&amp;"?id="&amp;A61)</f>
        <v/>
      </c>
      <c r="G61" s="7" t="str">
        <f aca="false">IF(F61="","","https://api.qrserver.com/v1/create-qr-code/?size=500x500&amp;data="&amp;SUBSTITUTE(SUBSTITUTE(SUBSTITUTE(SUBSTITUTE(SUBSTITUTE(F61,":","%3A"),"/","%2F"),"?","%3F"),"=","%3D"),"&amp;","%26"))</f>
        <v/>
      </c>
      <c r="H61" s="8"/>
      <c r="I61" s="8"/>
      <c r="J61" s="7" t="str">
        <f aca="false">IF(B61="","","{""id"":"""&amp;A61&amp;""",""nom"":"""&amp;B61&amp;""",""prenom"":"""&amp;C61&amp;""",""classe"":"""&amp;D61&amp;""",""photo"":"""&amp;E61&amp;"""}")</f>
        <v/>
      </c>
    </row>
    <row r="62" customFormat="false" ht="15" hidden="false" customHeight="false" outlineLevel="0" collapsed="false">
      <c r="A62" s="7" t="str">
        <f aca="false">IF(B62="","",CONFIG!$B$12&amp;TEXT(ROW()-1,"000"))</f>
        <v/>
      </c>
      <c r="B62" s="8"/>
      <c r="C62" s="8"/>
      <c r="D62" s="8"/>
      <c r="E62" s="8"/>
      <c r="F62" s="7" t="str">
        <f aca="false">IF(A62="","",CONFIG!$B$11&amp;"?id="&amp;A62)</f>
        <v/>
      </c>
      <c r="G62" s="7" t="str">
        <f aca="false">IF(F62="","","https://api.qrserver.com/v1/create-qr-code/?size=500x500&amp;data="&amp;SUBSTITUTE(SUBSTITUTE(SUBSTITUTE(SUBSTITUTE(SUBSTITUTE(F62,":","%3A"),"/","%2F"),"?","%3F"),"=","%3D"),"&amp;","%26"))</f>
        <v/>
      </c>
      <c r="H62" s="8"/>
      <c r="I62" s="8"/>
      <c r="J62" s="7" t="str">
        <f aca="false">IF(B62="","","{""id"":"""&amp;A62&amp;""",""nom"":"""&amp;B62&amp;""",""prenom"":"""&amp;C62&amp;""",""classe"":"""&amp;D62&amp;""",""photo"":"""&amp;E62&amp;"""}")</f>
        <v/>
      </c>
    </row>
    <row r="63" customFormat="false" ht="15" hidden="false" customHeight="false" outlineLevel="0" collapsed="false">
      <c r="A63" s="7" t="str">
        <f aca="false">IF(B63="","",CONFIG!$B$12&amp;TEXT(ROW()-1,"000"))</f>
        <v/>
      </c>
      <c r="B63" s="8"/>
      <c r="C63" s="8"/>
      <c r="D63" s="8"/>
      <c r="E63" s="8"/>
      <c r="F63" s="7" t="str">
        <f aca="false">IF(A63="","",CONFIG!$B$11&amp;"?id="&amp;A63)</f>
        <v/>
      </c>
      <c r="G63" s="7" t="str">
        <f aca="false">IF(F63="","","https://api.qrserver.com/v1/create-qr-code/?size=500x500&amp;data="&amp;SUBSTITUTE(SUBSTITUTE(SUBSTITUTE(SUBSTITUTE(SUBSTITUTE(F63,":","%3A"),"/","%2F"),"?","%3F"),"=","%3D"),"&amp;","%26"))</f>
        <v/>
      </c>
      <c r="H63" s="8"/>
      <c r="I63" s="8"/>
      <c r="J63" s="7" t="str">
        <f aca="false">IF(B63="","","{""id"":"""&amp;A63&amp;""",""nom"":"""&amp;B63&amp;""",""prenom"":"""&amp;C63&amp;""",""classe"":"""&amp;D63&amp;""",""photo"":"""&amp;E63&amp;"""}")</f>
        <v/>
      </c>
    </row>
    <row r="64" customFormat="false" ht="15" hidden="false" customHeight="false" outlineLevel="0" collapsed="false">
      <c r="A64" s="7" t="str">
        <f aca="false">IF(B64="","",CONFIG!$B$12&amp;TEXT(ROW()-1,"000"))</f>
        <v/>
      </c>
      <c r="B64" s="8"/>
      <c r="C64" s="8"/>
      <c r="D64" s="8"/>
      <c r="E64" s="8"/>
      <c r="F64" s="7" t="str">
        <f aca="false">IF(A64="","",CONFIG!$B$11&amp;"?id="&amp;A64)</f>
        <v/>
      </c>
      <c r="G64" s="7" t="str">
        <f aca="false">IF(F64="","","https://api.qrserver.com/v1/create-qr-code/?size=500x500&amp;data="&amp;SUBSTITUTE(SUBSTITUTE(SUBSTITUTE(SUBSTITUTE(SUBSTITUTE(F64,":","%3A"),"/","%2F"),"?","%3F"),"=","%3D"),"&amp;","%26"))</f>
        <v/>
      </c>
      <c r="H64" s="8"/>
      <c r="I64" s="8"/>
      <c r="J64" s="7" t="str">
        <f aca="false">IF(B64="","","{""id"":"""&amp;A64&amp;""",""nom"":"""&amp;B64&amp;""",""prenom"":"""&amp;C64&amp;""",""classe"":"""&amp;D64&amp;""",""photo"":"""&amp;E64&amp;"""}")</f>
        <v/>
      </c>
    </row>
    <row r="65" customFormat="false" ht="15" hidden="false" customHeight="false" outlineLevel="0" collapsed="false">
      <c r="A65" s="7" t="str">
        <f aca="false">IF(B65="","",CONFIG!$B$12&amp;TEXT(ROW()-1,"000"))</f>
        <v/>
      </c>
      <c r="B65" s="8"/>
      <c r="C65" s="8"/>
      <c r="D65" s="8"/>
      <c r="E65" s="8"/>
      <c r="F65" s="7" t="str">
        <f aca="false">IF(A65="","",CONFIG!$B$11&amp;"?id="&amp;A65)</f>
        <v/>
      </c>
      <c r="G65" s="7" t="str">
        <f aca="false">IF(F65="","","https://api.qrserver.com/v1/create-qr-code/?size=500x500&amp;data="&amp;SUBSTITUTE(SUBSTITUTE(SUBSTITUTE(SUBSTITUTE(SUBSTITUTE(F65,":","%3A"),"/","%2F"),"?","%3F"),"=","%3D"),"&amp;","%26"))</f>
        <v/>
      </c>
      <c r="H65" s="8"/>
      <c r="I65" s="8"/>
      <c r="J65" s="7" t="str">
        <f aca="false">IF(B65="","","{""id"":"""&amp;A65&amp;""",""nom"":"""&amp;B65&amp;""",""prenom"":"""&amp;C65&amp;""",""classe"":"""&amp;D65&amp;""",""photo"":"""&amp;E65&amp;"""}")</f>
        <v/>
      </c>
    </row>
    <row r="66" customFormat="false" ht="15" hidden="false" customHeight="false" outlineLevel="0" collapsed="false">
      <c r="A66" s="7" t="str">
        <f aca="false">IF(B66="","",CONFIG!$B$12&amp;TEXT(ROW()-1,"000"))</f>
        <v/>
      </c>
      <c r="B66" s="8"/>
      <c r="C66" s="8"/>
      <c r="D66" s="8"/>
      <c r="E66" s="8"/>
      <c r="F66" s="7" t="str">
        <f aca="false">IF(A66="","",CONFIG!$B$11&amp;"?id="&amp;A66)</f>
        <v/>
      </c>
      <c r="G66" s="7" t="str">
        <f aca="false">IF(F66="","","https://api.qrserver.com/v1/create-qr-code/?size=500x500&amp;data="&amp;SUBSTITUTE(SUBSTITUTE(SUBSTITUTE(SUBSTITUTE(SUBSTITUTE(F66,":","%3A"),"/","%2F"),"?","%3F"),"=","%3D"),"&amp;","%26"))</f>
        <v/>
      </c>
      <c r="H66" s="8"/>
      <c r="I66" s="8"/>
      <c r="J66" s="7" t="str">
        <f aca="false">IF(B66="","","{""id"":"""&amp;A66&amp;""",""nom"":"""&amp;B66&amp;""",""prenom"":"""&amp;C66&amp;""",""classe"":"""&amp;D66&amp;""",""photo"":"""&amp;E66&amp;"""}")</f>
        <v/>
      </c>
    </row>
    <row r="67" customFormat="false" ht="15" hidden="false" customHeight="false" outlineLevel="0" collapsed="false">
      <c r="A67" s="7" t="str">
        <f aca="false">IF(B67="","",CONFIG!$B$12&amp;TEXT(ROW()-1,"000"))</f>
        <v/>
      </c>
      <c r="B67" s="8"/>
      <c r="C67" s="8"/>
      <c r="D67" s="8"/>
      <c r="E67" s="8"/>
      <c r="F67" s="7" t="str">
        <f aca="false">IF(A67="","",CONFIG!$B$11&amp;"?id="&amp;A67)</f>
        <v/>
      </c>
      <c r="G67" s="7" t="str">
        <f aca="false">IF(F67="","","https://api.qrserver.com/v1/create-qr-code/?size=500x500&amp;data="&amp;SUBSTITUTE(SUBSTITUTE(SUBSTITUTE(SUBSTITUTE(SUBSTITUTE(F67,":","%3A"),"/","%2F"),"?","%3F"),"=","%3D"),"&amp;","%26"))</f>
        <v/>
      </c>
      <c r="H67" s="8"/>
      <c r="I67" s="8"/>
      <c r="J67" s="7" t="str">
        <f aca="false">IF(B67="","","{""id"":"""&amp;A67&amp;""",""nom"":"""&amp;B67&amp;""",""prenom"":"""&amp;C67&amp;""",""classe"":"""&amp;D67&amp;""",""photo"":"""&amp;E67&amp;"""}")</f>
        <v/>
      </c>
    </row>
    <row r="68" customFormat="false" ht="15" hidden="false" customHeight="false" outlineLevel="0" collapsed="false">
      <c r="A68" s="7" t="str">
        <f aca="false">IF(B68="","",CONFIG!$B$12&amp;TEXT(ROW()-1,"000"))</f>
        <v/>
      </c>
      <c r="B68" s="8"/>
      <c r="C68" s="8"/>
      <c r="D68" s="8"/>
      <c r="E68" s="8"/>
      <c r="F68" s="7" t="str">
        <f aca="false">IF(A68="","",CONFIG!$B$11&amp;"?id="&amp;A68)</f>
        <v/>
      </c>
      <c r="G68" s="7" t="str">
        <f aca="false">IF(F68="","","https://api.qrserver.com/v1/create-qr-code/?size=500x500&amp;data="&amp;SUBSTITUTE(SUBSTITUTE(SUBSTITUTE(SUBSTITUTE(SUBSTITUTE(F68,":","%3A"),"/","%2F"),"?","%3F"),"=","%3D"),"&amp;","%26"))</f>
        <v/>
      </c>
      <c r="H68" s="8"/>
      <c r="I68" s="8"/>
      <c r="J68" s="7" t="str">
        <f aca="false">IF(B68="","","{""id"":"""&amp;A68&amp;""",""nom"":"""&amp;B68&amp;""",""prenom"":"""&amp;C68&amp;""",""classe"":"""&amp;D68&amp;""",""photo"":"""&amp;E68&amp;"""}")</f>
        <v/>
      </c>
    </row>
    <row r="69" customFormat="false" ht="15" hidden="false" customHeight="false" outlineLevel="0" collapsed="false">
      <c r="A69" s="7" t="str">
        <f aca="false">IF(B69="","",CONFIG!$B$12&amp;TEXT(ROW()-1,"000"))</f>
        <v/>
      </c>
      <c r="B69" s="8"/>
      <c r="C69" s="8"/>
      <c r="D69" s="8"/>
      <c r="E69" s="8"/>
      <c r="F69" s="7" t="str">
        <f aca="false">IF(A69="","",CONFIG!$B$11&amp;"?id="&amp;A69)</f>
        <v/>
      </c>
      <c r="G69" s="7" t="str">
        <f aca="false">IF(F69="","","https://api.qrserver.com/v1/create-qr-code/?size=500x500&amp;data="&amp;SUBSTITUTE(SUBSTITUTE(SUBSTITUTE(SUBSTITUTE(SUBSTITUTE(F69,":","%3A"),"/","%2F"),"?","%3F"),"=","%3D"),"&amp;","%26"))</f>
        <v/>
      </c>
      <c r="H69" s="8"/>
      <c r="I69" s="8"/>
      <c r="J69" s="7" t="str">
        <f aca="false">IF(B69="","","{""id"":"""&amp;A69&amp;""",""nom"":"""&amp;B69&amp;""",""prenom"":"""&amp;C69&amp;""",""classe"":"""&amp;D69&amp;""",""photo"":"""&amp;E69&amp;"""}")</f>
        <v/>
      </c>
    </row>
    <row r="70" customFormat="false" ht="15" hidden="false" customHeight="false" outlineLevel="0" collapsed="false">
      <c r="A70" s="7" t="str">
        <f aca="false">IF(B70="","",CONFIG!$B$12&amp;TEXT(ROW()-1,"000"))</f>
        <v/>
      </c>
      <c r="B70" s="8"/>
      <c r="C70" s="8"/>
      <c r="D70" s="8"/>
      <c r="E70" s="8"/>
      <c r="F70" s="7" t="str">
        <f aca="false">IF(A70="","",CONFIG!$B$11&amp;"?id="&amp;A70)</f>
        <v/>
      </c>
      <c r="G70" s="7" t="str">
        <f aca="false">IF(F70="","","https://api.qrserver.com/v1/create-qr-code/?size=500x500&amp;data="&amp;SUBSTITUTE(SUBSTITUTE(SUBSTITUTE(SUBSTITUTE(SUBSTITUTE(F70,":","%3A"),"/","%2F"),"?","%3F"),"=","%3D"),"&amp;","%26"))</f>
        <v/>
      </c>
      <c r="H70" s="8"/>
      <c r="I70" s="8"/>
      <c r="J70" s="7" t="str">
        <f aca="false">IF(B70="","","{""id"":"""&amp;A70&amp;""",""nom"":"""&amp;B70&amp;""",""prenom"":"""&amp;C70&amp;""",""classe"":"""&amp;D70&amp;""",""photo"":"""&amp;E70&amp;"""}")</f>
        <v/>
      </c>
    </row>
    <row r="71" customFormat="false" ht="15" hidden="false" customHeight="false" outlineLevel="0" collapsed="false">
      <c r="A71" s="7" t="str">
        <f aca="false">IF(B71="","",CONFIG!$B$12&amp;TEXT(ROW()-1,"000"))</f>
        <v/>
      </c>
      <c r="B71" s="8"/>
      <c r="C71" s="8"/>
      <c r="D71" s="8"/>
      <c r="E71" s="8"/>
      <c r="F71" s="7" t="str">
        <f aca="false">IF(A71="","",CONFIG!$B$11&amp;"?id="&amp;A71)</f>
        <v/>
      </c>
      <c r="G71" s="7" t="str">
        <f aca="false">IF(F71="","","https://api.qrserver.com/v1/create-qr-code/?size=500x500&amp;data="&amp;SUBSTITUTE(SUBSTITUTE(SUBSTITUTE(SUBSTITUTE(SUBSTITUTE(F71,":","%3A"),"/","%2F"),"?","%3F"),"=","%3D"),"&amp;","%26"))</f>
        <v/>
      </c>
      <c r="H71" s="8"/>
      <c r="I71" s="8"/>
      <c r="J71" s="7" t="str">
        <f aca="false">IF(B71="","","{""id"":"""&amp;A71&amp;""",""nom"":"""&amp;B71&amp;""",""prenom"":"""&amp;C71&amp;""",""classe"":"""&amp;D71&amp;""",""photo"":"""&amp;E71&amp;"""}")</f>
        <v/>
      </c>
    </row>
    <row r="72" customFormat="false" ht="15" hidden="false" customHeight="false" outlineLevel="0" collapsed="false">
      <c r="A72" s="7" t="str">
        <f aca="false">IF(B72="","",CONFIG!$B$12&amp;TEXT(ROW()-1,"000"))</f>
        <v/>
      </c>
      <c r="B72" s="8"/>
      <c r="C72" s="8"/>
      <c r="D72" s="8"/>
      <c r="E72" s="8"/>
      <c r="F72" s="7" t="str">
        <f aca="false">IF(A72="","",CONFIG!$B$11&amp;"?id="&amp;A72)</f>
        <v/>
      </c>
      <c r="G72" s="7" t="str">
        <f aca="false">IF(F72="","","https://api.qrserver.com/v1/create-qr-code/?size=500x500&amp;data="&amp;SUBSTITUTE(SUBSTITUTE(SUBSTITUTE(SUBSTITUTE(SUBSTITUTE(F72,":","%3A"),"/","%2F"),"?","%3F"),"=","%3D"),"&amp;","%26"))</f>
        <v/>
      </c>
      <c r="H72" s="8"/>
      <c r="I72" s="8"/>
      <c r="J72" s="7" t="str">
        <f aca="false">IF(B72="","","{""id"":"""&amp;A72&amp;""",""nom"":"""&amp;B72&amp;""",""prenom"":"""&amp;C72&amp;""",""classe"":"""&amp;D72&amp;""",""photo"":"""&amp;E72&amp;"""}")</f>
        <v/>
      </c>
    </row>
    <row r="73" customFormat="false" ht="15" hidden="false" customHeight="false" outlineLevel="0" collapsed="false">
      <c r="A73" s="7" t="str">
        <f aca="false">IF(B73="","",CONFIG!$B$12&amp;TEXT(ROW()-1,"000"))</f>
        <v/>
      </c>
      <c r="B73" s="8"/>
      <c r="C73" s="8"/>
      <c r="D73" s="8"/>
      <c r="E73" s="8"/>
      <c r="F73" s="7" t="str">
        <f aca="false">IF(A73="","",CONFIG!$B$11&amp;"?id="&amp;A73)</f>
        <v/>
      </c>
      <c r="G73" s="7" t="str">
        <f aca="false">IF(F73="","","https://api.qrserver.com/v1/create-qr-code/?size=500x500&amp;data="&amp;SUBSTITUTE(SUBSTITUTE(SUBSTITUTE(SUBSTITUTE(SUBSTITUTE(F73,":","%3A"),"/","%2F"),"?","%3F"),"=","%3D"),"&amp;","%26"))</f>
        <v/>
      </c>
      <c r="H73" s="8"/>
      <c r="I73" s="8"/>
      <c r="J73" s="7" t="str">
        <f aca="false">IF(B73="","","{""id"":"""&amp;A73&amp;""",""nom"":"""&amp;B73&amp;""",""prenom"":"""&amp;C73&amp;""",""classe"":"""&amp;D73&amp;""",""photo"":"""&amp;E73&amp;"""}")</f>
        <v/>
      </c>
    </row>
    <row r="74" customFormat="false" ht="15" hidden="false" customHeight="false" outlineLevel="0" collapsed="false">
      <c r="A74" s="7" t="str">
        <f aca="false">IF(B74="","",CONFIG!$B$12&amp;TEXT(ROW()-1,"000"))</f>
        <v/>
      </c>
      <c r="B74" s="8"/>
      <c r="C74" s="8"/>
      <c r="D74" s="8"/>
      <c r="E74" s="8"/>
      <c r="F74" s="7" t="str">
        <f aca="false">IF(A74="","",CONFIG!$B$11&amp;"?id="&amp;A74)</f>
        <v/>
      </c>
      <c r="G74" s="7" t="str">
        <f aca="false">IF(F74="","","https://api.qrserver.com/v1/create-qr-code/?size=500x500&amp;data="&amp;SUBSTITUTE(SUBSTITUTE(SUBSTITUTE(SUBSTITUTE(SUBSTITUTE(F74,":","%3A"),"/","%2F"),"?","%3F"),"=","%3D"),"&amp;","%26"))</f>
        <v/>
      </c>
      <c r="H74" s="8"/>
      <c r="I74" s="8"/>
      <c r="J74" s="7" t="str">
        <f aca="false">IF(B74="","","{""id"":"""&amp;A74&amp;""",""nom"":"""&amp;B74&amp;""",""prenom"":"""&amp;C74&amp;""",""classe"":"""&amp;D74&amp;""",""photo"":"""&amp;E74&amp;"""}")</f>
        <v/>
      </c>
    </row>
    <row r="75" customFormat="false" ht="15" hidden="false" customHeight="false" outlineLevel="0" collapsed="false">
      <c r="A75" s="7" t="str">
        <f aca="false">IF(B75="","",CONFIG!$B$12&amp;TEXT(ROW()-1,"000"))</f>
        <v/>
      </c>
      <c r="B75" s="8"/>
      <c r="C75" s="8"/>
      <c r="D75" s="8"/>
      <c r="E75" s="8"/>
      <c r="F75" s="7" t="str">
        <f aca="false">IF(A75="","",CONFIG!$B$11&amp;"?id="&amp;A75)</f>
        <v/>
      </c>
      <c r="G75" s="7" t="str">
        <f aca="false">IF(F75="","","https://api.qrserver.com/v1/create-qr-code/?size=500x500&amp;data="&amp;SUBSTITUTE(SUBSTITUTE(SUBSTITUTE(SUBSTITUTE(SUBSTITUTE(F75,":","%3A"),"/","%2F"),"?","%3F"),"=","%3D"),"&amp;","%26"))</f>
        <v/>
      </c>
      <c r="H75" s="8"/>
      <c r="I75" s="8"/>
      <c r="J75" s="7" t="str">
        <f aca="false">IF(B75="","","{""id"":"""&amp;A75&amp;""",""nom"":"""&amp;B75&amp;""",""prenom"":"""&amp;C75&amp;""",""classe"":"""&amp;D75&amp;""",""photo"":"""&amp;E75&amp;"""}")</f>
        <v/>
      </c>
    </row>
    <row r="76" customFormat="false" ht="15" hidden="false" customHeight="false" outlineLevel="0" collapsed="false">
      <c r="A76" s="7" t="str">
        <f aca="false">IF(B76="","",CONFIG!$B$12&amp;TEXT(ROW()-1,"000"))</f>
        <v/>
      </c>
      <c r="B76" s="8"/>
      <c r="C76" s="8"/>
      <c r="D76" s="8"/>
      <c r="E76" s="8"/>
      <c r="F76" s="7" t="str">
        <f aca="false">IF(A76="","",CONFIG!$B$11&amp;"?id="&amp;A76)</f>
        <v/>
      </c>
      <c r="G76" s="7" t="str">
        <f aca="false">IF(F76="","","https://api.qrserver.com/v1/create-qr-code/?size=500x500&amp;data="&amp;SUBSTITUTE(SUBSTITUTE(SUBSTITUTE(SUBSTITUTE(SUBSTITUTE(F76,":","%3A"),"/","%2F"),"?","%3F"),"=","%3D"),"&amp;","%26"))</f>
        <v/>
      </c>
      <c r="H76" s="8"/>
      <c r="I76" s="8"/>
      <c r="J76" s="7" t="str">
        <f aca="false">IF(B76="","","{""id"":"""&amp;A76&amp;""",""nom"":"""&amp;B76&amp;""",""prenom"":"""&amp;C76&amp;""",""classe"":"""&amp;D76&amp;""",""photo"":"""&amp;E76&amp;"""}")</f>
        <v/>
      </c>
    </row>
    <row r="77" customFormat="false" ht="15" hidden="false" customHeight="false" outlineLevel="0" collapsed="false">
      <c r="A77" s="7" t="str">
        <f aca="false">IF(B77="","",CONFIG!$B$12&amp;TEXT(ROW()-1,"000"))</f>
        <v/>
      </c>
      <c r="B77" s="8"/>
      <c r="C77" s="8"/>
      <c r="D77" s="8"/>
      <c r="E77" s="8"/>
      <c r="F77" s="7" t="str">
        <f aca="false">IF(A77="","",CONFIG!$B$11&amp;"?id="&amp;A77)</f>
        <v/>
      </c>
      <c r="G77" s="7" t="str">
        <f aca="false">IF(F77="","","https://api.qrserver.com/v1/create-qr-code/?size=500x500&amp;data="&amp;SUBSTITUTE(SUBSTITUTE(SUBSTITUTE(SUBSTITUTE(SUBSTITUTE(F77,":","%3A"),"/","%2F"),"?","%3F"),"=","%3D"),"&amp;","%26"))</f>
        <v/>
      </c>
      <c r="H77" s="8"/>
      <c r="I77" s="8"/>
      <c r="J77" s="7" t="str">
        <f aca="false">IF(B77="","","{""id"":"""&amp;A77&amp;""",""nom"":"""&amp;B77&amp;""",""prenom"":"""&amp;C77&amp;""",""classe"":"""&amp;D77&amp;""",""photo"":"""&amp;E77&amp;"""}")</f>
        <v/>
      </c>
    </row>
    <row r="78" customFormat="false" ht="15" hidden="false" customHeight="false" outlineLevel="0" collapsed="false">
      <c r="A78" s="7" t="str">
        <f aca="false">IF(B78="","",CONFIG!$B$12&amp;TEXT(ROW()-1,"000"))</f>
        <v/>
      </c>
      <c r="B78" s="8"/>
      <c r="C78" s="8"/>
      <c r="D78" s="8"/>
      <c r="E78" s="8"/>
      <c r="F78" s="7" t="str">
        <f aca="false">IF(A78="","",CONFIG!$B$11&amp;"?id="&amp;A78)</f>
        <v/>
      </c>
      <c r="G78" s="7" t="str">
        <f aca="false">IF(F78="","","https://api.qrserver.com/v1/create-qr-code/?size=500x500&amp;data="&amp;SUBSTITUTE(SUBSTITUTE(SUBSTITUTE(SUBSTITUTE(SUBSTITUTE(F78,":","%3A"),"/","%2F"),"?","%3F"),"=","%3D"),"&amp;","%26"))</f>
        <v/>
      </c>
      <c r="H78" s="8"/>
      <c r="I78" s="8"/>
      <c r="J78" s="7" t="str">
        <f aca="false">IF(B78="","","{""id"":"""&amp;A78&amp;""",""nom"":"""&amp;B78&amp;""",""prenom"":"""&amp;C78&amp;""",""classe"":"""&amp;D78&amp;""",""photo"":"""&amp;E78&amp;"""}")</f>
        <v/>
      </c>
    </row>
    <row r="79" customFormat="false" ht="15" hidden="false" customHeight="false" outlineLevel="0" collapsed="false">
      <c r="A79" s="7" t="str">
        <f aca="false">IF(B79="","",CONFIG!$B$12&amp;TEXT(ROW()-1,"000"))</f>
        <v/>
      </c>
      <c r="B79" s="8"/>
      <c r="C79" s="8"/>
      <c r="D79" s="8"/>
      <c r="E79" s="8"/>
      <c r="F79" s="7" t="str">
        <f aca="false">IF(A79="","",CONFIG!$B$11&amp;"?id="&amp;A79)</f>
        <v/>
      </c>
      <c r="G79" s="7" t="str">
        <f aca="false">IF(F79="","","https://api.qrserver.com/v1/create-qr-code/?size=500x500&amp;data="&amp;SUBSTITUTE(SUBSTITUTE(SUBSTITUTE(SUBSTITUTE(SUBSTITUTE(F79,":","%3A"),"/","%2F"),"?","%3F"),"=","%3D"),"&amp;","%26"))</f>
        <v/>
      </c>
      <c r="H79" s="8"/>
      <c r="I79" s="8"/>
      <c r="J79" s="7" t="str">
        <f aca="false">IF(B79="","","{""id"":"""&amp;A79&amp;""",""nom"":"""&amp;B79&amp;""",""prenom"":"""&amp;C79&amp;""",""classe"":"""&amp;D79&amp;""",""photo"":"""&amp;E79&amp;"""}")</f>
        <v/>
      </c>
    </row>
    <row r="80" customFormat="false" ht="15" hidden="false" customHeight="false" outlineLevel="0" collapsed="false">
      <c r="A80" s="7" t="str">
        <f aca="false">IF(B80="","",CONFIG!$B$12&amp;TEXT(ROW()-1,"000"))</f>
        <v/>
      </c>
      <c r="B80" s="8"/>
      <c r="C80" s="8"/>
      <c r="D80" s="8"/>
      <c r="E80" s="8"/>
      <c r="F80" s="7" t="str">
        <f aca="false">IF(A80="","",CONFIG!$B$11&amp;"?id="&amp;A80)</f>
        <v/>
      </c>
      <c r="G80" s="7" t="str">
        <f aca="false">IF(F80="","","https://api.qrserver.com/v1/create-qr-code/?size=500x500&amp;data="&amp;SUBSTITUTE(SUBSTITUTE(SUBSTITUTE(SUBSTITUTE(SUBSTITUTE(F80,":","%3A"),"/","%2F"),"?","%3F"),"=","%3D"),"&amp;","%26"))</f>
        <v/>
      </c>
      <c r="H80" s="8"/>
      <c r="I80" s="8"/>
      <c r="J80" s="7" t="str">
        <f aca="false">IF(B80="","","{""id"":"""&amp;A80&amp;""",""nom"":"""&amp;B80&amp;""",""prenom"":"""&amp;C80&amp;""",""classe"":"""&amp;D80&amp;""",""photo"":"""&amp;E80&amp;"""}")</f>
        <v/>
      </c>
    </row>
    <row r="81" customFormat="false" ht="15" hidden="false" customHeight="false" outlineLevel="0" collapsed="false">
      <c r="A81" s="7" t="str">
        <f aca="false">IF(B81="","",CONFIG!$B$12&amp;TEXT(ROW()-1,"000"))</f>
        <v/>
      </c>
      <c r="B81" s="8"/>
      <c r="C81" s="8"/>
      <c r="D81" s="8"/>
      <c r="E81" s="8"/>
      <c r="F81" s="7" t="str">
        <f aca="false">IF(A81="","",CONFIG!$B$11&amp;"?id="&amp;A81)</f>
        <v/>
      </c>
      <c r="G81" s="7" t="str">
        <f aca="false">IF(F81="","","https://api.qrserver.com/v1/create-qr-code/?size=500x500&amp;data="&amp;SUBSTITUTE(SUBSTITUTE(SUBSTITUTE(SUBSTITUTE(SUBSTITUTE(F81,":","%3A"),"/","%2F"),"?","%3F"),"=","%3D"),"&amp;","%26"))</f>
        <v/>
      </c>
      <c r="H81" s="8"/>
      <c r="I81" s="8"/>
      <c r="J81" s="7" t="str">
        <f aca="false">IF(B81="","","{""id"":"""&amp;A81&amp;""",""nom"":"""&amp;B81&amp;""",""prenom"":"""&amp;C81&amp;""",""classe"":"""&amp;D81&amp;""",""photo"":"""&amp;E81&amp;"""}")</f>
        <v/>
      </c>
    </row>
    <row r="82" customFormat="false" ht="15" hidden="false" customHeight="false" outlineLevel="0" collapsed="false">
      <c r="A82" s="7" t="str">
        <f aca="false">IF(B82="","",CONFIG!$B$12&amp;TEXT(ROW()-1,"000"))</f>
        <v/>
      </c>
      <c r="B82" s="8"/>
      <c r="C82" s="8"/>
      <c r="D82" s="8"/>
      <c r="E82" s="8"/>
      <c r="F82" s="7" t="str">
        <f aca="false">IF(A82="","",CONFIG!$B$11&amp;"?id="&amp;A82)</f>
        <v/>
      </c>
      <c r="G82" s="7" t="str">
        <f aca="false">IF(F82="","","https://api.qrserver.com/v1/create-qr-code/?size=500x500&amp;data="&amp;SUBSTITUTE(SUBSTITUTE(SUBSTITUTE(SUBSTITUTE(SUBSTITUTE(F82,":","%3A"),"/","%2F"),"?","%3F"),"=","%3D"),"&amp;","%26"))</f>
        <v/>
      </c>
      <c r="H82" s="8"/>
      <c r="I82" s="8"/>
      <c r="J82" s="7" t="str">
        <f aca="false">IF(B82="","","{""id"":"""&amp;A82&amp;""",""nom"":"""&amp;B82&amp;""",""prenom"":"""&amp;C82&amp;""",""classe"":"""&amp;D82&amp;""",""photo"":"""&amp;E82&amp;"""}")</f>
        <v/>
      </c>
    </row>
    <row r="83" customFormat="false" ht="15" hidden="false" customHeight="false" outlineLevel="0" collapsed="false">
      <c r="A83" s="7" t="str">
        <f aca="false">IF(B83="","",CONFIG!$B$12&amp;TEXT(ROW()-1,"000"))</f>
        <v/>
      </c>
      <c r="B83" s="8"/>
      <c r="C83" s="8"/>
      <c r="D83" s="8"/>
      <c r="E83" s="8"/>
      <c r="F83" s="7" t="str">
        <f aca="false">IF(A83="","",CONFIG!$B$11&amp;"?id="&amp;A83)</f>
        <v/>
      </c>
      <c r="G83" s="7" t="str">
        <f aca="false">IF(F83="","","https://api.qrserver.com/v1/create-qr-code/?size=500x500&amp;data="&amp;SUBSTITUTE(SUBSTITUTE(SUBSTITUTE(SUBSTITUTE(SUBSTITUTE(F83,":","%3A"),"/","%2F"),"?","%3F"),"=","%3D"),"&amp;","%26"))</f>
        <v/>
      </c>
      <c r="H83" s="8"/>
      <c r="I83" s="8"/>
      <c r="J83" s="7" t="str">
        <f aca="false">IF(B83="","","{""id"":"""&amp;A83&amp;""",""nom"":"""&amp;B83&amp;""",""prenom"":"""&amp;C83&amp;""",""classe"":"""&amp;D83&amp;""",""photo"":"""&amp;E83&amp;"""}")</f>
        <v/>
      </c>
    </row>
    <row r="84" customFormat="false" ht="15" hidden="false" customHeight="false" outlineLevel="0" collapsed="false">
      <c r="A84" s="7" t="str">
        <f aca="false">IF(B84="","",CONFIG!$B$12&amp;TEXT(ROW()-1,"000"))</f>
        <v/>
      </c>
      <c r="B84" s="8"/>
      <c r="C84" s="8"/>
      <c r="D84" s="8"/>
      <c r="E84" s="8"/>
      <c r="F84" s="7" t="str">
        <f aca="false">IF(A84="","",CONFIG!$B$11&amp;"?id="&amp;A84)</f>
        <v/>
      </c>
      <c r="G84" s="7" t="str">
        <f aca="false">IF(F84="","","https://api.qrserver.com/v1/create-qr-code/?size=500x500&amp;data="&amp;SUBSTITUTE(SUBSTITUTE(SUBSTITUTE(SUBSTITUTE(SUBSTITUTE(F84,":","%3A"),"/","%2F"),"?","%3F"),"=","%3D"),"&amp;","%26"))</f>
        <v/>
      </c>
      <c r="H84" s="8"/>
      <c r="I84" s="8"/>
      <c r="J84" s="7" t="str">
        <f aca="false">IF(B84="","","{""id"":"""&amp;A84&amp;""",""nom"":"""&amp;B84&amp;""",""prenom"":"""&amp;C84&amp;""",""classe"":"""&amp;D84&amp;""",""photo"":"""&amp;E84&amp;"""}")</f>
        <v/>
      </c>
    </row>
    <row r="85" customFormat="false" ht="15" hidden="false" customHeight="false" outlineLevel="0" collapsed="false">
      <c r="A85" s="7" t="str">
        <f aca="false">IF(B85="","",CONFIG!$B$12&amp;TEXT(ROW()-1,"000"))</f>
        <v/>
      </c>
      <c r="B85" s="8"/>
      <c r="C85" s="8"/>
      <c r="D85" s="8"/>
      <c r="E85" s="8"/>
      <c r="F85" s="7" t="str">
        <f aca="false">IF(A85="","",CONFIG!$B$11&amp;"?id="&amp;A85)</f>
        <v/>
      </c>
      <c r="G85" s="7" t="str">
        <f aca="false">IF(F85="","","https://api.qrserver.com/v1/create-qr-code/?size=500x500&amp;data="&amp;SUBSTITUTE(SUBSTITUTE(SUBSTITUTE(SUBSTITUTE(SUBSTITUTE(F85,":","%3A"),"/","%2F"),"?","%3F"),"=","%3D"),"&amp;","%26"))</f>
        <v/>
      </c>
      <c r="H85" s="8"/>
      <c r="I85" s="8"/>
      <c r="J85" s="7" t="str">
        <f aca="false">IF(B85="","","{""id"":"""&amp;A85&amp;""",""nom"":"""&amp;B85&amp;""",""prenom"":"""&amp;C85&amp;""",""classe"":"""&amp;D85&amp;""",""photo"":"""&amp;E85&amp;"""}")</f>
        <v/>
      </c>
    </row>
    <row r="86" customFormat="false" ht="15" hidden="false" customHeight="false" outlineLevel="0" collapsed="false">
      <c r="A86" s="7" t="str">
        <f aca="false">IF(B86="","",CONFIG!$B$12&amp;TEXT(ROW()-1,"000"))</f>
        <v/>
      </c>
      <c r="B86" s="8"/>
      <c r="C86" s="8"/>
      <c r="D86" s="8"/>
      <c r="E86" s="8"/>
      <c r="F86" s="7" t="str">
        <f aca="false">IF(A86="","",CONFIG!$B$11&amp;"?id="&amp;A86)</f>
        <v/>
      </c>
      <c r="G86" s="7" t="str">
        <f aca="false">IF(F86="","","https://api.qrserver.com/v1/create-qr-code/?size=500x500&amp;data="&amp;SUBSTITUTE(SUBSTITUTE(SUBSTITUTE(SUBSTITUTE(SUBSTITUTE(F86,":","%3A"),"/","%2F"),"?","%3F"),"=","%3D"),"&amp;","%26"))</f>
        <v/>
      </c>
      <c r="H86" s="8"/>
      <c r="I86" s="8"/>
      <c r="J86" s="7" t="str">
        <f aca="false">IF(B86="","","{""id"":"""&amp;A86&amp;""",""nom"":"""&amp;B86&amp;""",""prenom"":"""&amp;C86&amp;""",""classe"":"""&amp;D86&amp;""",""photo"":"""&amp;E86&amp;"""}")</f>
        <v/>
      </c>
    </row>
    <row r="87" customFormat="false" ht="15" hidden="false" customHeight="false" outlineLevel="0" collapsed="false">
      <c r="A87" s="7" t="str">
        <f aca="false">IF(B87="","",CONFIG!$B$12&amp;TEXT(ROW()-1,"000"))</f>
        <v/>
      </c>
      <c r="B87" s="8"/>
      <c r="C87" s="8"/>
      <c r="D87" s="8"/>
      <c r="E87" s="8"/>
      <c r="F87" s="7" t="str">
        <f aca="false">IF(A87="","",CONFIG!$B$11&amp;"?id="&amp;A87)</f>
        <v/>
      </c>
      <c r="G87" s="7" t="str">
        <f aca="false">IF(F87="","","https://api.qrserver.com/v1/create-qr-code/?size=500x500&amp;data="&amp;SUBSTITUTE(SUBSTITUTE(SUBSTITUTE(SUBSTITUTE(SUBSTITUTE(F87,":","%3A"),"/","%2F"),"?","%3F"),"=","%3D"),"&amp;","%26"))</f>
        <v/>
      </c>
      <c r="H87" s="8"/>
      <c r="I87" s="8"/>
      <c r="J87" s="7" t="str">
        <f aca="false">IF(B87="","","{""id"":"""&amp;A87&amp;""",""nom"":"""&amp;B87&amp;""",""prenom"":"""&amp;C87&amp;""",""classe"":"""&amp;D87&amp;""",""photo"":"""&amp;E87&amp;"""}")</f>
        <v/>
      </c>
    </row>
    <row r="88" customFormat="false" ht="15" hidden="false" customHeight="false" outlineLevel="0" collapsed="false">
      <c r="A88" s="7" t="str">
        <f aca="false">IF(B88="","",CONFIG!$B$12&amp;TEXT(ROW()-1,"000"))</f>
        <v/>
      </c>
      <c r="B88" s="8"/>
      <c r="C88" s="8"/>
      <c r="D88" s="8"/>
      <c r="E88" s="8"/>
      <c r="F88" s="7" t="str">
        <f aca="false">IF(A88="","",CONFIG!$B$11&amp;"?id="&amp;A88)</f>
        <v/>
      </c>
      <c r="G88" s="7" t="str">
        <f aca="false">IF(F88="","","https://api.qrserver.com/v1/create-qr-code/?size=500x500&amp;data="&amp;SUBSTITUTE(SUBSTITUTE(SUBSTITUTE(SUBSTITUTE(SUBSTITUTE(F88,":","%3A"),"/","%2F"),"?","%3F"),"=","%3D"),"&amp;","%26"))</f>
        <v/>
      </c>
      <c r="H88" s="8"/>
      <c r="I88" s="8"/>
      <c r="J88" s="7" t="str">
        <f aca="false">IF(B88="","","{""id"":"""&amp;A88&amp;""",""nom"":"""&amp;B88&amp;""",""prenom"":"""&amp;C88&amp;""",""classe"":"""&amp;D88&amp;""",""photo"":"""&amp;E88&amp;"""}")</f>
        <v/>
      </c>
    </row>
    <row r="89" customFormat="false" ht="15" hidden="false" customHeight="false" outlineLevel="0" collapsed="false">
      <c r="A89" s="7" t="str">
        <f aca="false">IF(B89="","",CONFIG!$B$12&amp;TEXT(ROW()-1,"000"))</f>
        <v/>
      </c>
      <c r="B89" s="8"/>
      <c r="C89" s="8"/>
      <c r="D89" s="8"/>
      <c r="E89" s="8"/>
      <c r="F89" s="7" t="str">
        <f aca="false">IF(A89="","",CONFIG!$B$11&amp;"?id="&amp;A89)</f>
        <v/>
      </c>
      <c r="G89" s="7" t="str">
        <f aca="false">IF(F89="","","https://api.qrserver.com/v1/create-qr-code/?size=500x500&amp;data="&amp;SUBSTITUTE(SUBSTITUTE(SUBSTITUTE(SUBSTITUTE(SUBSTITUTE(F89,":","%3A"),"/","%2F"),"?","%3F"),"=","%3D"),"&amp;","%26"))</f>
        <v/>
      </c>
      <c r="H89" s="8"/>
      <c r="I89" s="8"/>
      <c r="J89" s="7" t="str">
        <f aca="false">IF(B89="","","{""id"":"""&amp;A89&amp;""",""nom"":"""&amp;B89&amp;""",""prenom"":"""&amp;C89&amp;""",""classe"":"""&amp;D89&amp;""",""photo"":"""&amp;E89&amp;"""}")</f>
        <v/>
      </c>
    </row>
    <row r="90" customFormat="false" ht="15" hidden="false" customHeight="false" outlineLevel="0" collapsed="false">
      <c r="A90" s="7" t="str">
        <f aca="false">IF(B90="","",CONFIG!$B$12&amp;TEXT(ROW()-1,"000"))</f>
        <v/>
      </c>
      <c r="B90" s="8"/>
      <c r="C90" s="8"/>
      <c r="D90" s="8"/>
      <c r="E90" s="8"/>
      <c r="F90" s="7" t="str">
        <f aca="false">IF(A90="","",CONFIG!$B$11&amp;"?id="&amp;A90)</f>
        <v/>
      </c>
      <c r="G90" s="7" t="str">
        <f aca="false">IF(F90="","","https://api.qrserver.com/v1/create-qr-code/?size=500x500&amp;data="&amp;SUBSTITUTE(SUBSTITUTE(SUBSTITUTE(SUBSTITUTE(SUBSTITUTE(F90,":","%3A"),"/","%2F"),"?","%3F"),"=","%3D"),"&amp;","%26"))</f>
        <v/>
      </c>
      <c r="H90" s="8"/>
      <c r="I90" s="8"/>
      <c r="J90" s="7" t="str">
        <f aca="false">IF(B90="","","{""id"":"""&amp;A90&amp;""",""nom"":"""&amp;B90&amp;""",""prenom"":"""&amp;C90&amp;""",""classe"":"""&amp;D90&amp;""",""photo"":"""&amp;E90&amp;"""}")</f>
        <v/>
      </c>
    </row>
    <row r="91" customFormat="false" ht="15" hidden="false" customHeight="false" outlineLevel="0" collapsed="false">
      <c r="A91" s="7" t="str">
        <f aca="false">IF(B91="","",CONFIG!$B$12&amp;TEXT(ROW()-1,"000"))</f>
        <v/>
      </c>
      <c r="B91" s="8"/>
      <c r="C91" s="8"/>
      <c r="D91" s="8"/>
      <c r="E91" s="8"/>
      <c r="F91" s="7" t="str">
        <f aca="false">IF(A91="","",CONFIG!$B$11&amp;"?id="&amp;A91)</f>
        <v/>
      </c>
      <c r="G91" s="7" t="str">
        <f aca="false">IF(F91="","","https://api.qrserver.com/v1/create-qr-code/?size=500x500&amp;data="&amp;SUBSTITUTE(SUBSTITUTE(SUBSTITUTE(SUBSTITUTE(SUBSTITUTE(F91,":","%3A"),"/","%2F"),"?","%3F"),"=","%3D"),"&amp;","%26"))</f>
        <v/>
      </c>
      <c r="H91" s="8"/>
      <c r="I91" s="8"/>
      <c r="J91" s="7" t="str">
        <f aca="false">IF(B91="","","{""id"":"""&amp;A91&amp;""",""nom"":"""&amp;B91&amp;""",""prenom"":"""&amp;C91&amp;""",""classe"":"""&amp;D91&amp;""",""photo"":"""&amp;E91&amp;"""}")</f>
        <v/>
      </c>
    </row>
    <row r="92" customFormat="false" ht="15" hidden="false" customHeight="false" outlineLevel="0" collapsed="false">
      <c r="A92" s="7" t="str">
        <f aca="false">IF(B92="","",CONFIG!$B$12&amp;TEXT(ROW()-1,"000"))</f>
        <v/>
      </c>
      <c r="B92" s="8"/>
      <c r="C92" s="8"/>
      <c r="D92" s="8"/>
      <c r="E92" s="8"/>
      <c r="F92" s="7" t="str">
        <f aca="false">IF(A92="","",CONFIG!$B$11&amp;"?id="&amp;A92)</f>
        <v/>
      </c>
      <c r="G92" s="7" t="str">
        <f aca="false">IF(F92="","","https://api.qrserver.com/v1/create-qr-code/?size=500x500&amp;data="&amp;SUBSTITUTE(SUBSTITUTE(SUBSTITUTE(SUBSTITUTE(SUBSTITUTE(F92,":","%3A"),"/","%2F"),"?","%3F"),"=","%3D"),"&amp;","%26"))</f>
        <v/>
      </c>
      <c r="H92" s="8"/>
      <c r="I92" s="8"/>
      <c r="J92" s="7" t="str">
        <f aca="false">IF(B92="","","{""id"":"""&amp;A92&amp;""",""nom"":"""&amp;B92&amp;""",""prenom"":"""&amp;C92&amp;""",""classe"":"""&amp;D92&amp;""",""photo"":"""&amp;E92&amp;"""}")</f>
        <v/>
      </c>
    </row>
    <row r="93" customFormat="false" ht="15" hidden="false" customHeight="false" outlineLevel="0" collapsed="false">
      <c r="A93" s="7" t="str">
        <f aca="false">IF(B93="","",CONFIG!$B$12&amp;TEXT(ROW()-1,"000"))</f>
        <v/>
      </c>
      <c r="B93" s="8"/>
      <c r="C93" s="8"/>
      <c r="D93" s="8"/>
      <c r="E93" s="8"/>
      <c r="F93" s="7" t="str">
        <f aca="false">IF(A93="","",CONFIG!$B$11&amp;"?id="&amp;A93)</f>
        <v/>
      </c>
      <c r="G93" s="7" t="str">
        <f aca="false">IF(F93="","","https://api.qrserver.com/v1/create-qr-code/?size=500x500&amp;data="&amp;SUBSTITUTE(SUBSTITUTE(SUBSTITUTE(SUBSTITUTE(SUBSTITUTE(F93,":","%3A"),"/","%2F"),"?","%3F"),"=","%3D"),"&amp;","%26"))</f>
        <v/>
      </c>
      <c r="H93" s="8"/>
      <c r="I93" s="8"/>
      <c r="J93" s="7" t="str">
        <f aca="false">IF(B93="","","{""id"":"""&amp;A93&amp;""",""nom"":"""&amp;B93&amp;""",""prenom"":"""&amp;C93&amp;""",""classe"":"""&amp;D93&amp;""",""photo"":"""&amp;E93&amp;"""}")</f>
        <v/>
      </c>
    </row>
    <row r="94" customFormat="false" ht="15" hidden="false" customHeight="false" outlineLevel="0" collapsed="false">
      <c r="A94" s="7" t="str">
        <f aca="false">IF(B94="","",CONFIG!$B$12&amp;TEXT(ROW()-1,"000"))</f>
        <v/>
      </c>
      <c r="B94" s="8"/>
      <c r="C94" s="8"/>
      <c r="D94" s="8"/>
      <c r="E94" s="8"/>
      <c r="F94" s="7" t="str">
        <f aca="false">IF(A94="","",CONFIG!$B$11&amp;"?id="&amp;A94)</f>
        <v/>
      </c>
      <c r="G94" s="7" t="str">
        <f aca="false">IF(F94="","","https://api.qrserver.com/v1/create-qr-code/?size=500x500&amp;data="&amp;SUBSTITUTE(SUBSTITUTE(SUBSTITUTE(SUBSTITUTE(SUBSTITUTE(F94,":","%3A"),"/","%2F"),"?","%3F"),"=","%3D"),"&amp;","%26"))</f>
        <v/>
      </c>
      <c r="H94" s="8"/>
      <c r="I94" s="8"/>
      <c r="J94" s="7" t="str">
        <f aca="false">IF(B94="","","{""id"":"""&amp;A94&amp;""",""nom"":"""&amp;B94&amp;""",""prenom"":"""&amp;C94&amp;""",""classe"":"""&amp;D94&amp;""",""photo"":"""&amp;E94&amp;"""}")</f>
        <v/>
      </c>
    </row>
    <row r="95" customFormat="false" ht="15" hidden="false" customHeight="false" outlineLevel="0" collapsed="false">
      <c r="A95" s="7" t="str">
        <f aca="false">IF(B95="","",CONFIG!$B$12&amp;TEXT(ROW()-1,"000"))</f>
        <v/>
      </c>
      <c r="B95" s="8"/>
      <c r="C95" s="8"/>
      <c r="D95" s="8"/>
      <c r="E95" s="8"/>
      <c r="F95" s="7" t="str">
        <f aca="false">IF(A95="","",CONFIG!$B$11&amp;"?id="&amp;A95)</f>
        <v/>
      </c>
      <c r="G95" s="7" t="str">
        <f aca="false">IF(F95="","","https://api.qrserver.com/v1/create-qr-code/?size=500x500&amp;data="&amp;SUBSTITUTE(SUBSTITUTE(SUBSTITUTE(SUBSTITUTE(SUBSTITUTE(F95,":","%3A"),"/","%2F"),"?","%3F"),"=","%3D"),"&amp;","%26"))</f>
        <v/>
      </c>
      <c r="H95" s="8"/>
      <c r="I95" s="8"/>
      <c r="J95" s="7" t="str">
        <f aca="false">IF(B95="","","{""id"":"""&amp;A95&amp;""",""nom"":"""&amp;B95&amp;""",""prenom"":"""&amp;C95&amp;""",""classe"":"""&amp;D95&amp;""",""photo"":"""&amp;E95&amp;"""}")</f>
        <v/>
      </c>
    </row>
    <row r="96" customFormat="false" ht="15" hidden="false" customHeight="false" outlineLevel="0" collapsed="false">
      <c r="A96" s="7" t="str">
        <f aca="false">IF(B96="","",CONFIG!$B$12&amp;TEXT(ROW()-1,"000"))</f>
        <v/>
      </c>
      <c r="B96" s="8"/>
      <c r="C96" s="8"/>
      <c r="D96" s="8"/>
      <c r="E96" s="8"/>
      <c r="F96" s="7" t="str">
        <f aca="false">IF(A96="","",CONFIG!$B$11&amp;"?id="&amp;A96)</f>
        <v/>
      </c>
      <c r="G96" s="7" t="str">
        <f aca="false">IF(F96="","","https://api.qrserver.com/v1/create-qr-code/?size=500x500&amp;data="&amp;SUBSTITUTE(SUBSTITUTE(SUBSTITUTE(SUBSTITUTE(SUBSTITUTE(F96,":","%3A"),"/","%2F"),"?","%3F"),"=","%3D"),"&amp;","%26"))</f>
        <v/>
      </c>
      <c r="H96" s="8"/>
      <c r="I96" s="8"/>
      <c r="J96" s="7" t="str">
        <f aca="false">IF(B96="","","{""id"":"""&amp;A96&amp;""",""nom"":"""&amp;B96&amp;""",""prenom"":"""&amp;C96&amp;""",""classe"":"""&amp;D96&amp;""",""photo"":"""&amp;E96&amp;"""}")</f>
        <v/>
      </c>
    </row>
    <row r="97" customFormat="false" ht="15" hidden="false" customHeight="false" outlineLevel="0" collapsed="false">
      <c r="A97" s="7" t="str">
        <f aca="false">IF(B97="","",CONFIG!$B$12&amp;TEXT(ROW()-1,"000"))</f>
        <v/>
      </c>
      <c r="B97" s="8"/>
      <c r="C97" s="8"/>
      <c r="D97" s="8"/>
      <c r="E97" s="8"/>
      <c r="F97" s="7" t="str">
        <f aca="false">IF(A97="","",CONFIG!$B$11&amp;"?id="&amp;A97)</f>
        <v/>
      </c>
      <c r="G97" s="7" t="str">
        <f aca="false">IF(F97="","","https://api.qrserver.com/v1/create-qr-code/?size=500x500&amp;data="&amp;SUBSTITUTE(SUBSTITUTE(SUBSTITUTE(SUBSTITUTE(SUBSTITUTE(F97,":","%3A"),"/","%2F"),"?","%3F"),"=","%3D"),"&amp;","%26"))</f>
        <v/>
      </c>
      <c r="H97" s="8"/>
      <c r="I97" s="8"/>
      <c r="J97" s="7" t="str">
        <f aca="false">IF(B97="","","{""id"":"""&amp;A97&amp;""",""nom"":"""&amp;B97&amp;""",""prenom"":"""&amp;C97&amp;""",""classe"":"""&amp;D97&amp;""",""photo"":"""&amp;E97&amp;"""}")</f>
        <v/>
      </c>
    </row>
    <row r="98" customFormat="false" ht="15" hidden="false" customHeight="false" outlineLevel="0" collapsed="false">
      <c r="A98" s="7" t="str">
        <f aca="false">IF(B98="","",CONFIG!$B$12&amp;TEXT(ROW()-1,"000"))</f>
        <v/>
      </c>
      <c r="B98" s="8"/>
      <c r="C98" s="8"/>
      <c r="D98" s="8"/>
      <c r="E98" s="8"/>
      <c r="F98" s="7" t="str">
        <f aca="false">IF(A98="","",CONFIG!$B$11&amp;"?id="&amp;A98)</f>
        <v/>
      </c>
      <c r="G98" s="7" t="str">
        <f aca="false">IF(F98="","","https://api.qrserver.com/v1/create-qr-code/?size=500x500&amp;data="&amp;SUBSTITUTE(SUBSTITUTE(SUBSTITUTE(SUBSTITUTE(SUBSTITUTE(F98,":","%3A"),"/","%2F"),"?","%3F"),"=","%3D"),"&amp;","%26"))</f>
        <v/>
      </c>
      <c r="H98" s="8"/>
      <c r="I98" s="8"/>
      <c r="J98" s="7" t="str">
        <f aca="false">IF(B98="","","{""id"":"""&amp;A98&amp;""",""nom"":"""&amp;B98&amp;""",""prenom"":"""&amp;C98&amp;""",""classe"":"""&amp;D98&amp;""",""photo"":"""&amp;E98&amp;"""}")</f>
        <v/>
      </c>
    </row>
    <row r="99" customFormat="false" ht="15" hidden="false" customHeight="false" outlineLevel="0" collapsed="false">
      <c r="A99" s="7" t="str">
        <f aca="false">IF(B99="","",CONFIG!$B$12&amp;TEXT(ROW()-1,"000"))</f>
        <v/>
      </c>
      <c r="B99" s="8"/>
      <c r="C99" s="8"/>
      <c r="D99" s="8"/>
      <c r="E99" s="8"/>
      <c r="F99" s="7" t="str">
        <f aca="false">IF(A99="","",CONFIG!$B$11&amp;"?id="&amp;A99)</f>
        <v/>
      </c>
      <c r="G99" s="7" t="str">
        <f aca="false">IF(F99="","","https://api.qrserver.com/v1/create-qr-code/?size=500x500&amp;data="&amp;SUBSTITUTE(SUBSTITUTE(SUBSTITUTE(SUBSTITUTE(SUBSTITUTE(F99,":","%3A"),"/","%2F"),"?","%3F"),"=","%3D"),"&amp;","%26"))</f>
        <v/>
      </c>
      <c r="H99" s="8"/>
      <c r="I99" s="8"/>
      <c r="J99" s="7" t="str">
        <f aca="false">IF(B99="","","{""id"":"""&amp;A99&amp;""",""nom"":"""&amp;B99&amp;""",""prenom"":"""&amp;C99&amp;""",""classe"":"""&amp;D99&amp;""",""photo"":"""&amp;E99&amp;"""}")</f>
        <v/>
      </c>
    </row>
    <row r="100" customFormat="false" ht="15" hidden="false" customHeight="false" outlineLevel="0" collapsed="false">
      <c r="A100" s="7" t="str">
        <f aca="false">IF(B100="","",CONFIG!$B$12&amp;TEXT(ROW()-1,"000"))</f>
        <v/>
      </c>
      <c r="B100" s="8"/>
      <c r="C100" s="8"/>
      <c r="D100" s="8"/>
      <c r="E100" s="8"/>
      <c r="F100" s="7" t="str">
        <f aca="false">IF(A100="","",CONFIG!$B$11&amp;"?id="&amp;A100)</f>
        <v/>
      </c>
      <c r="G100" s="7" t="str">
        <f aca="false">IF(F100="","","https://api.qrserver.com/v1/create-qr-code/?size=500x500&amp;data="&amp;SUBSTITUTE(SUBSTITUTE(SUBSTITUTE(SUBSTITUTE(SUBSTITUTE(F100,":","%3A"),"/","%2F"),"?","%3F"),"=","%3D"),"&amp;","%26"))</f>
        <v/>
      </c>
      <c r="H100" s="8"/>
      <c r="I100" s="8"/>
      <c r="J100" s="7" t="str">
        <f aca="false">IF(B100="","","{""id"":"""&amp;A100&amp;""",""nom"":"""&amp;B100&amp;""",""prenom"":"""&amp;C100&amp;""",""classe"":"""&amp;D100&amp;""",""photo"":"""&amp;E100&amp;"""}")</f>
        <v/>
      </c>
    </row>
    <row r="101" customFormat="false" ht="15" hidden="false" customHeight="false" outlineLevel="0" collapsed="false">
      <c r="A101" s="7" t="str">
        <f aca="false">IF(B101="","",CONFIG!$B$12&amp;TEXT(ROW()-1,"000"))</f>
        <v/>
      </c>
      <c r="B101" s="8"/>
      <c r="C101" s="8"/>
      <c r="D101" s="8"/>
      <c r="E101" s="8"/>
      <c r="F101" s="7" t="str">
        <f aca="false">IF(A101="","",CONFIG!$B$11&amp;"?id="&amp;A101)</f>
        <v/>
      </c>
      <c r="G101" s="7" t="str">
        <f aca="false">IF(F101="","","https://api.qrserver.com/v1/create-qr-code/?size=500x500&amp;data="&amp;SUBSTITUTE(SUBSTITUTE(SUBSTITUTE(SUBSTITUTE(SUBSTITUTE(F101,":","%3A"),"/","%2F"),"?","%3F"),"=","%3D"),"&amp;","%26"))</f>
        <v/>
      </c>
      <c r="H101" s="8"/>
      <c r="I101" s="8"/>
      <c r="J101" s="7" t="str">
        <f aca="false">IF(B101="","","{""id"":"""&amp;A101&amp;""",""nom"":"""&amp;B101&amp;""",""prenom"":"""&amp;C101&amp;""",""classe"":"""&amp;D101&amp;""",""photo"":"""&amp;E101&amp;"""}")</f>
        <v/>
      </c>
    </row>
    <row r="102" customFormat="false" ht="15" hidden="false" customHeight="false" outlineLevel="0" collapsed="false">
      <c r="A102" s="7" t="str">
        <f aca="false">IF(B102="","",CONFIG!$B$12&amp;TEXT(ROW()-1,"000"))</f>
        <v/>
      </c>
      <c r="B102" s="8"/>
      <c r="C102" s="8"/>
      <c r="D102" s="8"/>
      <c r="E102" s="8"/>
      <c r="F102" s="7" t="str">
        <f aca="false">IF(A102="","",CONFIG!$B$11&amp;"?id="&amp;A102)</f>
        <v/>
      </c>
      <c r="G102" s="7" t="str">
        <f aca="false">IF(F102="","","https://api.qrserver.com/v1/create-qr-code/?size=500x500&amp;data="&amp;SUBSTITUTE(SUBSTITUTE(SUBSTITUTE(SUBSTITUTE(SUBSTITUTE(F102,":","%3A"),"/","%2F"),"?","%3F"),"=","%3D"),"&amp;","%26"))</f>
        <v/>
      </c>
      <c r="H102" s="8"/>
      <c r="I102" s="8"/>
      <c r="J102" s="7" t="str">
        <f aca="false">IF(B102="","","{""id"":"""&amp;A102&amp;""",""nom"":"""&amp;B102&amp;""",""prenom"":"""&amp;C102&amp;""",""classe"":"""&amp;D102&amp;""",""photo"":"""&amp;E102&amp;"""}")</f>
        <v/>
      </c>
    </row>
    <row r="103" customFormat="false" ht="15" hidden="false" customHeight="false" outlineLevel="0" collapsed="false">
      <c r="A103" s="7" t="str">
        <f aca="false">IF(B103="","",CONFIG!$B$12&amp;TEXT(ROW()-1,"000"))</f>
        <v/>
      </c>
      <c r="B103" s="8"/>
      <c r="C103" s="8"/>
      <c r="D103" s="8"/>
      <c r="E103" s="8"/>
      <c r="F103" s="7" t="str">
        <f aca="false">IF(A103="","",CONFIG!$B$11&amp;"?id="&amp;A103)</f>
        <v/>
      </c>
      <c r="G103" s="7" t="str">
        <f aca="false">IF(F103="","","https://api.qrserver.com/v1/create-qr-code/?size=500x500&amp;data="&amp;SUBSTITUTE(SUBSTITUTE(SUBSTITUTE(SUBSTITUTE(SUBSTITUTE(F103,":","%3A"),"/","%2F"),"?","%3F"),"=","%3D"),"&amp;","%26"))</f>
        <v/>
      </c>
      <c r="H103" s="8"/>
      <c r="I103" s="8"/>
      <c r="J103" s="7" t="str">
        <f aca="false">IF(B103="","","{""id"":"""&amp;A103&amp;""",""nom"":"""&amp;B103&amp;""",""prenom"":"""&amp;C103&amp;""",""classe"":"""&amp;D103&amp;""",""photo"":"""&amp;E103&amp;"""}")</f>
        <v/>
      </c>
    </row>
    <row r="104" customFormat="false" ht="15" hidden="false" customHeight="false" outlineLevel="0" collapsed="false">
      <c r="A104" s="7" t="str">
        <f aca="false">IF(B104="","",CONFIG!$B$12&amp;TEXT(ROW()-1,"000"))</f>
        <v/>
      </c>
      <c r="B104" s="8"/>
      <c r="C104" s="8"/>
      <c r="D104" s="8"/>
      <c r="E104" s="8"/>
      <c r="F104" s="7" t="str">
        <f aca="false">IF(A104="","",CONFIG!$B$11&amp;"?id="&amp;A104)</f>
        <v/>
      </c>
      <c r="G104" s="7" t="str">
        <f aca="false">IF(F104="","","https://api.qrserver.com/v1/create-qr-code/?size=500x500&amp;data="&amp;SUBSTITUTE(SUBSTITUTE(SUBSTITUTE(SUBSTITUTE(SUBSTITUTE(F104,":","%3A"),"/","%2F"),"?","%3F"),"=","%3D"),"&amp;","%26"))</f>
        <v/>
      </c>
      <c r="H104" s="8"/>
      <c r="I104" s="8"/>
      <c r="J104" s="7" t="str">
        <f aca="false">IF(B104="","","{""id"":"""&amp;A104&amp;""",""nom"":"""&amp;B104&amp;""",""prenom"":"""&amp;C104&amp;""",""classe"":"""&amp;D104&amp;""",""photo"":"""&amp;E104&amp;"""}")</f>
        <v/>
      </c>
    </row>
    <row r="105" customFormat="false" ht="15" hidden="false" customHeight="false" outlineLevel="0" collapsed="false">
      <c r="A105" s="7" t="str">
        <f aca="false">IF(B105="","",CONFIG!$B$12&amp;TEXT(ROW()-1,"000"))</f>
        <v/>
      </c>
      <c r="B105" s="8"/>
      <c r="C105" s="8"/>
      <c r="D105" s="8"/>
      <c r="E105" s="8"/>
      <c r="F105" s="7" t="str">
        <f aca="false">IF(A105="","",CONFIG!$B$11&amp;"?id="&amp;A105)</f>
        <v/>
      </c>
      <c r="G105" s="7" t="str">
        <f aca="false">IF(F105="","","https://api.qrserver.com/v1/create-qr-code/?size=500x500&amp;data="&amp;SUBSTITUTE(SUBSTITUTE(SUBSTITUTE(SUBSTITUTE(SUBSTITUTE(F105,":","%3A"),"/","%2F"),"?","%3F"),"=","%3D"),"&amp;","%26"))</f>
        <v/>
      </c>
      <c r="H105" s="8"/>
      <c r="I105" s="8"/>
      <c r="J105" s="7" t="str">
        <f aca="false">IF(B105="","","{""id"":"""&amp;A105&amp;""",""nom"":"""&amp;B105&amp;""",""prenom"":"""&amp;C105&amp;""",""classe"":"""&amp;D105&amp;""",""photo"":"""&amp;E105&amp;"""}")</f>
        <v/>
      </c>
    </row>
    <row r="106" customFormat="false" ht="15" hidden="false" customHeight="false" outlineLevel="0" collapsed="false">
      <c r="A106" s="7" t="str">
        <f aca="false">IF(B106="","",CONFIG!$B$12&amp;TEXT(ROW()-1,"000"))</f>
        <v/>
      </c>
      <c r="B106" s="8"/>
      <c r="C106" s="8"/>
      <c r="D106" s="8"/>
      <c r="E106" s="8"/>
      <c r="F106" s="7" t="str">
        <f aca="false">IF(A106="","",CONFIG!$B$11&amp;"?id="&amp;A106)</f>
        <v/>
      </c>
      <c r="G106" s="7" t="str">
        <f aca="false">IF(F106="","","https://api.qrserver.com/v1/create-qr-code/?size=500x500&amp;data="&amp;SUBSTITUTE(SUBSTITUTE(SUBSTITUTE(SUBSTITUTE(SUBSTITUTE(F106,":","%3A"),"/","%2F"),"?","%3F"),"=","%3D"),"&amp;","%26"))</f>
        <v/>
      </c>
      <c r="H106" s="8"/>
      <c r="I106" s="8"/>
      <c r="J106" s="7" t="str">
        <f aca="false">IF(B106="","","{""id"":"""&amp;A106&amp;""",""nom"":"""&amp;B106&amp;""",""prenom"":"""&amp;C106&amp;""",""classe"":"""&amp;D106&amp;""",""photo"":"""&amp;E106&amp;"""}")</f>
        <v/>
      </c>
    </row>
    <row r="107" customFormat="false" ht="15" hidden="false" customHeight="false" outlineLevel="0" collapsed="false">
      <c r="A107" s="7" t="str">
        <f aca="false">IF(B107="","",CONFIG!$B$12&amp;TEXT(ROW()-1,"000"))</f>
        <v/>
      </c>
      <c r="B107" s="8"/>
      <c r="C107" s="8"/>
      <c r="D107" s="8"/>
      <c r="E107" s="8"/>
      <c r="F107" s="7" t="str">
        <f aca="false">IF(A107="","",CONFIG!$B$11&amp;"?id="&amp;A107)</f>
        <v/>
      </c>
      <c r="G107" s="7" t="str">
        <f aca="false">IF(F107="","","https://api.qrserver.com/v1/create-qr-code/?size=500x500&amp;data="&amp;SUBSTITUTE(SUBSTITUTE(SUBSTITUTE(SUBSTITUTE(SUBSTITUTE(F107,":","%3A"),"/","%2F"),"?","%3F"),"=","%3D"),"&amp;","%26"))</f>
        <v/>
      </c>
      <c r="H107" s="8"/>
      <c r="I107" s="8"/>
      <c r="J107" s="7" t="str">
        <f aca="false">IF(B107="","","{""id"":"""&amp;A107&amp;""",""nom"":"""&amp;B107&amp;""",""prenom"":"""&amp;C107&amp;""",""classe"":"""&amp;D107&amp;""",""photo"":"""&amp;E107&amp;"""}")</f>
        <v/>
      </c>
    </row>
    <row r="108" customFormat="false" ht="15" hidden="false" customHeight="false" outlineLevel="0" collapsed="false">
      <c r="A108" s="7" t="str">
        <f aca="false">IF(B108="","",CONFIG!$B$12&amp;TEXT(ROW()-1,"000"))</f>
        <v/>
      </c>
      <c r="B108" s="8"/>
      <c r="C108" s="8"/>
      <c r="D108" s="8"/>
      <c r="E108" s="8"/>
      <c r="F108" s="7" t="str">
        <f aca="false">IF(A108="","",CONFIG!$B$11&amp;"?id="&amp;A108)</f>
        <v/>
      </c>
      <c r="G108" s="7" t="str">
        <f aca="false">IF(F108="","","https://api.qrserver.com/v1/create-qr-code/?size=500x500&amp;data="&amp;SUBSTITUTE(SUBSTITUTE(SUBSTITUTE(SUBSTITUTE(SUBSTITUTE(F108,":","%3A"),"/","%2F"),"?","%3F"),"=","%3D"),"&amp;","%26"))</f>
        <v/>
      </c>
      <c r="H108" s="8"/>
      <c r="I108" s="8"/>
      <c r="J108" s="7" t="str">
        <f aca="false">IF(B108="","","{""id"":"""&amp;A108&amp;""",""nom"":"""&amp;B108&amp;""",""prenom"":"""&amp;C108&amp;""",""classe"":"""&amp;D108&amp;""",""photo"":"""&amp;E108&amp;"""}")</f>
        <v/>
      </c>
    </row>
    <row r="109" customFormat="false" ht="15" hidden="false" customHeight="false" outlineLevel="0" collapsed="false">
      <c r="A109" s="7" t="str">
        <f aca="false">IF(B109="","",CONFIG!$B$12&amp;TEXT(ROW()-1,"000"))</f>
        <v/>
      </c>
      <c r="B109" s="8"/>
      <c r="C109" s="8"/>
      <c r="D109" s="8"/>
      <c r="E109" s="8"/>
      <c r="F109" s="7" t="str">
        <f aca="false">IF(A109="","",CONFIG!$B$11&amp;"?id="&amp;A109)</f>
        <v/>
      </c>
      <c r="G109" s="7" t="str">
        <f aca="false">IF(F109="","","https://api.qrserver.com/v1/create-qr-code/?size=500x500&amp;data="&amp;SUBSTITUTE(SUBSTITUTE(SUBSTITUTE(SUBSTITUTE(SUBSTITUTE(F109,":","%3A"),"/","%2F"),"?","%3F"),"=","%3D"),"&amp;","%26"))</f>
        <v/>
      </c>
      <c r="H109" s="8"/>
      <c r="I109" s="8"/>
      <c r="J109" s="7" t="str">
        <f aca="false">IF(B109="","","{""id"":"""&amp;A109&amp;""",""nom"":"""&amp;B109&amp;""",""prenom"":"""&amp;C109&amp;""",""classe"":"""&amp;D109&amp;""",""photo"":"""&amp;E109&amp;"""}")</f>
        <v/>
      </c>
    </row>
    <row r="110" customFormat="false" ht="15" hidden="false" customHeight="false" outlineLevel="0" collapsed="false">
      <c r="A110" s="7" t="str">
        <f aca="false">IF(B110="","",CONFIG!$B$12&amp;TEXT(ROW()-1,"000"))</f>
        <v/>
      </c>
      <c r="B110" s="8"/>
      <c r="C110" s="8"/>
      <c r="D110" s="8"/>
      <c r="E110" s="8"/>
      <c r="F110" s="7" t="str">
        <f aca="false">IF(A110="","",CONFIG!$B$11&amp;"?id="&amp;A110)</f>
        <v/>
      </c>
      <c r="G110" s="7" t="str">
        <f aca="false">IF(F110="","","https://api.qrserver.com/v1/create-qr-code/?size=500x500&amp;data="&amp;SUBSTITUTE(SUBSTITUTE(SUBSTITUTE(SUBSTITUTE(SUBSTITUTE(F110,":","%3A"),"/","%2F"),"?","%3F"),"=","%3D"),"&amp;","%26"))</f>
        <v/>
      </c>
      <c r="H110" s="8"/>
      <c r="I110" s="8"/>
      <c r="J110" s="7" t="str">
        <f aca="false">IF(B110="","","{""id"":"""&amp;A110&amp;""",""nom"":"""&amp;B110&amp;""",""prenom"":"""&amp;C110&amp;""",""classe"":"""&amp;D110&amp;""",""photo"":"""&amp;E110&amp;"""}")</f>
        <v/>
      </c>
    </row>
    <row r="111" customFormat="false" ht="15" hidden="false" customHeight="false" outlineLevel="0" collapsed="false">
      <c r="A111" s="7" t="str">
        <f aca="false">IF(B111="","",CONFIG!$B$12&amp;TEXT(ROW()-1,"000"))</f>
        <v/>
      </c>
      <c r="B111" s="8"/>
      <c r="C111" s="8"/>
      <c r="D111" s="8"/>
      <c r="E111" s="8"/>
      <c r="F111" s="7" t="str">
        <f aca="false">IF(A111="","",CONFIG!$B$11&amp;"?id="&amp;A111)</f>
        <v/>
      </c>
      <c r="G111" s="7" t="str">
        <f aca="false">IF(F111="","","https://api.qrserver.com/v1/create-qr-code/?size=500x500&amp;data="&amp;SUBSTITUTE(SUBSTITUTE(SUBSTITUTE(SUBSTITUTE(SUBSTITUTE(F111,":","%3A"),"/","%2F"),"?","%3F"),"=","%3D"),"&amp;","%26"))</f>
        <v/>
      </c>
      <c r="H111" s="8"/>
      <c r="I111" s="8"/>
      <c r="J111" s="7" t="str">
        <f aca="false">IF(B111="","","{""id"":"""&amp;A111&amp;""",""nom"":"""&amp;B111&amp;""",""prenom"":"""&amp;C111&amp;""",""classe"":"""&amp;D111&amp;""",""photo"":"""&amp;E111&amp;"""}")</f>
        <v/>
      </c>
    </row>
    <row r="112" customFormat="false" ht="15" hidden="false" customHeight="false" outlineLevel="0" collapsed="false">
      <c r="A112" s="7" t="str">
        <f aca="false">IF(B112="","",CONFIG!$B$12&amp;TEXT(ROW()-1,"000"))</f>
        <v/>
      </c>
      <c r="B112" s="8"/>
      <c r="C112" s="8"/>
      <c r="D112" s="8"/>
      <c r="E112" s="8"/>
      <c r="F112" s="7" t="str">
        <f aca="false">IF(A112="","",CONFIG!$B$11&amp;"?id="&amp;A112)</f>
        <v/>
      </c>
      <c r="G112" s="7" t="str">
        <f aca="false">IF(F112="","","https://api.qrserver.com/v1/create-qr-code/?size=500x500&amp;data="&amp;SUBSTITUTE(SUBSTITUTE(SUBSTITUTE(SUBSTITUTE(SUBSTITUTE(F112,":","%3A"),"/","%2F"),"?","%3F"),"=","%3D"),"&amp;","%26"))</f>
        <v/>
      </c>
      <c r="H112" s="8"/>
      <c r="I112" s="8"/>
      <c r="J112" s="7" t="str">
        <f aca="false">IF(B112="","","{""id"":"""&amp;A112&amp;""",""nom"":"""&amp;B112&amp;""",""prenom"":"""&amp;C112&amp;""",""classe"":"""&amp;D112&amp;""",""photo"":"""&amp;E112&amp;"""}")</f>
        <v/>
      </c>
    </row>
    <row r="113" customFormat="false" ht="15" hidden="false" customHeight="false" outlineLevel="0" collapsed="false">
      <c r="A113" s="7" t="str">
        <f aca="false">IF(B113="","",CONFIG!$B$12&amp;TEXT(ROW()-1,"000"))</f>
        <v/>
      </c>
      <c r="B113" s="8"/>
      <c r="C113" s="8"/>
      <c r="D113" s="8"/>
      <c r="E113" s="8"/>
      <c r="F113" s="7" t="str">
        <f aca="false">IF(A113="","",CONFIG!$B$11&amp;"?id="&amp;A113)</f>
        <v/>
      </c>
      <c r="G113" s="7" t="str">
        <f aca="false">IF(F113="","","https://api.qrserver.com/v1/create-qr-code/?size=500x500&amp;data="&amp;SUBSTITUTE(SUBSTITUTE(SUBSTITUTE(SUBSTITUTE(SUBSTITUTE(F113,":","%3A"),"/","%2F"),"?","%3F"),"=","%3D"),"&amp;","%26"))</f>
        <v/>
      </c>
      <c r="H113" s="8"/>
      <c r="I113" s="8"/>
      <c r="J113" s="7" t="str">
        <f aca="false">IF(B113="","","{""id"":"""&amp;A113&amp;""",""nom"":"""&amp;B113&amp;""",""prenom"":"""&amp;C113&amp;""",""classe"":"""&amp;D113&amp;""",""photo"":"""&amp;E113&amp;"""}")</f>
        <v/>
      </c>
    </row>
    <row r="114" customFormat="false" ht="15" hidden="false" customHeight="false" outlineLevel="0" collapsed="false">
      <c r="A114" s="7" t="str">
        <f aca="false">IF(B114="","",CONFIG!$B$12&amp;TEXT(ROW()-1,"000"))</f>
        <v/>
      </c>
      <c r="B114" s="8"/>
      <c r="C114" s="8"/>
      <c r="D114" s="8"/>
      <c r="E114" s="8"/>
      <c r="F114" s="7" t="str">
        <f aca="false">IF(A114="","",CONFIG!$B$11&amp;"?id="&amp;A114)</f>
        <v/>
      </c>
      <c r="G114" s="7" t="str">
        <f aca="false">IF(F114="","","https://api.qrserver.com/v1/create-qr-code/?size=500x500&amp;data="&amp;SUBSTITUTE(SUBSTITUTE(SUBSTITUTE(SUBSTITUTE(SUBSTITUTE(F114,":","%3A"),"/","%2F"),"?","%3F"),"=","%3D"),"&amp;","%26"))</f>
        <v/>
      </c>
      <c r="H114" s="8"/>
      <c r="I114" s="8"/>
      <c r="J114" s="7" t="str">
        <f aca="false">IF(B114="","","{""id"":"""&amp;A114&amp;""",""nom"":"""&amp;B114&amp;""",""prenom"":"""&amp;C114&amp;""",""classe"":"""&amp;D114&amp;""",""photo"":"""&amp;E114&amp;"""}")</f>
        <v/>
      </c>
    </row>
    <row r="115" customFormat="false" ht="15" hidden="false" customHeight="false" outlineLevel="0" collapsed="false">
      <c r="A115" s="7" t="str">
        <f aca="false">IF(B115="","",CONFIG!$B$12&amp;TEXT(ROW()-1,"000"))</f>
        <v/>
      </c>
      <c r="B115" s="8"/>
      <c r="C115" s="8"/>
      <c r="D115" s="8"/>
      <c r="E115" s="8"/>
      <c r="F115" s="7" t="str">
        <f aca="false">IF(A115="","",CONFIG!$B$11&amp;"?id="&amp;A115)</f>
        <v/>
      </c>
      <c r="G115" s="7" t="str">
        <f aca="false">IF(F115="","","https://api.qrserver.com/v1/create-qr-code/?size=500x500&amp;data="&amp;SUBSTITUTE(SUBSTITUTE(SUBSTITUTE(SUBSTITUTE(SUBSTITUTE(F115,":","%3A"),"/","%2F"),"?","%3F"),"=","%3D"),"&amp;","%26"))</f>
        <v/>
      </c>
      <c r="H115" s="8"/>
      <c r="I115" s="8"/>
      <c r="J115" s="7" t="str">
        <f aca="false">IF(B115="","","{""id"":"""&amp;A115&amp;""",""nom"":"""&amp;B115&amp;""",""prenom"":"""&amp;C115&amp;""",""classe"":"""&amp;D115&amp;""",""photo"":"""&amp;E115&amp;"""}")</f>
        <v/>
      </c>
    </row>
    <row r="116" customFormat="false" ht="15" hidden="false" customHeight="false" outlineLevel="0" collapsed="false">
      <c r="A116" s="7" t="str">
        <f aca="false">IF(B116="","",CONFIG!$B$12&amp;TEXT(ROW()-1,"000"))</f>
        <v/>
      </c>
      <c r="B116" s="8"/>
      <c r="C116" s="8"/>
      <c r="D116" s="8"/>
      <c r="E116" s="8"/>
      <c r="F116" s="7" t="str">
        <f aca="false">IF(A116="","",CONFIG!$B$11&amp;"?id="&amp;A116)</f>
        <v/>
      </c>
      <c r="G116" s="7" t="str">
        <f aca="false">IF(F116="","","https://api.qrserver.com/v1/create-qr-code/?size=500x500&amp;data="&amp;SUBSTITUTE(SUBSTITUTE(SUBSTITUTE(SUBSTITUTE(SUBSTITUTE(F116,":","%3A"),"/","%2F"),"?","%3F"),"=","%3D"),"&amp;","%26"))</f>
        <v/>
      </c>
      <c r="H116" s="8"/>
      <c r="I116" s="8"/>
      <c r="J116" s="7" t="str">
        <f aca="false">IF(B116="","","{""id"":"""&amp;A116&amp;""",""nom"":"""&amp;B116&amp;""",""prenom"":"""&amp;C116&amp;""",""classe"":"""&amp;D116&amp;""",""photo"":"""&amp;E116&amp;"""}")</f>
        <v/>
      </c>
    </row>
    <row r="117" customFormat="false" ht="15" hidden="false" customHeight="false" outlineLevel="0" collapsed="false">
      <c r="A117" s="7" t="str">
        <f aca="false">IF(B117="","",CONFIG!$B$12&amp;TEXT(ROW()-1,"000"))</f>
        <v/>
      </c>
      <c r="B117" s="8"/>
      <c r="C117" s="8"/>
      <c r="D117" s="8"/>
      <c r="E117" s="8"/>
      <c r="F117" s="7" t="str">
        <f aca="false">IF(A117="","",CONFIG!$B$11&amp;"?id="&amp;A117)</f>
        <v/>
      </c>
      <c r="G117" s="7" t="str">
        <f aca="false">IF(F117="","","https://api.qrserver.com/v1/create-qr-code/?size=500x500&amp;data="&amp;SUBSTITUTE(SUBSTITUTE(SUBSTITUTE(SUBSTITUTE(SUBSTITUTE(F117,":","%3A"),"/","%2F"),"?","%3F"),"=","%3D"),"&amp;","%26"))</f>
        <v/>
      </c>
      <c r="H117" s="8"/>
      <c r="I117" s="8"/>
      <c r="J117" s="7" t="str">
        <f aca="false">IF(B117="","","{""id"":"""&amp;A117&amp;""",""nom"":"""&amp;B117&amp;""",""prenom"":"""&amp;C117&amp;""",""classe"":"""&amp;D117&amp;""",""photo"":"""&amp;E117&amp;"""}")</f>
        <v/>
      </c>
    </row>
    <row r="118" customFormat="false" ht="15" hidden="false" customHeight="false" outlineLevel="0" collapsed="false">
      <c r="A118" s="7" t="str">
        <f aca="false">IF(B118="","",CONFIG!$B$12&amp;TEXT(ROW()-1,"000"))</f>
        <v/>
      </c>
      <c r="B118" s="8"/>
      <c r="C118" s="8"/>
      <c r="D118" s="8"/>
      <c r="E118" s="8"/>
      <c r="F118" s="7" t="str">
        <f aca="false">IF(A118="","",CONFIG!$B$11&amp;"?id="&amp;A118)</f>
        <v/>
      </c>
      <c r="G118" s="7" t="str">
        <f aca="false">IF(F118="","","https://api.qrserver.com/v1/create-qr-code/?size=500x500&amp;data="&amp;SUBSTITUTE(SUBSTITUTE(SUBSTITUTE(SUBSTITUTE(SUBSTITUTE(F118,":","%3A"),"/","%2F"),"?","%3F"),"=","%3D"),"&amp;","%26"))</f>
        <v/>
      </c>
      <c r="H118" s="8"/>
      <c r="I118" s="8"/>
      <c r="J118" s="7" t="str">
        <f aca="false">IF(B118="","","{""id"":"""&amp;A118&amp;""",""nom"":"""&amp;B118&amp;""",""prenom"":"""&amp;C118&amp;""",""classe"":"""&amp;D118&amp;""",""photo"":"""&amp;E118&amp;"""}")</f>
        <v/>
      </c>
    </row>
    <row r="119" customFormat="false" ht="15" hidden="false" customHeight="false" outlineLevel="0" collapsed="false">
      <c r="A119" s="7" t="str">
        <f aca="false">IF(B119="","",CONFIG!$B$12&amp;TEXT(ROW()-1,"000"))</f>
        <v/>
      </c>
      <c r="B119" s="8"/>
      <c r="C119" s="8"/>
      <c r="D119" s="8"/>
      <c r="E119" s="8"/>
      <c r="F119" s="7" t="str">
        <f aca="false">IF(A119="","",CONFIG!$B$11&amp;"?id="&amp;A119)</f>
        <v/>
      </c>
      <c r="G119" s="7" t="str">
        <f aca="false">IF(F119="","","https://api.qrserver.com/v1/create-qr-code/?size=500x500&amp;data="&amp;SUBSTITUTE(SUBSTITUTE(SUBSTITUTE(SUBSTITUTE(SUBSTITUTE(F119,":","%3A"),"/","%2F"),"?","%3F"),"=","%3D"),"&amp;","%26"))</f>
        <v/>
      </c>
      <c r="H119" s="8"/>
      <c r="I119" s="8"/>
      <c r="J119" s="7" t="str">
        <f aca="false">IF(B119="","","{""id"":"""&amp;A119&amp;""",""nom"":"""&amp;B119&amp;""",""prenom"":"""&amp;C119&amp;""",""classe"":"""&amp;D119&amp;""",""photo"":"""&amp;E119&amp;"""}")</f>
        <v/>
      </c>
    </row>
    <row r="120" customFormat="false" ht="15" hidden="false" customHeight="false" outlineLevel="0" collapsed="false">
      <c r="A120" s="7" t="str">
        <f aca="false">IF(B120="","",CONFIG!$B$12&amp;TEXT(ROW()-1,"000"))</f>
        <v/>
      </c>
      <c r="B120" s="8"/>
      <c r="C120" s="8"/>
      <c r="D120" s="8"/>
      <c r="E120" s="8"/>
      <c r="F120" s="7" t="str">
        <f aca="false">IF(A120="","",CONFIG!$B$11&amp;"?id="&amp;A120)</f>
        <v/>
      </c>
      <c r="G120" s="7" t="str">
        <f aca="false">IF(F120="","","https://api.qrserver.com/v1/create-qr-code/?size=500x500&amp;data="&amp;SUBSTITUTE(SUBSTITUTE(SUBSTITUTE(SUBSTITUTE(SUBSTITUTE(F120,":","%3A"),"/","%2F"),"?","%3F"),"=","%3D"),"&amp;","%26"))</f>
        <v/>
      </c>
      <c r="H120" s="8"/>
      <c r="I120" s="8"/>
      <c r="J120" s="7" t="str">
        <f aca="false">IF(B120="","","{""id"":"""&amp;A120&amp;""",""nom"":"""&amp;B120&amp;""",""prenom"":"""&amp;C120&amp;""",""classe"":"""&amp;D120&amp;""",""photo"":"""&amp;E120&amp;"""}")</f>
        <v/>
      </c>
    </row>
    <row r="121" customFormat="false" ht="15" hidden="false" customHeight="false" outlineLevel="0" collapsed="false">
      <c r="A121" s="7" t="str">
        <f aca="false">IF(B121="","",CONFIG!$B$12&amp;TEXT(ROW()-1,"000"))</f>
        <v/>
      </c>
      <c r="B121" s="8"/>
      <c r="C121" s="8"/>
      <c r="D121" s="8"/>
      <c r="E121" s="8"/>
      <c r="F121" s="7" t="str">
        <f aca="false">IF(A121="","",CONFIG!$B$11&amp;"?id="&amp;A121)</f>
        <v/>
      </c>
      <c r="G121" s="7" t="str">
        <f aca="false">IF(F121="","","https://api.qrserver.com/v1/create-qr-code/?size=500x500&amp;data="&amp;SUBSTITUTE(SUBSTITUTE(SUBSTITUTE(SUBSTITUTE(SUBSTITUTE(F121,":","%3A"),"/","%2F"),"?","%3F"),"=","%3D"),"&amp;","%26"))</f>
        <v/>
      </c>
      <c r="H121" s="8"/>
      <c r="I121" s="8"/>
      <c r="J121" s="7" t="str">
        <f aca="false">IF(B121="","","{""id"":"""&amp;A121&amp;""",""nom"":"""&amp;B121&amp;""",""prenom"":"""&amp;C121&amp;""",""classe"":"""&amp;D121&amp;""",""photo"":"""&amp;E121&amp;"""}")</f>
        <v/>
      </c>
    </row>
    <row r="122" customFormat="false" ht="15" hidden="false" customHeight="false" outlineLevel="0" collapsed="false">
      <c r="A122" s="7" t="str">
        <f aca="false">IF(B122="","",CONFIG!$B$12&amp;TEXT(ROW()-1,"000"))</f>
        <v/>
      </c>
      <c r="B122" s="8"/>
      <c r="C122" s="8"/>
      <c r="D122" s="8"/>
      <c r="E122" s="8"/>
      <c r="F122" s="7" t="str">
        <f aca="false">IF(A122="","",CONFIG!$B$11&amp;"?id="&amp;A122)</f>
        <v/>
      </c>
      <c r="G122" s="7" t="str">
        <f aca="false">IF(F122="","","https://api.qrserver.com/v1/create-qr-code/?size=500x500&amp;data="&amp;SUBSTITUTE(SUBSTITUTE(SUBSTITUTE(SUBSTITUTE(SUBSTITUTE(F122,":","%3A"),"/","%2F"),"?","%3F"),"=","%3D"),"&amp;","%26"))</f>
        <v/>
      </c>
      <c r="H122" s="8"/>
      <c r="I122" s="8"/>
      <c r="J122" s="7" t="str">
        <f aca="false">IF(B122="","","{""id"":"""&amp;A122&amp;""",""nom"":"""&amp;B122&amp;""",""prenom"":"""&amp;C122&amp;""",""classe"":"""&amp;D122&amp;""",""photo"":"""&amp;E122&amp;"""}")</f>
        <v/>
      </c>
    </row>
    <row r="123" customFormat="false" ht="15" hidden="false" customHeight="false" outlineLevel="0" collapsed="false">
      <c r="A123" s="7" t="str">
        <f aca="false">IF(B123="","",CONFIG!$B$12&amp;TEXT(ROW()-1,"000"))</f>
        <v/>
      </c>
      <c r="B123" s="8"/>
      <c r="C123" s="8"/>
      <c r="D123" s="8"/>
      <c r="E123" s="8"/>
      <c r="F123" s="7" t="str">
        <f aca="false">IF(A123="","",CONFIG!$B$11&amp;"?id="&amp;A123)</f>
        <v/>
      </c>
      <c r="G123" s="7" t="str">
        <f aca="false">IF(F123="","","https://api.qrserver.com/v1/create-qr-code/?size=500x500&amp;data="&amp;SUBSTITUTE(SUBSTITUTE(SUBSTITUTE(SUBSTITUTE(SUBSTITUTE(F123,":","%3A"),"/","%2F"),"?","%3F"),"=","%3D"),"&amp;","%26"))</f>
        <v/>
      </c>
      <c r="H123" s="8"/>
      <c r="I123" s="8"/>
      <c r="J123" s="7" t="str">
        <f aca="false">IF(B123="","","{""id"":"""&amp;A123&amp;""",""nom"":"""&amp;B123&amp;""",""prenom"":"""&amp;C123&amp;""",""classe"":"""&amp;D123&amp;""",""photo"":"""&amp;E123&amp;"""}")</f>
        <v/>
      </c>
    </row>
    <row r="124" customFormat="false" ht="15" hidden="false" customHeight="false" outlineLevel="0" collapsed="false">
      <c r="A124" s="7" t="str">
        <f aca="false">IF(B124="","",CONFIG!$B$12&amp;TEXT(ROW()-1,"000"))</f>
        <v/>
      </c>
      <c r="B124" s="8"/>
      <c r="C124" s="8"/>
      <c r="D124" s="8"/>
      <c r="E124" s="8"/>
      <c r="F124" s="7" t="str">
        <f aca="false">IF(A124="","",CONFIG!$B$11&amp;"?id="&amp;A124)</f>
        <v/>
      </c>
      <c r="G124" s="7" t="str">
        <f aca="false">IF(F124="","","https://api.qrserver.com/v1/create-qr-code/?size=500x500&amp;data="&amp;SUBSTITUTE(SUBSTITUTE(SUBSTITUTE(SUBSTITUTE(SUBSTITUTE(F124,":","%3A"),"/","%2F"),"?","%3F"),"=","%3D"),"&amp;","%26"))</f>
        <v/>
      </c>
      <c r="H124" s="8"/>
      <c r="I124" s="8"/>
      <c r="J124" s="7" t="str">
        <f aca="false">IF(B124="","","{""id"":"""&amp;A124&amp;""",""nom"":"""&amp;B124&amp;""",""prenom"":"""&amp;C124&amp;""",""classe"":"""&amp;D124&amp;""",""photo"":"""&amp;E124&amp;"""}")</f>
        <v/>
      </c>
    </row>
    <row r="125" customFormat="false" ht="15" hidden="false" customHeight="false" outlineLevel="0" collapsed="false">
      <c r="A125" s="7" t="str">
        <f aca="false">IF(B125="","",CONFIG!$B$12&amp;TEXT(ROW()-1,"000"))</f>
        <v/>
      </c>
      <c r="B125" s="8"/>
      <c r="C125" s="8"/>
      <c r="D125" s="8"/>
      <c r="E125" s="8"/>
      <c r="F125" s="7" t="str">
        <f aca="false">IF(A125="","",CONFIG!$B$11&amp;"?id="&amp;A125)</f>
        <v/>
      </c>
      <c r="G125" s="7" t="str">
        <f aca="false">IF(F125="","","https://api.qrserver.com/v1/create-qr-code/?size=500x500&amp;data="&amp;SUBSTITUTE(SUBSTITUTE(SUBSTITUTE(SUBSTITUTE(SUBSTITUTE(F125,":","%3A"),"/","%2F"),"?","%3F"),"=","%3D"),"&amp;","%26"))</f>
        <v/>
      </c>
      <c r="H125" s="8"/>
      <c r="I125" s="8"/>
      <c r="J125" s="7" t="str">
        <f aca="false">IF(B125="","","{""id"":"""&amp;A125&amp;""",""nom"":"""&amp;B125&amp;""",""prenom"":"""&amp;C125&amp;""",""classe"":"""&amp;D125&amp;""",""photo"":"""&amp;E125&amp;"""}")</f>
        <v/>
      </c>
    </row>
    <row r="126" customFormat="false" ht="15" hidden="false" customHeight="false" outlineLevel="0" collapsed="false">
      <c r="A126" s="7" t="str">
        <f aca="false">IF(B126="","",CONFIG!$B$12&amp;TEXT(ROW()-1,"000"))</f>
        <v/>
      </c>
      <c r="B126" s="8"/>
      <c r="C126" s="8"/>
      <c r="D126" s="8"/>
      <c r="E126" s="8"/>
      <c r="F126" s="7" t="str">
        <f aca="false">IF(A126="","",CONFIG!$B$11&amp;"?id="&amp;A126)</f>
        <v/>
      </c>
      <c r="G126" s="7" t="str">
        <f aca="false">IF(F126="","","https://api.qrserver.com/v1/create-qr-code/?size=500x500&amp;data="&amp;SUBSTITUTE(SUBSTITUTE(SUBSTITUTE(SUBSTITUTE(SUBSTITUTE(F126,":","%3A"),"/","%2F"),"?","%3F"),"=","%3D"),"&amp;","%26"))</f>
        <v/>
      </c>
      <c r="H126" s="8"/>
      <c r="I126" s="8"/>
      <c r="J126" s="7" t="str">
        <f aca="false">IF(B126="","","{""id"":"""&amp;A126&amp;""",""nom"":"""&amp;B126&amp;""",""prenom"":"""&amp;C126&amp;""",""classe"":"""&amp;D126&amp;""",""photo"":"""&amp;E126&amp;"""}")</f>
        <v/>
      </c>
    </row>
    <row r="127" customFormat="false" ht="15" hidden="false" customHeight="false" outlineLevel="0" collapsed="false">
      <c r="A127" s="7" t="str">
        <f aca="false">IF(B127="","",CONFIG!$B$12&amp;TEXT(ROW()-1,"000"))</f>
        <v/>
      </c>
      <c r="B127" s="8"/>
      <c r="C127" s="8"/>
      <c r="D127" s="8"/>
      <c r="E127" s="8"/>
      <c r="F127" s="7" t="str">
        <f aca="false">IF(A127="","",CONFIG!$B$11&amp;"?id="&amp;A127)</f>
        <v/>
      </c>
      <c r="G127" s="7" t="str">
        <f aca="false">IF(F127="","","https://api.qrserver.com/v1/create-qr-code/?size=500x500&amp;data="&amp;SUBSTITUTE(SUBSTITUTE(SUBSTITUTE(SUBSTITUTE(SUBSTITUTE(F127,":","%3A"),"/","%2F"),"?","%3F"),"=","%3D"),"&amp;","%26"))</f>
        <v/>
      </c>
      <c r="H127" s="8"/>
      <c r="I127" s="8"/>
      <c r="J127" s="7" t="str">
        <f aca="false">IF(B127="","","{""id"":"""&amp;A127&amp;""",""nom"":"""&amp;B127&amp;""",""prenom"":"""&amp;C127&amp;""",""classe"":"""&amp;D127&amp;""",""photo"":"""&amp;E127&amp;"""}")</f>
        <v/>
      </c>
    </row>
    <row r="128" customFormat="false" ht="15" hidden="false" customHeight="false" outlineLevel="0" collapsed="false">
      <c r="A128" s="7" t="str">
        <f aca="false">IF(B128="","",CONFIG!$B$12&amp;TEXT(ROW()-1,"000"))</f>
        <v/>
      </c>
      <c r="B128" s="8"/>
      <c r="C128" s="8"/>
      <c r="D128" s="8"/>
      <c r="E128" s="8"/>
      <c r="F128" s="7" t="str">
        <f aca="false">IF(A128="","",CONFIG!$B$11&amp;"?id="&amp;A128)</f>
        <v/>
      </c>
      <c r="G128" s="7" t="str">
        <f aca="false">IF(F128="","","https://api.qrserver.com/v1/create-qr-code/?size=500x500&amp;data="&amp;SUBSTITUTE(SUBSTITUTE(SUBSTITUTE(SUBSTITUTE(SUBSTITUTE(F128,":","%3A"),"/","%2F"),"?","%3F"),"=","%3D"),"&amp;","%26"))</f>
        <v/>
      </c>
      <c r="H128" s="8"/>
      <c r="I128" s="8"/>
      <c r="J128" s="7" t="str">
        <f aca="false">IF(B128="","","{""id"":"""&amp;A128&amp;""",""nom"":"""&amp;B128&amp;""",""prenom"":"""&amp;C128&amp;""",""classe"":"""&amp;D128&amp;""",""photo"":"""&amp;E128&amp;"""}")</f>
        <v/>
      </c>
    </row>
    <row r="129" customFormat="false" ht="15" hidden="false" customHeight="false" outlineLevel="0" collapsed="false">
      <c r="A129" s="7" t="str">
        <f aca="false">IF(B129="","",CONFIG!$B$12&amp;TEXT(ROW()-1,"000"))</f>
        <v/>
      </c>
      <c r="B129" s="8"/>
      <c r="C129" s="8"/>
      <c r="D129" s="8"/>
      <c r="E129" s="8"/>
      <c r="F129" s="7" t="str">
        <f aca="false">IF(A129="","",CONFIG!$B$11&amp;"?id="&amp;A129)</f>
        <v/>
      </c>
      <c r="G129" s="7" t="str">
        <f aca="false">IF(F129="","","https://api.qrserver.com/v1/create-qr-code/?size=500x500&amp;data="&amp;SUBSTITUTE(SUBSTITUTE(SUBSTITUTE(SUBSTITUTE(SUBSTITUTE(F129,":","%3A"),"/","%2F"),"?","%3F"),"=","%3D"),"&amp;","%26"))</f>
        <v/>
      </c>
      <c r="H129" s="8"/>
      <c r="I129" s="8"/>
      <c r="J129" s="7" t="str">
        <f aca="false">IF(B129="","","{""id"":"""&amp;A129&amp;""",""nom"":"""&amp;B129&amp;""",""prenom"":"""&amp;C129&amp;""",""classe"":"""&amp;D129&amp;""",""photo"":"""&amp;E129&amp;"""}")</f>
        <v/>
      </c>
    </row>
    <row r="130" customFormat="false" ht="15" hidden="false" customHeight="false" outlineLevel="0" collapsed="false">
      <c r="A130" s="7" t="str">
        <f aca="false">IF(B130="","",CONFIG!$B$12&amp;TEXT(ROW()-1,"000"))</f>
        <v/>
      </c>
      <c r="B130" s="8"/>
      <c r="C130" s="8"/>
      <c r="D130" s="8"/>
      <c r="E130" s="8"/>
      <c r="F130" s="7" t="str">
        <f aca="false">IF(A130="","",CONFIG!$B$11&amp;"?id="&amp;A130)</f>
        <v/>
      </c>
      <c r="G130" s="7" t="str">
        <f aca="false">IF(F130="","","https://api.qrserver.com/v1/create-qr-code/?size=500x500&amp;data="&amp;SUBSTITUTE(SUBSTITUTE(SUBSTITUTE(SUBSTITUTE(SUBSTITUTE(F130,":","%3A"),"/","%2F"),"?","%3F"),"=","%3D"),"&amp;","%26"))</f>
        <v/>
      </c>
      <c r="H130" s="8"/>
      <c r="I130" s="8"/>
      <c r="J130" s="7" t="str">
        <f aca="false">IF(B130="","","{""id"":"""&amp;A130&amp;""",""nom"":"""&amp;B130&amp;""",""prenom"":"""&amp;C130&amp;""",""classe"":"""&amp;D130&amp;""",""photo"":"""&amp;E130&amp;"""}")</f>
        <v/>
      </c>
    </row>
    <row r="131" customFormat="false" ht="15" hidden="false" customHeight="false" outlineLevel="0" collapsed="false">
      <c r="A131" s="7" t="str">
        <f aca="false">IF(B131="","",CONFIG!$B$12&amp;TEXT(ROW()-1,"000"))</f>
        <v/>
      </c>
      <c r="B131" s="8"/>
      <c r="C131" s="8"/>
      <c r="D131" s="8"/>
      <c r="E131" s="8"/>
      <c r="F131" s="7" t="str">
        <f aca="false">IF(A131="","",CONFIG!$B$11&amp;"?id="&amp;A131)</f>
        <v/>
      </c>
      <c r="G131" s="7" t="str">
        <f aca="false">IF(F131="","","https://api.qrserver.com/v1/create-qr-code/?size=500x500&amp;data="&amp;SUBSTITUTE(SUBSTITUTE(SUBSTITUTE(SUBSTITUTE(SUBSTITUTE(F131,":","%3A"),"/","%2F"),"?","%3F"),"=","%3D"),"&amp;","%26"))</f>
        <v/>
      </c>
      <c r="H131" s="8"/>
      <c r="I131" s="8"/>
      <c r="J131" s="7" t="str">
        <f aca="false">IF(B131="","","{""id"":"""&amp;A131&amp;""",""nom"":"""&amp;B131&amp;""",""prenom"":"""&amp;C131&amp;""",""classe"":"""&amp;D131&amp;""",""photo"":"""&amp;E131&amp;"""}")</f>
        <v/>
      </c>
    </row>
    <row r="132" customFormat="false" ht="15" hidden="false" customHeight="false" outlineLevel="0" collapsed="false">
      <c r="A132" s="7" t="str">
        <f aca="false">IF(B132="","",CONFIG!$B$12&amp;TEXT(ROW()-1,"000"))</f>
        <v/>
      </c>
      <c r="B132" s="8"/>
      <c r="C132" s="8"/>
      <c r="D132" s="8"/>
      <c r="E132" s="8"/>
      <c r="F132" s="7" t="str">
        <f aca="false">IF(A132="","",CONFIG!$B$11&amp;"?id="&amp;A132)</f>
        <v/>
      </c>
      <c r="G132" s="7" t="str">
        <f aca="false">IF(F132="","","https://api.qrserver.com/v1/create-qr-code/?size=500x500&amp;data="&amp;SUBSTITUTE(SUBSTITUTE(SUBSTITUTE(SUBSTITUTE(SUBSTITUTE(F132,":","%3A"),"/","%2F"),"?","%3F"),"=","%3D"),"&amp;","%26"))</f>
        <v/>
      </c>
      <c r="H132" s="8"/>
      <c r="I132" s="8"/>
      <c r="J132" s="7" t="str">
        <f aca="false">IF(B132="","","{""id"":"""&amp;A132&amp;""",""nom"":"""&amp;B132&amp;""",""prenom"":"""&amp;C132&amp;""",""classe"":"""&amp;D132&amp;""",""photo"":"""&amp;E132&amp;"""}")</f>
        <v/>
      </c>
    </row>
    <row r="133" customFormat="false" ht="15" hidden="false" customHeight="false" outlineLevel="0" collapsed="false">
      <c r="A133" s="7" t="str">
        <f aca="false">IF(B133="","",CONFIG!$B$12&amp;TEXT(ROW()-1,"000"))</f>
        <v/>
      </c>
      <c r="B133" s="8"/>
      <c r="C133" s="8"/>
      <c r="D133" s="8"/>
      <c r="E133" s="8"/>
      <c r="F133" s="7" t="str">
        <f aca="false">IF(A133="","",CONFIG!$B$11&amp;"?id="&amp;A133)</f>
        <v/>
      </c>
      <c r="G133" s="7" t="str">
        <f aca="false">IF(F133="","","https://api.qrserver.com/v1/create-qr-code/?size=500x500&amp;data="&amp;SUBSTITUTE(SUBSTITUTE(SUBSTITUTE(SUBSTITUTE(SUBSTITUTE(F133,":","%3A"),"/","%2F"),"?","%3F"),"=","%3D"),"&amp;","%26"))</f>
        <v/>
      </c>
      <c r="H133" s="8"/>
      <c r="I133" s="8"/>
      <c r="J133" s="7" t="str">
        <f aca="false">IF(B133="","","{""id"":"""&amp;A133&amp;""",""nom"":"""&amp;B133&amp;""",""prenom"":"""&amp;C133&amp;""",""classe"":"""&amp;D133&amp;""",""photo"":"""&amp;E133&amp;"""}")</f>
        <v/>
      </c>
    </row>
    <row r="134" customFormat="false" ht="15" hidden="false" customHeight="false" outlineLevel="0" collapsed="false">
      <c r="A134" s="7" t="str">
        <f aca="false">IF(B134="","",CONFIG!$B$12&amp;TEXT(ROW()-1,"000"))</f>
        <v/>
      </c>
      <c r="B134" s="8"/>
      <c r="C134" s="8"/>
      <c r="D134" s="8"/>
      <c r="E134" s="8"/>
      <c r="F134" s="7" t="str">
        <f aca="false">IF(A134="","",CONFIG!$B$11&amp;"?id="&amp;A134)</f>
        <v/>
      </c>
      <c r="G134" s="7" t="str">
        <f aca="false">IF(F134="","","https://api.qrserver.com/v1/create-qr-code/?size=500x500&amp;data="&amp;SUBSTITUTE(SUBSTITUTE(SUBSTITUTE(SUBSTITUTE(SUBSTITUTE(F134,":","%3A"),"/","%2F"),"?","%3F"),"=","%3D"),"&amp;","%26"))</f>
        <v/>
      </c>
      <c r="H134" s="8"/>
      <c r="I134" s="8"/>
      <c r="J134" s="7" t="str">
        <f aca="false">IF(B134="","","{""id"":"""&amp;A134&amp;""",""nom"":"""&amp;B134&amp;""",""prenom"":"""&amp;C134&amp;""",""classe"":"""&amp;D134&amp;""",""photo"":"""&amp;E134&amp;"""}")</f>
        <v/>
      </c>
    </row>
    <row r="135" customFormat="false" ht="15" hidden="false" customHeight="false" outlineLevel="0" collapsed="false">
      <c r="A135" s="7" t="str">
        <f aca="false">IF(B135="","",CONFIG!$B$12&amp;TEXT(ROW()-1,"000"))</f>
        <v/>
      </c>
      <c r="B135" s="8"/>
      <c r="C135" s="8"/>
      <c r="D135" s="8"/>
      <c r="E135" s="8"/>
      <c r="F135" s="7" t="str">
        <f aca="false">IF(A135="","",CONFIG!$B$11&amp;"?id="&amp;A135)</f>
        <v/>
      </c>
      <c r="G135" s="7" t="str">
        <f aca="false">IF(F135="","","https://api.qrserver.com/v1/create-qr-code/?size=500x500&amp;data="&amp;SUBSTITUTE(SUBSTITUTE(SUBSTITUTE(SUBSTITUTE(SUBSTITUTE(F135,":","%3A"),"/","%2F"),"?","%3F"),"=","%3D"),"&amp;","%26"))</f>
        <v/>
      </c>
      <c r="H135" s="8"/>
      <c r="I135" s="8"/>
      <c r="J135" s="7" t="str">
        <f aca="false">IF(B135="","","{""id"":"""&amp;A135&amp;""",""nom"":"""&amp;B135&amp;""",""prenom"":"""&amp;C135&amp;""",""classe"":"""&amp;D135&amp;""",""photo"":"""&amp;E135&amp;"""}")</f>
        <v/>
      </c>
    </row>
    <row r="136" customFormat="false" ht="15" hidden="false" customHeight="false" outlineLevel="0" collapsed="false">
      <c r="A136" s="7" t="str">
        <f aca="false">IF(B136="","",CONFIG!$B$12&amp;TEXT(ROW()-1,"000"))</f>
        <v/>
      </c>
      <c r="B136" s="8"/>
      <c r="C136" s="8"/>
      <c r="D136" s="8"/>
      <c r="E136" s="8"/>
      <c r="F136" s="7" t="str">
        <f aca="false">IF(A136="","",CONFIG!$B$11&amp;"?id="&amp;A136)</f>
        <v/>
      </c>
      <c r="G136" s="7" t="str">
        <f aca="false">IF(F136="","","https://api.qrserver.com/v1/create-qr-code/?size=500x500&amp;data="&amp;SUBSTITUTE(SUBSTITUTE(SUBSTITUTE(SUBSTITUTE(SUBSTITUTE(F136,":","%3A"),"/","%2F"),"?","%3F"),"=","%3D"),"&amp;","%26"))</f>
        <v/>
      </c>
      <c r="H136" s="8"/>
      <c r="I136" s="8"/>
      <c r="J136" s="7" t="str">
        <f aca="false">IF(B136="","","{""id"":"""&amp;A136&amp;""",""nom"":"""&amp;B136&amp;""",""prenom"":"""&amp;C136&amp;""",""classe"":"""&amp;D136&amp;""",""photo"":"""&amp;E136&amp;"""}")</f>
        <v/>
      </c>
    </row>
    <row r="137" customFormat="false" ht="15" hidden="false" customHeight="false" outlineLevel="0" collapsed="false">
      <c r="A137" s="7" t="str">
        <f aca="false">IF(B137="","",CONFIG!$B$12&amp;TEXT(ROW()-1,"000"))</f>
        <v/>
      </c>
      <c r="B137" s="8"/>
      <c r="C137" s="8"/>
      <c r="D137" s="8"/>
      <c r="E137" s="8"/>
      <c r="F137" s="7" t="str">
        <f aca="false">IF(A137="","",CONFIG!$B$11&amp;"?id="&amp;A137)</f>
        <v/>
      </c>
      <c r="G137" s="7" t="str">
        <f aca="false">IF(F137="","","https://api.qrserver.com/v1/create-qr-code/?size=500x500&amp;data="&amp;SUBSTITUTE(SUBSTITUTE(SUBSTITUTE(SUBSTITUTE(SUBSTITUTE(F137,":","%3A"),"/","%2F"),"?","%3F"),"=","%3D"),"&amp;","%26"))</f>
        <v/>
      </c>
      <c r="H137" s="8"/>
      <c r="I137" s="8"/>
      <c r="J137" s="7" t="str">
        <f aca="false">IF(B137="","","{""id"":"""&amp;A137&amp;""",""nom"":"""&amp;B137&amp;""",""prenom"":"""&amp;C137&amp;""",""classe"":"""&amp;D137&amp;""",""photo"":"""&amp;E137&amp;"""}")</f>
        <v/>
      </c>
    </row>
    <row r="138" customFormat="false" ht="15" hidden="false" customHeight="false" outlineLevel="0" collapsed="false">
      <c r="A138" s="7" t="str">
        <f aca="false">IF(B138="","",CONFIG!$B$12&amp;TEXT(ROW()-1,"000"))</f>
        <v/>
      </c>
      <c r="B138" s="8"/>
      <c r="C138" s="8"/>
      <c r="D138" s="8"/>
      <c r="E138" s="8"/>
      <c r="F138" s="7" t="str">
        <f aca="false">IF(A138="","",CONFIG!$B$11&amp;"?id="&amp;A138)</f>
        <v/>
      </c>
      <c r="G138" s="7" t="str">
        <f aca="false">IF(F138="","","https://api.qrserver.com/v1/create-qr-code/?size=500x500&amp;data="&amp;SUBSTITUTE(SUBSTITUTE(SUBSTITUTE(SUBSTITUTE(SUBSTITUTE(F138,":","%3A"),"/","%2F"),"?","%3F"),"=","%3D"),"&amp;","%26"))</f>
        <v/>
      </c>
      <c r="H138" s="8"/>
      <c r="I138" s="8"/>
      <c r="J138" s="7" t="str">
        <f aca="false">IF(B138="","","{""id"":"""&amp;A138&amp;""",""nom"":"""&amp;B138&amp;""",""prenom"":"""&amp;C138&amp;""",""classe"":"""&amp;D138&amp;""",""photo"":"""&amp;E138&amp;"""}")</f>
        <v/>
      </c>
    </row>
    <row r="139" customFormat="false" ht="15" hidden="false" customHeight="false" outlineLevel="0" collapsed="false">
      <c r="A139" s="7" t="str">
        <f aca="false">IF(B139="","",CONFIG!$B$12&amp;TEXT(ROW()-1,"000"))</f>
        <v/>
      </c>
      <c r="B139" s="8"/>
      <c r="C139" s="8"/>
      <c r="D139" s="8"/>
      <c r="E139" s="8"/>
      <c r="F139" s="7" t="str">
        <f aca="false">IF(A139="","",CONFIG!$B$11&amp;"?id="&amp;A139)</f>
        <v/>
      </c>
      <c r="G139" s="7" t="str">
        <f aca="false">IF(F139="","","https://api.qrserver.com/v1/create-qr-code/?size=500x500&amp;data="&amp;SUBSTITUTE(SUBSTITUTE(SUBSTITUTE(SUBSTITUTE(SUBSTITUTE(F139,":","%3A"),"/","%2F"),"?","%3F"),"=","%3D"),"&amp;","%26"))</f>
        <v/>
      </c>
      <c r="H139" s="8"/>
      <c r="I139" s="8"/>
      <c r="J139" s="7" t="str">
        <f aca="false">IF(B139="","","{""id"":"""&amp;A139&amp;""",""nom"":"""&amp;B139&amp;""",""prenom"":"""&amp;C139&amp;""",""classe"":"""&amp;D139&amp;""",""photo"":"""&amp;E139&amp;"""}")</f>
        <v/>
      </c>
    </row>
    <row r="140" customFormat="false" ht="15" hidden="false" customHeight="false" outlineLevel="0" collapsed="false">
      <c r="A140" s="7" t="str">
        <f aca="false">IF(B140="","",CONFIG!$B$12&amp;TEXT(ROW()-1,"000"))</f>
        <v/>
      </c>
      <c r="B140" s="8"/>
      <c r="C140" s="8"/>
      <c r="D140" s="8"/>
      <c r="E140" s="8"/>
      <c r="F140" s="7" t="str">
        <f aca="false">IF(A140="","",CONFIG!$B$11&amp;"?id="&amp;A140)</f>
        <v/>
      </c>
      <c r="G140" s="7" t="str">
        <f aca="false">IF(F140="","","https://api.qrserver.com/v1/create-qr-code/?size=500x500&amp;data="&amp;SUBSTITUTE(SUBSTITUTE(SUBSTITUTE(SUBSTITUTE(SUBSTITUTE(F140,":","%3A"),"/","%2F"),"?","%3F"),"=","%3D"),"&amp;","%26"))</f>
        <v/>
      </c>
      <c r="H140" s="8"/>
      <c r="I140" s="8"/>
      <c r="J140" s="7" t="str">
        <f aca="false">IF(B140="","","{""id"":"""&amp;A140&amp;""",""nom"":"""&amp;B140&amp;""",""prenom"":"""&amp;C140&amp;""",""classe"":"""&amp;D140&amp;""",""photo"":"""&amp;E140&amp;"""}")</f>
        <v/>
      </c>
    </row>
    <row r="141" customFormat="false" ht="15" hidden="false" customHeight="false" outlineLevel="0" collapsed="false">
      <c r="A141" s="7" t="str">
        <f aca="false">IF(B141="","",CONFIG!$B$12&amp;TEXT(ROW()-1,"000"))</f>
        <v/>
      </c>
      <c r="B141" s="8"/>
      <c r="C141" s="8"/>
      <c r="D141" s="8"/>
      <c r="E141" s="8"/>
      <c r="F141" s="7" t="str">
        <f aca="false">IF(A141="","",CONFIG!$B$11&amp;"?id="&amp;A141)</f>
        <v/>
      </c>
      <c r="G141" s="7" t="str">
        <f aca="false">IF(F141="","","https://api.qrserver.com/v1/create-qr-code/?size=500x500&amp;data="&amp;SUBSTITUTE(SUBSTITUTE(SUBSTITUTE(SUBSTITUTE(SUBSTITUTE(F141,":","%3A"),"/","%2F"),"?","%3F"),"=","%3D"),"&amp;","%26"))</f>
        <v/>
      </c>
      <c r="H141" s="8"/>
      <c r="I141" s="8"/>
      <c r="J141" s="7" t="str">
        <f aca="false">IF(B141="","","{""id"":"""&amp;A141&amp;""",""nom"":"""&amp;B141&amp;""",""prenom"":"""&amp;C141&amp;""",""classe"":"""&amp;D141&amp;""",""photo"":"""&amp;E141&amp;"""}")</f>
        <v/>
      </c>
    </row>
    <row r="142" customFormat="false" ht="15" hidden="false" customHeight="false" outlineLevel="0" collapsed="false">
      <c r="A142" s="7" t="str">
        <f aca="false">IF(B142="","",CONFIG!$B$12&amp;TEXT(ROW()-1,"000"))</f>
        <v/>
      </c>
      <c r="B142" s="8"/>
      <c r="C142" s="8"/>
      <c r="D142" s="8"/>
      <c r="E142" s="8"/>
      <c r="F142" s="7" t="str">
        <f aca="false">IF(A142="","",CONFIG!$B$11&amp;"?id="&amp;A142)</f>
        <v/>
      </c>
      <c r="G142" s="7" t="str">
        <f aca="false">IF(F142="","","https://api.qrserver.com/v1/create-qr-code/?size=500x500&amp;data="&amp;SUBSTITUTE(SUBSTITUTE(SUBSTITUTE(SUBSTITUTE(SUBSTITUTE(F142,":","%3A"),"/","%2F"),"?","%3F"),"=","%3D"),"&amp;","%26"))</f>
        <v/>
      </c>
      <c r="H142" s="8"/>
      <c r="I142" s="8"/>
      <c r="J142" s="7" t="str">
        <f aca="false">IF(B142="","","{""id"":"""&amp;A142&amp;""",""nom"":"""&amp;B142&amp;""",""prenom"":"""&amp;C142&amp;""",""classe"":"""&amp;D142&amp;""",""photo"":"""&amp;E142&amp;"""}")</f>
        <v/>
      </c>
    </row>
    <row r="143" customFormat="false" ht="15" hidden="false" customHeight="false" outlineLevel="0" collapsed="false">
      <c r="A143" s="7" t="str">
        <f aca="false">IF(B143="","",CONFIG!$B$12&amp;TEXT(ROW()-1,"000"))</f>
        <v/>
      </c>
      <c r="B143" s="8"/>
      <c r="C143" s="8"/>
      <c r="D143" s="8"/>
      <c r="E143" s="8"/>
      <c r="F143" s="7" t="str">
        <f aca="false">IF(A143="","",CONFIG!$B$11&amp;"?id="&amp;A143)</f>
        <v/>
      </c>
      <c r="G143" s="7" t="str">
        <f aca="false">IF(F143="","","https://api.qrserver.com/v1/create-qr-code/?size=500x500&amp;data="&amp;SUBSTITUTE(SUBSTITUTE(SUBSTITUTE(SUBSTITUTE(SUBSTITUTE(F143,":","%3A"),"/","%2F"),"?","%3F"),"=","%3D"),"&amp;","%26"))</f>
        <v/>
      </c>
      <c r="H143" s="8"/>
      <c r="I143" s="8"/>
      <c r="J143" s="7" t="str">
        <f aca="false">IF(B143="","","{""id"":"""&amp;A143&amp;""",""nom"":"""&amp;B143&amp;""",""prenom"":"""&amp;C143&amp;""",""classe"":"""&amp;D143&amp;""",""photo"":"""&amp;E143&amp;"""}")</f>
        <v/>
      </c>
    </row>
    <row r="144" customFormat="false" ht="15" hidden="false" customHeight="false" outlineLevel="0" collapsed="false">
      <c r="A144" s="7" t="str">
        <f aca="false">IF(B144="","",CONFIG!$B$12&amp;TEXT(ROW()-1,"000"))</f>
        <v/>
      </c>
      <c r="B144" s="8"/>
      <c r="C144" s="8"/>
      <c r="D144" s="8"/>
      <c r="E144" s="8"/>
      <c r="F144" s="7" t="str">
        <f aca="false">IF(A144="","",CONFIG!$B$11&amp;"?id="&amp;A144)</f>
        <v/>
      </c>
      <c r="G144" s="7" t="str">
        <f aca="false">IF(F144="","","https://api.qrserver.com/v1/create-qr-code/?size=500x500&amp;data="&amp;SUBSTITUTE(SUBSTITUTE(SUBSTITUTE(SUBSTITUTE(SUBSTITUTE(F144,":","%3A"),"/","%2F"),"?","%3F"),"=","%3D"),"&amp;","%26"))</f>
        <v/>
      </c>
      <c r="H144" s="8"/>
      <c r="I144" s="8"/>
      <c r="J144" s="7" t="str">
        <f aca="false">IF(B144="","","{""id"":"""&amp;A144&amp;""",""nom"":"""&amp;B144&amp;""",""prenom"":"""&amp;C144&amp;""",""classe"":"""&amp;D144&amp;""",""photo"":"""&amp;E144&amp;"""}")</f>
        <v/>
      </c>
    </row>
    <row r="145" customFormat="false" ht="15" hidden="false" customHeight="false" outlineLevel="0" collapsed="false">
      <c r="A145" s="7" t="str">
        <f aca="false">IF(B145="","",CONFIG!$B$12&amp;TEXT(ROW()-1,"000"))</f>
        <v/>
      </c>
      <c r="B145" s="8"/>
      <c r="C145" s="8"/>
      <c r="D145" s="8"/>
      <c r="E145" s="8"/>
      <c r="F145" s="7" t="str">
        <f aca="false">IF(A145="","",CONFIG!$B$11&amp;"?id="&amp;A145)</f>
        <v/>
      </c>
      <c r="G145" s="7" t="str">
        <f aca="false">IF(F145="","","https://api.qrserver.com/v1/create-qr-code/?size=500x500&amp;data="&amp;SUBSTITUTE(SUBSTITUTE(SUBSTITUTE(SUBSTITUTE(SUBSTITUTE(F145,":","%3A"),"/","%2F"),"?","%3F"),"=","%3D"),"&amp;","%26"))</f>
        <v/>
      </c>
      <c r="H145" s="8"/>
      <c r="I145" s="8"/>
      <c r="J145" s="7" t="str">
        <f aca="false">IF(B145="","","{""id"":"""&amp;A145&amp;""",""nom"":"""&amp;B145&amp;""",""prenom"":"""&amp;C145&amp;""",""classe"":"""&amp;D145&amp;""",""photo"":"""&amp;E145&amp;"""}")</f>
        <v/>
      </c>
    </row>
    <row r="146" customFormat="false" ht="15" hidden="false" customHeight="false" outlineLevel="0" collapsed="false">
      <c r="A146" s="7" t="str">
        <f aca="false">IF(B146="","",CONFIG!$B$12&amp;TEXT(ROW()-1,"000"))</f>
        <v/>
      </c>
      <c r="B146" s="8"/>
      <c r="C146" s="8"/>
      <c r="D146" s="8"/>
      <c r="E146" s="8"/>
      <c r="F146" s="7" t="str">
        <f aca="false">IF(A146="","",CONFIG!$B$11&amp;"?id="&amp;A146)</f>
        <v/>
      </c>
      <c r="G146" s="7" t="str">
        <f aca="false">IF(F146="","","https://api.qrserver.com/v1/create-qr-code/?size=500x500&amp;data="&amp;SUBSTITUTE(SUBSTITUTE(SUBSTITUTE(SUBSTITUTE(SUBSTITUTE(F146,":","%3A"),"/","%2F"),"?","%3F"),"=","%3D"),"&amp;","%26"))</f>
        <v/>
      </c>
      <c r="H146" s="8"/>
      <c r="I146" s="8"/>
      <c r="J146" s="7" t="str">
        <f aca="false">IF(B146="","","{""id"":"""&amp;A146&amp;""",""nom"":"""&amp;B146&amp;""",""prenom"":"""&amp;C146&amp;""",""classe"":"""&amp;D146&amp;""",""photo"":"""&amp;E146&amp;"""}")</f>
        <v/>
      </c>
    </row>
    <row r="147" customFormat="false" ht="15" hidden="false" customHeight="false" outlineLevel="0" collapsed="false">
      <c r="A147" s="7" t="str">
        <f aca="false">IF(B147="","",CONFIG!$B$12&amp;TEXT(ROW()-1,"000"))</f>
        <v/>
      </c>
      <c r="B147" s="8"/>
      <c r="C147" s="8"/>
      <c r="D147" s="8"/>
      <c r="E147" s="8"/>
      <c r="F147" s="7" t="str">
        <f aca="false">IF(A147="","",CONFIG!$B$11&amp;"?id="&amp;A147)</f>
        <v/>
      </c>
      <c r="G147" s="7" t="str">
        <f aca="false">IF(F147="","","https://api.qrserver.com/v1/create-qr-code/?size=500x500&amp;data="&amp;SUBSTITUTE(SUBSTITUTE(SUBSTITUTE(SUBSTITUTE(SUBSTITUTE(F147,":","%3A"),"/","%2F"),"?","%3F"),"=","%3D"),"&amp;","%26"))</f>
        <v/>
      </c>
      <c r="H147" s="8"/>
      <c r="I147" s="8"/>
      <c r="J147" s="7" t="str">
        <f aca="false">IF(B147="","","{""id"":"""&amp;A147&amp;""",""nom"":"""&amp;B147&amp;""",""prenom"":"""&amp;C147&amp;""",""classe"":"""&amp;D147&amp;""",""photo"":"""&amp;E147&amp;"""}")</f>
        <v/>
      </c>
    </row>
    <row r="148" customFormat="false" ht="15" hidden="false" customHeight="false" outlineLevel="0" collapsed="false">
      <c r="A148" s="7" t="str">
        <f aca="false">IF(B148="","",CONFIG!$B$12&amp;TEXT(ROW()-1,"000"))</f>
        <v/>
      </c>
      <c r="B148" s="8"/>
      <c r="C148" s="8"/>
      <c r="D148" s="8"/>
      <c r="E148" s="8"/>
      <c r="F148" s="7" t="str">
        <f aca="false">IF(A148="","",CONFIG!$B$11&amp;"?id="&amp;A148)</f>
        <v/>
      </c>
      <c r="G148" s="7" t="str">
        <f aca="false">IF(F148="","","https://api.qrserver.com/v1/create-qr-code/?size=500x500&amp;data="&amp;SUBSTITUTE(SUBSTITUTE(SUBSTITUTE(SUBSTITUTE(SUBSTITUTE(F148,":","%3A"),"/","%2F"),"?","%3F"),"=","%3D"),"&amp;","%26"))</f>
        <v/>
      </c>
      <c r="H148" s="8"/>
      <c r="I148" s="8"/>
      <c r="J148" s="7" t="str">
        <f aca="false">IF(B148="","","{""id"":"""&amp;A148&amp;""",""nom"":"""&amp;B148&amp;""",""prenom"":"""&amp;C148&amp;""",""classe"":"""&amp;D148&amp;""",""photo"":"""&amp;E148&amp;"""}")</f>
        <v/>
      </c>
    </row>
    <row r="149" customFormat="false" ht="15" hidden="false" customHeight="false" outlineLevel="0" collapsed="false">
      <c r="A149" s="7" t="str">
        <f aca="false">IF(B149="","",CONFIG!$B$12&amp;TEXT(ROW()-1,"000"))</f>
        <v/>
      </c>
      <c r="B149" s="8"/>
      <c r="C149" s="8"/>
      <c r="D149" s="8"/>
      <c r="E149" s="8"/>
      <c r="F149" s="7" t="str">
        <f aca="false">IF(A149="","",CONFIG!$B$11&amp;"?id="&amp;A149)</f>
        <v/>
      </c>
      <c r="G149" s="7" t="str">
        <f aca="false">IF(F149="","","https://api.qrserver.com/v1/create-qr-code/?size=500x500&amp;data="&amp;SUBSTITUTE(SUBSTITUTE(SUBSTITUTE(SUBSTITUTE(SUBSTITUTE(F149,":","%3A"),"/","%2F"),"?","%3F"),"=","%3D"),"&amp;","%26"))</f>
        <v/>
      </c>
      <c r="H149" s="8"/>
      <c r="I149" s="8"/>
      <c r="J149" s="7" t="str">
        <f aca="false">IF(B149="","","{""id"":"""&amp;A149&amp;""",""nom"":"""&amp;B149&amp;""",""prenom"":"""&amp;C149&amp;""",""classe"":"""&amp;D149&amp;""",""photo"":"""&amp;E149&amp;"""}")</f>
        <v/>
      </c>
    </row>
    <row r="150" customFormat="false" ht="15" hidden="false" customHeight="false" outlineLevel="0" collapsed="false">
      <c r="A150" s="7" t="str">
        <f aca="false">IF(B150="","",CONFIG!$B$12&amp;TEXT(ROW()-1,"000"))</f>
        <v/>
      </c>
      <c r="B150" s="8"/>
      <c r="C150" s="8"/>
      <c r="D150" s="8"/>
      <c r="E150" s="8"/>
      <c r="F150" s="7" t="str">
        <f aca="false">IF(A150="","",CONFIG!$B$11&amp;"?id="&amp;A150)</f>
        <v/>
      </c>
      <c r="G150" s="7" t="str">
        <f aca="false">IF(F150="","","https://api.qrserver.com/v1/create-qr-code/?size=500x500&amp;data="&amp;SUBSTITUTE(SUBSTITUTE(SUBSTITUTE(SUBSTITUTE(SUBSTITUTE(F150,":","%3A"),"/","%2F"),"?","%3F"),"=","%3D"),"&amp;","%26"))</f>
        <v/>
      </c>
      <c r="H150" s="8"/>
      <c r="I150" s="8"/>
      <c r="J150" s="7" t="str">
        <f aca="false">IF(B150="","","{""id"":"""&amp;A150&amp;""",""nom"":"""&amp;B150&amp;""",""prenom"":"""&amp;C150&amp;""",""classe"":"""&amp;D150&amp;""",""photo"":"""&amp;E150&amp;"""}")</f>
        <v/>
      </c>
    </row>
    <row r="151" customFormat="false" ht="15" hidden="false" customHeight="false" outlineLevel="0" collapsed="false">
      <c r="A151" s="7" t="str">
        <f aca="false">IF(B151="","",CONFIG!$B$12&amp;TEXT(ROW()-1,"000"))</f>
        <v/>
      </c>
      <c r="B151" s="8"/>
      <c r="C151" s="8"/>
      <c r="D151" s="8"/>
      <c r="E151" s="8"/>
      <c r="F151" s="7" t="str">
        <f aca="false">IF(A151="","",CONFIG!$B$11&amp;"?id="&amp;A151)</f>
        <v/>
      </c>
      <c r="G151" s="7" t="str">
        <f aca="false">IF(F151="","","https://api.qrserver.com/v1/create-qr-code/?size=500x500&amp;data="&amp;SUBSTITUTE(SUBSTITUTE(SUBSTITUTE(SUBSTITUTE(SUBSTITUTE(F151,":","%3A"),"/","%2F"),"?","%3F"),"=","%3D"),"&amp;","%26"))</f>
        <v/>
      </c>
      <c r="H151" s="8"/>
      <c r="I151" s="8"/>
      <c r="J151" s="7" t="str">
        <f aca="false">IF(B151="","","{""id"":"""&amp;A151&amp;""",""nom"":"""&amp;B151&amp;""",""prenom"":"""&amp;C151&amp;""",""classe"":"""&amp;D151&amp;""",""photo"":"""&amp;E151&amp;"""}")</f>
        <v/>
      </c>
    </row>
    <row r="152" customFormat="false" ht="15" hidden="false" customHeight="false" outlineLevel="0" collapsed="false">
      <c r="A152" s="7" t="str">
        <f aca="false">IF(B152="","",CONFIG!$B$12&amp;TEXT(ROW()-1,"000"))</f>
        <v/>
      </c>
      <c r="B152" s="8"/>
      <c r="C152" s="8"/>
      <c r="D152" s="8"/>
      <c r="E152" s="8"/>
      <c r="F152" s="7" t="str">
        <f aca="false">IF(A152="","",CONFIG!$B$11&amp;"?id="&amp;A152)</f>
        <v/>
      </c>
      <c r="G152" s="7" t="str">
        <f aca="false">IF(F152="","","https://api.qrserver.com/v1/create-qr-code/?size=500x500&amp;data="&amp;SUBSTITUTE(SUBSTITUTE(SUBSTITUTE(SUBSTITUTE(SUBSTITUTE(F152,":","%3A"),"/","%2F"),"?","%3F"),"=","%3D"),"&amp;","%26"))</f>
        <v/>
      </c>
      <c r="H152" s="8"/>
      <c r="I152" s="8"/>
      <c r="J152" s="7" t="str">
        <f aca="false">IF(B152="","","{""id"":"""&amp;A152&amp;""",""nom"":"""&amp;B152&amp;""",""prenom"":"""&amp;C152&amp;""",""classe"":"""&amp;D152&amp;""",""photo"":"""&amp;E152&amp;"""}")</f>
        <v/>
      </c>
    </row>
    <row r="153" customFormat="false" ht="15" hidden="false" customHeight="false" outlineLevel="0" collapsed="false">
      <c r="A153" s="7" t="str">
        <f aca="false">IF(B153="","",CONFIG!$B$12&amp;TEXT(ROW()-1,"000"))</f>
        <v/>
      </c>
      <c r="B153" s="8"/>
      <c r="C153" s="8"/>
      <c r="D153" s="8"/>
      <c r="E153" s="8"/>
      <c r="F153" s="7" t="str">
        <f aca="false">IF(A153="","",CONFIG!$B$11&amp;"?id="&amp;A153)</f>
        <v/>
      </c>
      <c r="G153" s="7" t="str">
        <f aca="false">IF(F153="","","https://api.qrserver.com/v1/create-qr-code/?size=500x500&amp;data="&amp;SUBSTITUTE(SUBSTITUTE(SUBSTITUTE(SUBSTITUTE(SUBSTITUTE(F153,":","%3A"),"/","%2F"),"?","%3F"),"=","%3D"),"&amp;","%26"))</f>
        <v/>
      </c>
      <c r="H153" s="8"/>
      <c r="I153" s="8"/>
      <c r="J153" s="7" t="str">
        <f aca="false">IF(B153="","","{""id"":"""&amp;A153&amp;""",""nom"":"""&amp;B153&amp;""",""prenom"":"""&amp;C153&amp;""",""classe"":"""&amp;D153&amp;""",""photo"":"""&amp;E153&amp;"""}")</f>
        <v/>
      </c>
    </row>
    <row r="154" customFormat="false" ht="15" hidden="false" customHeight="false" outlineLevel="0" collapsed="false">
      <c r="A154" s="7" t="str">
        <f aca="false">IF(B154="","",CONFIG!$B$12&amp;TEXT(ROW()-1,"000"))</f>
        <v/>
      </c>
      <c r="B154" s="8"/>
      <c r="C154" s="8"/>
      <c r="D154" s="8"/>
      <c r="E154" s="8"/>
      <c r="F154" s="7" t="str">
        <f aca="false">IF(A154="","",CONFIG!$B$11&amp;"?id="&amp;A154)</f>
        <v/>
      </c>
      <c r="G154" s="7" t="str">
        <f aca="false">IF(F154="","","https://api.qrserver.com/v1/create-qr-code/?size=500x500&amp;data="&amp;SUBSTITUTE(SUBSTITUTE(SUBSTITUTE(SUBSTITUTE(SUBSTITUTE(F154,":","%3A"),"/","%2F"),"?","%3F"),"=","%3D"),"&amp;","%26"))</f>
        <v/>
      </c>
      <c r="H154" s="8"/>
      <c r="I154" s="8"/>
      <c r="J154" s="7" t="str">
        <f aca="false">IF(B154="","","{""id"":"""&amp;A154&amp;""",""nom"":"""&amp;B154&amp;""",""prenom"":"""&amp;C154&amp;""",""classe"":"""&amp;D154&amp;""",""photo"":"""&amp;E154&amp;"""}")</f>
        <v/>
      </c>
    </row>
    <row r="155" customFormat="false" ht="15" hidden="false" customHeight="false" outlineLevel="0" collapsed="false">
      <c r="A155" s="7" t="str">
        <f aca="false">IF(B155="","",CONFIG!$B$12&amp;TEXT(ROW()-1,"000"))</f>
        <v/>
      </c>
      <c r="B155" s="8"/>
      <c r="C155" s="8"/>
      <c r="D155" s="8"/>
      <c r="E155" s="8"/>
      <c r="F155" s="7" t="str">
        <f aca="false">IF(A155="","",CONFIG!$B$11&amp;"?id="&amp;A155)</f>
        <v/>
      </c>
      <c r="G155" s="7" t="str">
        <f aca="false">IF(F155="","","https://api.qrserver.com/v1/create-qr-code/?size=500x500&amp;data="&amp;SUBSTITUTE(SUBSTITUTE(SUBSTITUTE(SUBSTITUTE(SUBSTITUTE(F155,":","%3A"),"/","%2F"),"?","%3F"),"=","%3D"),"&amp;","%26"))</f>
        <v/>
      </c>
      <c r="H155" s="8"/>
      <c r="I155" s="8"/>
      <c r="J155" s="7" t="str">
        <f aca="false">IF(B155="","","{""id"":"""&amp;A155&amp;""",""nom"":"""&amp;B155&amp;""",""prenom"":"""&amp;C155&amp;""",""classe"":"""&amp;D155&amp;""",""photo"":"""&amp;E155&amp;"""}")</f>
        <v/>
      </c>
    </row>
    <row r="156" customFormat="false" ht="15" hidden="false" customHeight="false" outlineLevel="0" collapsed="false">
      <c r="A156" s="7" t="str">
        <f aca="false">IF(B156="","",CONFIG!$B$12&amp;TEXT(ROW()-1,"000"))</f>
        <v/>
      </c>
      <c r="B156" s="8"/>
      <c r="C156" s="8"/>
      <c r="D156" s="8"/>
      <c r="E156" s="8"/>
      <c r="F156" s="7" t="str">
        <f aca="false">IF(A156="","",CONFIG!$B$11&amp;"?id="&amp;A156)</f>
        <v/>
      </c>
      <c r="G156" s="7" t="str">
        <f aca="false">IF(F156="","","https://api.qrserver.com/v1/create-qr-code/?size=500x500&amp;data="&amp;SUBSTITUTE(SUBSTITUTE(SUBSTITUTE(SUBSTITUTE(SUBSTITUTE(F156,":","%3A"),"/","%2F"),"?","%3F"),"=","%3D"),"&amp;","%26"))</f>
        <v/>
      </c>
      <c r="H156" s="8"/>
      <c r="I156" s="8"/>
      <c r="J156" s="7" t="str">
        <f aca="false">IF(B156="","","{""id"":"""&amp;A156&amp;""",""nom"":"""&amp;B156&amp;""",""prenom"":"""&amp;C156&amp;""",""classe"":"""&amp;D156&amp;""",""photo"":"""&amp;E156&amp;"""}")</f>
        <v/>
      </c>
    </row>
    <row r="157" customFormat="false" ht="15" hidden="false" customHeight="false" outlineLevel="0" collapsed="false">
      <c r="A157" s="7" t="str">
        <f aca="false">IF(B157="","",CONFIG!$B$12&amp;TEXT(ROW()-1,"000"))</f>
        <v/>
      </c>
      <c r="B157" s="8"/>
      <c r="C157" s="8"/>
      <c r="D157" s="8"/>
      <c r="E157" s="8"/>
      <c r="F157" s="7" t="str">
        <f aca="false">IF(A157="","",CONFIG!$B$11&amp;"?id="&amp;A157)</f>
        <v/>
      </c>
      <c r="G157" s="7" t="str">
        <f aca="false">IF(F157="","","https://api.qrserver.com/v1/create-qr-code/?size=500x500&amp;data="&amp;SUBSTITUTE(SUBSTITUTE(SUBSTITUTE(SUBSTITUTE(SUBSTITUTE(F157,":","%3A"),"/","%2F"),"?","%3F"),"=","%3D"),"&amp;","%26"))</f>
        <v/>
      </c>
      <c r="H157" s="8"/>
      <c r="I157" s="8"/>
      <c r="J157" s="7" t="str">
        <f aca="false">IF(B157="","","{""id"":"""&amp;A157&amp;""",""nom"":"""&amp;B157&amp;""",""prenom"":"""&amp;C157&amp;""",""classe"":"""&amp;D157&amp;""",""photo"":"""&amp;E157&amp;"""}")</f>
        <v/>
      </c>
    </row>
    <row r="158" customFormat="false" ht="15" hidden="false" customHeight="false" outlineLevel="0" collapsed="false">
      <c r="A158" s="7" t="str">
        <f aca="false">IF(B158="","",CONFIG!$B$12&amp;TEXT(ROW()-1,"000"))</f>
        <v/>
      </c>
      <c r="B158" s="8"/>
      <c r="C158" s="8"/>
      <c r="D158" s="8"/>
      <c r="E158" s="8"/>
      <c r="F158" s="7" t="str">
        <f aca="false">IF(A158="","",CONFIG!$B$11&amp;"?id="&amp;A158)</f>
        <v/>
      </c>
      <c r="G158" s="7" t="str">
        <f aca="false">IF(F158="","","https://api.qrserver.com/v1/create-qr-code/?size=500x500&amp;data="&amp;SUBSTITUTE(SUBSTITUTE(SUBSTITUTE(SUBSTITUTE(SUBSTITUTE(F158,":","%3A"),"/","%2F"),"?","%3F"),"=","%3D"),"&amp;","%26"))</f>
        <v/>
      </c>
      <c r="H158" s="8"/>
      <c r="I158" s="8"/>
      <c r="J158" s="7" t="str">
        <f aca="false">IF(B158="","","{""id"":"""&amp;A158&amp;""",""nom"":"""&amp;B158&amp;""",""prenom"":"""&amp;C158&amp;""",""classe"":"""&amp;D158&amp;""",""photo"":"""&amp;E158&amp;"""}")</f>
        <v/>
      </c>
    </row>
    <row r="159" customFormat="false" ht="15" hidden="false" customHeight="false" outlineLevel="0" collapsed="false">
      <c r="A159" s="7" t="str">
        <f aca="false">IF(B159="","",CONFIG!$B$12&amp;TEXT(ROW()-1,"000"))</f>
        <v/>
      </c>
      <c r="B159" s="8"/>
      <c r="C159" s="8"/>
      <c r="D159" s="8"/>
      <c r="E159" s="8"/>
      <c r="F159" s="7" t="str">
        <f aca="false">IF(A159="","",CONFIG!$B$11&amp;"?id="&amp;A159)</f>
        <v/>
      </c>
      <c r="G159" s="7" t="str">
        <f aca="false">IF(F159="","","https://api.qrserver.com/v1/create-qr-code/?size=500x500&amp;data="&amp;SUBSTITUTE(SUBSTITUTE(SUBSTITUTE(SUBSTITUTE(SUBSTITUTE(F159,":","%3A"),"/","%2F"),"?","%3F"),"=","%3D"),"&amp;","%26"))</f>
        <v/>
      </c>
      <c r="H159" s="8"/>
      <c r="I159" s="8"/>
      <c r="J159" s="7" t="str">
        <f aca="false">IF(B159="","","{""id"":"""&amp;A159&amp;""",""nom"":"""&amp;B159&amp;""",""prenom"":"""&amp;C159&amp;""",""classe"":"""&amp;D159&amp;""",""photo"":"""&amp;E159&amp;"""}")</f>
        <v/>
      </c>
    </row>
    <row r="160" customFormat="false" ht="15" hidden="false" customHeight="false" outlineLevel="0" collapsed="false">
      <c r="A160" s="7" t="str">
        <f aca="false">IF(B160="","",CONFIG!$B$12&amp;TEXT(ROW()-1,"000"))</f>
        <v/>
      </c>
      <c r="B160" s="8"/>
      <c r="C160" s="8"/>
      <c r="D160" s="8"/>
      <c r="E160" s="8"/>
      <c r="F160" s="7" t="str">
        <f aca="false">IF(A160="","",CONFIG!$B$11&amp;"?id="&amp;A160)</f>
        <v/>
      </c>
      <c r="G160" s="7" t="str">
        <f aca="false">IF(F160="","","https://api.qrserver.com/v1/create-qr-code/?size=500x500&amp;data="&amp;SUBSTITUTE(SUBSTITUTE(SUBSTITUTE(SUBSTITUTE(SUBSTITUTE(F160,":","%3A"),"/","%2F"),"?","%3F"),"=","%3D"),"&amp;","%26"))</f>
        <v/>
      </c>
      <c r="H160" s="8"/>
      <c r="I160" s="8"/>
      <c r="J160" s="7" t="str">
        <f aca="false">IF(B160="","","{""id"":"""&amp;A160&amp;""",""nom"":"""&amp;B160&amp;""",""prenom"":"""&amp;C160&amp;""",""classe"":"""&amp;D160&amp;""",""photo"":"""&amp;E160&amp;"""}")</f>
        <v/>
      </c>
    </row>
    <row r="161" customFormat="false" ht="15" hidden="false" customHeight="false" outlineLevel="0" collapsed="false">
      <c r="A161" s="7" t="str">
        <f aca="false">IF(B161="","",CONFIG!$B$12&amp;TEXT(ROW()-1,"000"))</f>
        <v/>
      </c>
      <c r="B161" s="8"/>
      <c r="C161" s="8"/>
      <c r="D161" s="8"/>
      <c r="E161" s="8"/>
      <c r="F161" s="7" t="str">
        <f aca="false">IF(A161="","",CONFIG!$B$11&amp;"?id="&amp;A161)</f>
        <v/>
      </c>
      <c r="G161" s="7" t="str">
        <f aca="false">IF(F161="","","https://api.qrserver.com/v1/create-qr-code/?size=500x500&amp;data="&amp;SUBSTITUTE(SUBSTITUTE(SUBSTITUTE(SUBSTITUTE(SUBSTITUTE(F161,":","%3A"),"/","%2F"),"?","%3F"),"=","%3D"),"&amp;","%26"))</f>
        <v/>
      </c>
      <c r="H161" s="8"/>
      <c r="I161" s="8"/>
      <c r="J161" s="7" t="str">
        <f aca="false">IF(B161="","","{""id"":"""&amp;A161&amp;""",""nom"":"""&amp;B161&amp;""",""prenom"":"""&amp;C161&amp;""",""classe"":"""&amp;D161&amp;""",""photo"":"""&amp;E161&amp;"""}")</f>
        <v/>
      </c>
    </row>
    <row r="162" customFormat="false" ht="15" hidden="false" customHeight="false" outlineLevel="0" collapsed="false">
      <c r="A162" s="7" t="str">
        <f aca="false">IF(B162="","",CONFIG!$B$12&amp;TEXT(ROW()-1,"000"))</f>
        <v/>
      </c>
      <c r="B162" s="8"/>
      <c r="C162" s="8"/>
      <c r="D162" s="8"/>
      <c r="E162" s="8"/>
      <c r="F162" s="7" t="str">
        <f aca="false">IF(A162="","",CONFIG!$B$11&amp;"?id="&amp;A162)</f>
        <v/>
      </c>
      <c r="G162" s="7" t="str">
        <f aca="false">IF(F162="","","https://api.qrserver.com/v1/create-qr-code/?size=500x500&amp;data="&amp;SUBSTITUTE(SUBSTITUTE(SUBSTITUTE(SUBSTITUTE(SUBSTITUTE(F162,":","%3A"),"/","%2F"),"?","%3F"),"=","%3D"),"&amp;","%26"))</f>
        <v/>
      </c>
      <c r="H162" s="8"/>
      <c r="I162" s="8"/>
      <c r="J162" s="7" t="str">
        <f aca="false">IF(B162="","","{""id"":"""&amp;A162&amp;""",""nom"":"""&amp;B162&amp;""",""prenom"":"""&amp;C162&amp;""",""classe"":"""&amp;D162&amp;""",""photo"":"""&amp;E162&amp;"""}")</f>
        <v/>
      </c>
    </row>
    <row r="163" customFormat="false" ht="15" hidden="false" customHeight="false" outlineLevel="0" collapsed="false">
      <c r="A163" s="7" t="str">
        <f aca="false">IF(B163="","",CONFIG!$B$12&amp;TEXT(ROW()-1,"000"))</f>
        <v/>
      </c>
      <c r="B163" s="8"/>
      <c r="C163" s="8"/>
      <c r="D163" s="8"/>
      <c r="E163" s="8"/>
      <c r="F163" s="7" t="str">
        <f aca="false">IF(A163="","",CONFIG!$B$11&amp;"?id="&amp;A163)</f>
        <v/>
      </c>
      <c r="G163" s="7" t="str">
        <f aca="false">IF(F163="","","https://api.qrserver.com/v1/create-qr-code/?size=500x500&amp;data="&amp;SUBSTITUTE(SUBSTITUTE(SUBSTITUTE(SUBSTITUTE(SUBSTITUTE(F163,":","%3A"),"/","%2F"),"?","%3F"),"=","%3D"),"&amp;","%26"))</f>
        <v/>
      </c>
      <c r="H163" s="8"/>
      <c r="I163" s="8"/>
      <c r="J163" s="7" t="str">
        <f aca="false">IF(B163="","","{""id"":"""&amp;A163&amp;""",""nom"":"""&amp;B163&amp;""",""prenom"":"""&amp;C163&amp;""",""classe"":"""&amp;D163&amp;""",""photo"":"""&amp;E163&amp;"""}")</f>
        <v/>
      </c>
    </row>
    <row r="164" customFormat="false" ht="15" hidden="false" customHeight="false" outlineLevel="0" collapsed="false">
      <c r="A164" s="7" t="str">
        <f aca="false">IF(B164="","",CONFIG!$B$12&amp;TEXT(ROW()-1,"000"))</f>
        <v/>
      </c>
      <c r="B164" s="8"/>
      <c r="C164" s="8"/>
      <c r="D164" s="8"/>
      <c r="E164" s="8"/>
      <c r="F164" s="7" t="str">
        <f aca="false">IF(A164="","",CONFIG!$B$11&amp;"?id="&amp;A164)</f>
        <v/>
      </c>
      <c r="G164" s="7" t="str">
        <f aca="false">IF(F164="","","https://api.qrserver.com/v1/create-qr-code/?size=500x500&amp;data="&amp;SUBSTITUTE(SUBSTITUTE(SUBSTITUTE(SUBSTITUTE(SUBSTITUTE(F164,":","%3A"),"/","%2F"),"?","%3F"),"=","%3D"),"&amp;","%26"))</f>
        <v/>
      </c>
      <c r="H164" s="8"/>
      <c r="I164" s="8"/>
      <c r="J164" s="7" t="str">
        <f aca="false">IF(B164="","","{""id"":"""&amp;A164&amp;""",""nom"":"""&amp;B164&amp;""",""prenom"":"""&amp;C164&amp;""",""classe"":"""&amp;D164&amp;""",""photo"":"""&amp;E164&amp;"""}")</f>
        <v/>
      </c>
    </row>
    <row r="165" customFormat="false" ht="15" hidden="false" customHeight="false" outlineLevel="0" collapsed="false">
      <c r="A165" s="7" t="str">
        <f aca="false">IF(B165="","",CONFIG!$B$12&amp;TEXT(ROW()-1,"000"))</f>
        <v/>
      </c>
      <c r="B165" s="8"/>
      <c r="C165" s="8"/>
      <c r="D165" s="8"/>
      <c r="E165" s="8"/>
      <c r="F165" s="7" t="str">
        <f aca="false">IF(A165="","",CONFIG!$B$11&amp;"?id="&amp;A165)</f>
        <v/>
      </c>
      <c r="G165" s="7" t="str">
        <f aca="false">IF(F165="","","https://api.qrserver.com/v1/create-qr-code/?size=500x500&amp;data="&amp;SUBSTITUTE(SUBSTITUTE(SUBSTITUTE(SUBSTITUTE(SUBSTITUTE(F165,":","%3A"),"/","%2F"),"?","%3F"),"=","%3D"),"&amp;","%26"))</f>
        <v/>
      </c>
      <c r="H165" s="8"/>
      <c r="I165" s="8"/>
      <c r="J165" s="7" t="str">
        <f aca="false">IF(B165="","","{""id"":"""&amp;A165&amp;""",""nom"":"""&amp;B165&amp;""",""prenom"":"""&amp;C165&amp;""",""classe"":"""&amp;D165&amp;""",""photo"":"""&amp;E165&amp;"""}")</f>
        <v/>
      </c>
    </row>
    <row r="166" customFormat="false" ht="15" hidden="false" customHeight="false" outlineLevel="0" collapsed="false">
      <c r="A166" s="7" t="str">
        <f aca="false">IF(B166="","",CONFIG!$B$12&amp;TEXT(ROW()-1,"000"))</f>
        <v/>
      </c>
      <c r="B166" s="8"/>
      <c r="C166" s="8"/>
      <c r="D166" s="8"/>
      <c r="E166" s="8"/>
      <c r="F166" s="7" t="str">
        <f aca="false">IF(A166="","",CONFIG!$B$11&amp;"?id="&amp;A166)</f>
        <v/>
      </c>
      <c r="G166" s="7" t="str">
        <f aca="false">IF(F166="","","https://api.qrserver.com/v1/create-qr-code/?size=500x500&amp;data="&amp;SUBSTITUTE(SUBSTITUTE(SUBSTITUTE(SUBSTITUTE(SUBSTITUTE(F166,":","%3A"),"/","%2F"),"?","%3F"),"=","%3D"),"&amp;","%26"))</f>
        <v/>
      </c>
      <c r="H166" s="8"/>
      <c r="I166" s="8"/>
      <c r="J166" s="7" t="str">
        <f aca="false">IF(B166="","","{""id"":"""&amp;A166&amp;""",""nom"":"""&amp;B166&amp;""",""prenom"":"""&amp;C166&amp;""",""classe"":"""&amp;D166&amp;""",""photo"":"""&amp;E166&amp;"""}")</f>
        <v/>
      </c>
    </row>
    <row r="167" customFormat="false" ht="15" hidden="false" customHeight="false" outlineLevel="0" collapsed="false">
      <c r="A167" s="7" t="str">
        <f aca="false">IF(B167="","",CONFIG!$B$12&amp;TEXT(ROW()-1,"000"))</f>
        <v/>
      </c>
      <c r="B167" s="8"/>
      <c r="C167" s="8"/>
      <c r="D167" s="8"/>
      <c r="E167" s="8"/>
      <c r="F167" s="7" t="str">
        <f aca="false">IF(A167="","",CONFIG!$B$11&amp;"?id="&amp;A167)</f>
        <v/>
      </c>
      <c r="G167" s="7" t="str">
        <f aca="false">IF(F167="","","https://api.qrserver.com/v1/create-qr-code/?size=500x500&amp;data="&amp;SUBSTITUTE(SUBSTITUTE(SUBSTITUTE(SUBSTITUTE(SUBSTITUTE(F167,":","%3A"),"/","%2F"),"?","%3F"),"=","%3D"),"&amp;","%26"))</f>
        <v/>
      </c>
      <c r="H167" s="8"/>
      <c r="I167" s="8"/>
      <c r="J167" s="7" t="str">
        <f aca="false">IF(B167="","","{""id"":"""&amp;A167&amp;""",""nom"":"""&amp;B167&amp;""",""prenom"":"""&amp;C167&amp;""",""classe"":"""&amp;D167&amp;""",""photo"":"""&amp;E167&amp;"""}")</f>
        <v/>
      </c>
    </row>
    <row r="168" customFormat="false" ht="15" hidden="false" customHeight="false" outlineLevel="0" collapsed="false">
      <c r="A168" s="7" t="str">
        <f aca="false">IF(B168="","",CONFIG!$B$12&amp;TEXT(ROW()-1,"000"))</f>
        <v/>
      </c>
      <c r="B168" s="8"/>
      <c r="C168" s="8"/>
      <c r="D168" s="8"/>
      <c r="E168" s="8"/>
      <c r="F168" s="7" t="str">
        <f aca="false">IF(A168="","",CONFIG!$B$11&amp;"?id="&amp;A168)</f>
        <v/>
      </c>
      <c r="G168" s="7" t="str">
        <f aca="false">IF(F168="","","https://api.qrserver.com/v1/create-qr-code/?size=500x500&amp;data="&amp;SUBSTITUTE(SUBSTITUTE(SUBSTITUTE(SUBSTITUTE(SUBSTITUTE(F168,":","%3A"),"/","%2F"),"?","%3F"),"=","%3D"),"&amp;","%26"))</f>
        <v/>
      </c>
      <c r="H168" s="8"/>
      <c r="I168" s="8"/>
      <c r="J168" s="7" t="str">
        <f aca="false">IF(B168="","","{""id"":"""&amp;A168&amp;""",""nom"":"""&amp;B168&amp;""",""prenom"":"""&amp;C168&amp;""",""classe"":"""&amp;D168&amp;""",""photo"":"""&amp;E168&amp;"""}")</f>
        <v/>
      </c>
    </row>
    <row r="169" customFormat="false" ht="15" hidden="false" customHeight="false" outlineLevel="0" collapsed="false">
      <c r="A169" s="7" t="str">
        <f aca="false">IF(B169="","",CONFIG!$B$12&amp;TEXT(ROW()-1,"000"))</f>
        <v/>
      </c>
      <c r="B169" s="8"/>
      <c r="C169" s="8"/>
      <c r="D169" s="8"/>
      <c r="E169" s="8"/>
      <c r="F169" s="7" t="str">
        <f aca="false">IF(A169="","",CONFIG!$B$11&amp;"?id="&amp;A169)</f>
        <v/>
      </c>
      <c r="G169" s="7" t="str">
        <f aca="false">IF(F169="","","https://api.qrserver.com/v1/create-qr-code/?size=500x500&amp;data="&amp;SUBSTITUTE(SUBSTITUTE(SUBSTITUTE(SUBSTITUTE(SUBSTITUTE(F169,":","%3A"),"/","%2F"),"?","%3F"),"=","%3D"),"&amp;","%26"))</f>
        <v/>
      </c>
      <c r="H169" s="8"/>
      <c r="I169" s="8"/>
      <c r="J169" s="7" t="str">
        <f aca="false">IF(B169="","","{""id"":"""&amp;A169&amp;""",""nom"":"""&amp;B169&amp;""",""prenom"":"""&amp;C169&amp;""",""classe"":"""&amp;D169&amp;""",""photo"":"""&amp;E169&amp;"""}")</f>
        <v/>
      </c>
    </row>
    <row r="170" customFormat="false" ht="15" hidden="false" customHeight="false" outlineLevel="0" collapsed="false">
      <c r="A170" s="7" t="str">
        <f aca="false">IF(B170="","",CONFIG!$B$12&amp;TEXT(ROW()-1,"000"))</f>
        <v/>
      </c>
      <c r="B170" s="8"/>
      <c r="C170" s="8"/>
      <c r="D170" s="8"/>
      <c r="E170" s="8"/>
      <c r="F170" s="7" t="str">
        <f aca="false">IF(A170="","",CONFIG!$B$11&amp;"?id="&amp;A170)</f>
        <v/>
      </c>
      <c r="G170" s="7" t="str">
        <f aca="false">IF(F170="","","https://api.qrserver.com/v1/create-qr-code/?size=500x500&amp;data="&amp;SUBSTITUTE(SUBSTITUTE(SUBSTITUTE(SUBSTITUTE(SUBSTITUTE(F170,":","%3A"),"/","%2F"),"?","%3F"),"=","%3D"),"&amp;","%26"))</f>
        <v/>
      </c>
      <c r="H170" s="8"/>
      <c r="I170" s="8"/>
      <c r="J170" s="7" t="str">
        <f aca="false">IF(B170="","","{""id"":"""&amp;A170&amp;""",""nom"":"""&amp;B170&amp;""",""prenom"":"""&amp;C170&amp;""",""classe"":"""&amp;D170&amp;""",""photo"":"""&amp;E170&amp;"""}")</f>
        <v/>
      </c>
    </row>
    <row r="171" customFormat="false" ht="15" hidden="false" customHeight="false" outlineLevel="0" collapsed="false">
      <c r="A171" s="7" t="str">
        <f aca="false">IF(B171="","",CONFIG!$B$12&amp;TEXT(ROW()-1,"000"))</f>
        <v/>
      </c>
      <c r="B171" s="8"/>
      <c r="C171" s="8"/>
      <c r="D171" s="8"/>
      <c r="E171" s="8"/>
      <c r="F171" s="7" t="str">
        <f aca="false">IF(A171="","",CONFIG!$B$11&amp;"?id="&amp;A171)</f>
        <v/>
      </c>
      <c r="G171" s="7" t="str">
        <f aca="false">IF(F171="","","https://api.qrserver.com/v1/create-qr-code/?size=500x500&amp;data="&amp;SUBSTITUTE(SUBSTITUTE(SUBSTITUTE(SUBSTITUTE(SUBSTITUTE(F171,":","%3A"),"/","%2F"),"?","%3F"),"=","%3D"),"&amp;","%26"))</f>
        <v/>
      </c>
      <c r="H171" s="8"/>
      <c r="I171" s="8"/>
      <c r="J171" s="7" t="str">
        <f aca="false">IF(B171="","","{""id"":"""&amp;A171&amp;""",""nom"":"""&amp;B171&amp;""",""prenom"":"""&amp;C171&amp;""",""classe"":"""&amp;D171&amp;""",""photo"":"""&amp;E171&amp;"""}")</f>
        <v/>
      </c>
    </row>
    <row r="172" customFormat="false" ht="15" hidden="false" customHeight="false" outlineLevel="0" collapsed="false">
      <c r="A172" s="7" t="str">
        <f aca="false">IF(B172="","",CONFIG!$B$12&amp;TEXT(ROW()-1,"000"))</f>
        <v/>
      </c>
      <c r="B172" s="8"/>
      <c r="C172" s="8"/>
      <c r="D172" s="8"/>
      <c r="E172" s="8"/>
      <c r="F172" s="7" t="str">
        <f aca="false">IF(A172="","",CONFIG!$B$11&amp;"?id="&amp;A172)</f>
        <v/>
      </c>
      <c r="G172" s="7" t="str">
        <f aca="false">IF(F172="","","https://api.qrserver.com/v1/create-qr-code/?size=500x500&amp;data="&amp;SUBSTITUTE(SUBSTITUTE(SUBSTITUTE(SUBSTITUTE(SUBSTITUTE(F172,":","%3A"),"/","%2F"),"?","%3F"),"=","%3D"),"&amp;","%26"))</f>
        <v/>
      </c>
      <c r="H172" s="8"/>
      <c r="I172" s="8"/>
      <c r="J172" s="7" t="str">
        <f aca="false">IF(B172="","","{""id"":"""&amp;A172&amp;""",""nom"":"""&amp;B172&amp;""",""prenom"":"""&amp;C172&amp;""",""classe"":"""&amp;D172&amp;""",""photo"":"""&amp;E172&amp;"""}")</f>
        <v/>
      </c>
    </row>
    <row r="173" customFormat="false" ht="15" hidden="false" customHeight="false" outlineLevel="0" collapsed="false">
      <c r="A173" s="7" t="str">
        <f aca="false">IF(B173="","",CONFIG!$B$12&amp;TEXT(ROW()-1,"000"))</f>
        <v/>
      </c>
      <c r="B173" s="8"/>
      <c r="C173" s="8"/>
      <c r="D173" s="8"/>
      <c r="E173" s="8"/>
      <c r="F173" s="7" t="str">
        <f aca="false">IF(A173="","",CONFIG!$B$11&amp;"?id="&amp;A173)</f>
        <v/>
      </c>
      <c r="G173" s="7" t="str">
        <f aca="false">IF(F173="","","https://api.qrserver.com/v1/create-qr-code/?size=500x500&amp;data="&amp;SUBSTITUTE(SUBSTITUTE(SUBSTITUTE(SUBSTITUTE(SUBSTITUTE(F173,":","%3A"),"/","%2F"),"?","%3F"),"=","%3D"),"&amp;","%26"))</f>
        <v/>
      </c>
      <c r="H173" s="8"/>
      <c r="I173" s="8"/>
      <c r="J173" s="7" t="str">
        <f aca="false">IF(B173="","","{""id"":"""&amp;A173&amp;""",""nom"":"""&amp;B173&amp;""",""prenom"":"""&amp;C173&amp;""",""classe"":"""&amp;D173&amp;""",""photo"":"""&amp;E173&amp;"""}")</f>
        <v/>
      </c>
    </row>
    <row r="174" customFormat="false" ht="15" hidden="false" customHeight="false" outlineLevel="0" collapsed="false">
      <c r="A174" s="7" t="str">
        <f aca="false">IF(B174="","",CONFIG!$B$12&amp;TEXT(ROW()-1,"000"))</f>
        <v/>
      </c>
      <c r="B174" s="8"/>
      <c r="C174" s="8"/>
      <c r="D174" s="8"/>
      <c r="E174" s="8"/>
      <c r="F174" s="7" t="str">
        <f aca="false">IF(A174="","",CONFIG!$B$11&amp;"?id="&amp;A174)</f>
        <v/>
      </c>
      <c r="G174" s="7" t="str">
        <f aca="false">IF(F174="","","https://api.qrserver.com/v1/create-qr-code/?size=500x500&amp;data="&amp;SUBSTITUTE(SUBSTITUTE(SUBSTITUTE(SUBSTITUTE(SUBSTITUTE(F174,":","%3A"),"/","%2F"),"?","%3F"),"=","%3D"),"&amp;","%26"))</f>
        <v/>
      </c>
      <c r="H174" s="8"/>
      <c r="I174" s="8"/>
      <c r="J174" s="7" t="str">
        <f aca="false">IF(B174="","","{""id"":"""&amp;A174&amp;""",""nom"":"""&amp;B174&amp;""",""prenom"":"""&amp;C174&amp;""",""classe"":"""&amp;D174&amp;""",""photo"":"""&amp;E174&amp;"""}")</f>
        <v/>
      </c>
    </row>
    <row r="175" customFormat="false" ht="15" hidden="false" customHeight="false" outlineLevel="0" collapsed="false">
      <c r="A175" s="7" t="str">
        <f aca="false">IF(B175="","",CONFIG!$B$12&amp;TEXT(ROW()-1,"000"))</f>
        <v/>
      </c>
      <c r="B175" s="8"/>
      <c r="C175" s="8"/>
      <c r="D175" s="8"/>
      <c r="E175" s="8"/>
      <c r="F175" s="7" t="str">
        <f aca="false">IF(A175="","",CONFIG!$B$11&amp;"?id="&amp;A175)</f>
        <v/>
      </c>
      <c r="G175" s="7" t="str">
        <f aca="false">IF(F175="","","https://api.qrserver.com/v1/create-qr-code/?size=500x500&amp;data="&amp;SUBSTITUTE(SUBSTITUTE(SUBSTITUTE(SUBSTITUTE(SUBSTITUTE(F175,":","%3A"),"/","%2F"),"?","%3F"),"=","%3D"),"&amp;","%26"))</f>
        <v/>
      </c>
      <c r="H175" s="8"/>
      <c r="I175" s="8"/>
      <c r="J175" s="7" t="str">
        <f aca="false">IF(B175="","","{""id"":"""&amp;A175&amp;""",""nom"":"""&amp;B175&amp;""",""prenom"":"""&amp;C175&amp;""",""classe"":"""&amp;D175&amp;""",""photo"":"""&amp;E175&amp;"""}")</f>
        <v/>
      </c>
    </row>
    <row r="176" customFormat="false" ht="15" hidden="false" customHeight="false" outlineLevel="0" collapsed="false">
      <c r="A176" s="7" t="str">
        <f aca="false">IF(B176="","",CONFIG!$B$12&amp;TEXT(ROW()-1,"000"))</f>
        <v/>
      </c>
      <c r="B176" s="8"/>
      <c r="C176" s="8"/>
      <c r="D176" s="8"/>
      <c r="E176" s="8"/>
      <c r="F176" s="7" t="str">
        <f aca="false">IF(A176="","",CONFIG!$B$11&amp;"?id="&amp;A176)</f>
        <v/>
      </c>
      <c r="G176" s="7" t="str">
        <f aca="false">IF(F176="","","https://api.qrserver.com/v1/create-qr-code/?size=500x500&amp;data="&amp;SUBSTITUTE(SUBSTITUTE(SUBSTITUTE(SUBSTITUTE(SUBSTITUTE(F176,":","%3A"),"/","%2F"),"?","%3F"),"=","%3D"),"&amp;","%26"))</f>
        <v/>
      </c>
      <c r="H176" s="8"/>
      <c r="I176" s="8"/>
      <c r="J176" s="7" t="str">
        <f aca="false">IF(B176="","","{""id"":"""&amp;A176&amp;""",""nom"":"""&amp;B176&amp;""",""prenom"":"""&amp;C176&amp;""",""classe"":"""&amp;D176&amp;""",""photo"":"""&amp;E176&amp;"""}")</f>
        <v/>
      </c>
    </row>
    <row r="177" customFormat="false" ht="15" hidden="false" customHeight="false" outlineLevel="0" collapsed="false">
      <c r="A177" s="7" t="str">
        <f aca="false">IF(B177="","",CONFIG!$B$12&amp;TEXT(ROW()-1,"000"))</f>
        <v/>
      </c>
      <c r="B177" s="8"/>
      <c r="C177" s="8"/>
      <c r="D177" s="8"/>
      <c r="E177" s="8"/>
      <c r="F177" s="7" t="str">
        <f aca="false">IF(A177="","",CONFIG!$B$11&amp;"?id="&amp;A177)</f>
        <v/>
      </c>
      <c r="G177" s="7" t="str">
        <f aca="false">IF(F177="","","https://api.qrserver.com/v1/create-qr-code/?size=500x500&amp;data="&amp;SUBSTITUTE(SUBSTITUTE(SUBSTITUTE(SUBSTITUTE(SUBSTITUTE(F177,":","%3A"),"/","%2F"),"?","%3F"),"=","%3D"),"&amp;","%26"))</f>
        <v/>
      </c>
      <c r="H177" s="8"/>
      <c r="I177" s="8"/>
      <c r="J177" s="7" t="str">
        <f aca="false">IF(B177="","","{""id"":"""&amp;A177&amp;""",""nom"":"""&amp;B177&amp;""",""prenom"":"""&amp;C177&amp;""",""classe"":"""&amp;D177&amp;""",""photo"":"""&amp;E177&amp;"""}")</f>
        <v/>
      </c>
    </row>
    <row r="178" customFormat="false" ht="15" hidden="false" customHeight="false" outlineLevel="0" collapsed="false">
      <c r="A178" s="7" t="str">
        <f aca="false">IF(B178="","",CONFIG!$B$12&amp;TEXT(ROW()-1,"000"))</f>
        <v/>
      </c>
      <c r="B178" s="8"/>
      <c r="C178" s="8"/>
      <c r="D178" s="8"/>
      <c r="E178" s="8"/>
      <c r="F178" s="7" t="str">
        <f aca="false">IF(A178="","",CONFIG!$B$11&amp;"?id="&amp;A178)</f>
        <v/>
      </c>
      <c r="G178" s="7" t="str">
        <f aca="false">IF(F178="","","https://api.qrserver.com/v1/create-qr-code/?size=500x500&amp;data="&amp;SUBSTITUTE(SUBSTITUTE(SUBSTITUTE(SUBSTITUTE(SUBSTITUTE(F178,":","%3A"),"/","%2F"),"?","%3F"),"=","%3D"),"&amp;","%26"))</f>
        <v/>
      </c>
      <c r="H178" s="8"/>
      <c r="I178" s="8"/>
      <c r="J178" s="7" t="str">
        <f aca="false">IF(B178="","","{""id"":"""&amp;A178&amp;""",""nom"":"""&amp;B178&amp;""",""prenom"":"""&amp;C178&amp;""",""classe"":"""&amp;D178&amp;""",""photo"":"""&amp;E178&amp;"""}")</f>
        <v/>
      </c>
    </row>
    <row r="179" customFormat="false" ht="15" hidden="false" customHeight="false" outlineLevel="0" collapsed="false">
      <c r="A179" s="7" t="str">
        <f aca="false">IF(B179="","",CONFIG!$B$12&amp;TEXT(ROW()-1,"000"))</f>
        <v/>
      </c>
      <c r="B179" s="8"/>
      <c r="C179" s="8"/>
      <c r="D179" s="8"/>
      <c r="E179" s="8"/>
      <c r="F179" s="7" t="str">
        <f aca="false">IF(A179="","",CONFIG!$B$11&amp;"?id="&amp;A179)</f>
        <v/>
      </c>
      <c r="G179" s="7" t="str">
        <f aca="false">IF(F179="","","https://api.qrserver.com/v1/create-qr-code/?size=500x500&amp;data="&amp;SUBSTITUTE(SUBSTITUTE(SUBSTITUTE(SUBSTITUTE(SUBSTITUTE(F179,":","%3A"),"/","%2F"),"?","%3F"),"=","%3D"),"&amp;","%26"))</f>
        <v/>
      </c>
      <c r="H179" s="8"/>
      <c r="I179" s="8"/>
      <c r="J179" s="7" t="str">
        <f aca="false">IF(B179="","","{""id"":"""&amp;A179&amp;""",""nom"":"""&amp;B179&amp;""",""prenom"":"""&amp;C179&amp;""",""classe"":"""&amp;D179&amp;""",""photo"":"""&amp;E179&amp;"""}")</f>
        <v/>
      </c>
    </row>
    <row r="180" customFormat="false" ht="15" hidden="false" customHeight="false" outlineLevel="0" collapsed="false">
      <c r="A180" s="7" t="str">
        <f aca="false">IF(B180="","",CONFIG!$B$12&amp;TEXT(ROW()-1,"000"))</f>
        <v/>
      </c>
      <c r="B180" s="8"/>
      <c r="C180" s="8"/>
      <c r="D180" s="8"/>
      <c r="E180" s="8"/>
      <c r="F180" s="7" t="str">
        <f aca="false">IF(A180="","",CONFIG!$B$11&amp;"?id="&amp;A180)</f>
        <v/>
      </c>
      <c r="G180" s="7" t="str">
        <f aca="false">IF(F180="","","https://api.qrserver.com/v1/create-qr-code/?size=500x500&amp;data="&amp;SUBSTITUTE(SUBSTITUTE(SUBSTITUTE(SUBSTITUTE(SUBSTITUTE(F180,":","%3A"),"/","%2F"),"?","%3F"),"=","%3D"),"&amp;","%26"))</f>
        <v/>
      </c>
      <c r="H180" s="8"/>
      <c r="I180" s="8"/>
      <c r="J180" s="7" t="str">
        <f aca="false">IF(B180="","","{""id"":"""&amp;A180&amp;""",""nom"":"""&amp;B180&amp;""",""prenom"":"""&amp;C180&amp;""",""classe"":"""&amp;D180&amp;""",""photo"":"""&amp;E180&amp;"""}")</f>
        <v/>
      </c>
    </row>
    <row r="181" customFormat="false" ht="15" hidden="false" customHeight="false" outlineLevel="0" collapsed="false">
      <c r="A181" s="7" t="str">
        <f aca="false">IF(B181="","",CONFIG!$B$12&amp;TEXT(ROW()-1,"000"))</f>
        <v/>
      </c>
      <c r="B181" s="8"/>
      <c r="C181" s="8"/>
      <c r="D181" s="8"/>
      <c r="E181" s="8"/>
      <c r="F181" s="7" t="str">
        <f aca="false">IF(A181="","",CONFIG!$B$11&amp;"?id="&amp;A181)</f>
        <v/>
      </c>
      <c r="G181" s="7" t="str">
        <f aca="false">IF(F181="","","https://api.qrserver.com/v1/create-qr-code/?size=500x500&amp;data="&amp;SUBSTITUTE(SUBSTITUTE(SUBSTITUTE(SUBSTITUTE(SUBSTITUTE(F181,":","%3A"),"/","%2F"),"?","%3F"),"=","%3D"),"&amp;","%26"))</f>
        <v/>
      </c>
      <c r="H181" s="8"/>
      <c r="I181" s="8"/>
      <c r="J181" s="7" t="str">
        <f aca="false">IF(B181="","","{""id"":"""&amp;A181&amp;""",""nom"":"""&amp;B181&amp;""",""prenom"":"""&amp;C181&amp;""",""classe"":"""&amp;D181&amp;""",""photo"":"""&amp;E181&amp;"""}")</f>
        <v/>
      </c>
    </row>
    <row r="182" customFormat="false" ht="15" hidden="false" customHeight="false" outlineLevel="0" collapsed="false">
      <c r="A182" s="7" t="str">
        <f aca="false">IF(B182="","",CONFIG!$B$12&amp;TEXT(ROW()-1,"000"))</f>
        <v/>
      </c>
      <c r="B182" s="8"/>
      <c r="C182" s="8"/>
      <c r="D182" s="8"/>
      <c r="E182" s="8"/>
      <c r="F182" s="7" t="str">
        <f aca="false">IF(A182="","",CONFIG!$B$11&amp;"?id="&amp;A182)</f>
        <v/>
      </c>
      <c r="G182" s="7" t="str">
        <f aca="false">IF(F182="","","https://api.qrserver.com/v1/create-qr-code/?size=500x500&amp;data="&amp;SUBSTITUTE(SUBSTITUTE(SUBSTITUTE(SUBSTITUTE(SUBSTITUTE(F182,":","%3A"),"/","%2F"),"?","%3F"),"=","%3D"),"&amp;","%26"))</f>
        <v/>
      </c>
      <c r="H182" s="8"/>
      <c r="I182" s="8"/>
      <c r="J182" s="7" t="str">
        <f aca="false">IF(B182="","","{""id"":"""&amp;A182&amp;""",""nom"":"""&amp;B182&amp;""",""prenom"":"""&amp;C182&amp;""",""classe"":"""&amp;D182&amp;""",""photo"":"""&amp;E182&amp;"""}")</f>
        <v/>
      </c>
    </row>
    <row r="183" customFormat="false" ht="15" hidden="false" customHeight="false" outlineLevel="0" collapsed="false">
      <c r="A183" s="7" t="str">
        <f aca="false">IF(B183="","",CONFIG!$B$12&amp;TEXT(ROW()-1,"000"))</f>
        <v/>
      </c>
      <c r="B183" s="8"/>
      <c r="C183" s="8"/>
      <c r="D183" s="8"/>
      <c r="E183" s="8"/>
      <c r="F183" s="7" t="str">
        <f aca="false">IF(A183="","",CONFIG!$B$11&amp;"?id="&amp;A183)</f>
        <v/>
      </c>
      <c r="G183" s="7" t="str">
        <f aca="false">IF(F183="","","https://api.qrserver.com/v1/create-qr-code/?size=500x500&amp;data="&amp;SUBSTITUTE(SUBSTITUTE(SUBSTITUTE(SUBSTITUTE(SUBSTITUTE(F183,":","%3A"),"/","%2F"),"?","%3F"),"=","%3D"),"&amp;","%26"))</f>
        <v/>
      </c>
      <c r="H183" s="8"/>
      <c r="I183" s="8"/>
      <c r="J183" s="7" t="str">
        <f aca="false">IF(B183="","","{""id"":"""&amp;A183&amp;""",""nom"":"""&amp;B183&amp;""",""prenom"":"""&amp;C183&amp;""",""classe"":"""&amp;D183&amp;""",""photo"":"""&amp;E183&amp;"""}")</f>
        <v/>
      </c>
    </row>
    <row r="184" customFormat="false" ht="15" hidden="false" customHeight="false" outlineLevel="0" collapsed="false">
      <c r="A184" s="7" t="str">
        <f aca="false">IF(B184="","",CONFIG!$B$12&amp;TEXT(ROW()-1,"000"))</f>
        <v/>
      </c>
      <c r="B184" s="8"/>
      <c r="C184" s="8"/>
      <c r="D184" s="8"/>
      <c r="E184" s="8"/>
      <c r="F184" s="7" t="str">
        <f aca="false">IF(A184="","",CONFIG!$B$11&amp;"?id="&amp;A184)</f>
        <v/>
      </c>
      <c r="G184" s="7" t="str">
        <f aca="false">IF(F184="","","https://api.qrserver.com/v1/create-qr-code/?size=500x500&amp;data="&amp;SUBSTITUTE(SUBSTITUTE(SUBSTITUTE(SUBSTITUTE(SUBSTITUTE(F184,":","%3A"),"/","%2F"),"?","%3F"),"=","%3D"),"&amp;","%26"))</f>
        <v/>
      </c>
      <c r="H184" s="8"/>
      <c r="I184" s="8"/>
      <c r="J184" s="7" t="str">
        <f aca="false">IF(B184="","","{""id"":"""&amp;A184&amp;""",""nom"":"""&amp;B184&amp;""",""prenom"":"""&amp;C184&amp;""",""classe"":"""&amp;D184&amp;""",""photo"":"""&amp;E184&amp;"""}")</f>
        <v/>
      </c>
    </row>
    <row r="185" customFormat="false" ht="15" hidden="false" customHeight="false" outlineLevel="0" collapsed="false">
      <c r="A185" s="7" t="str">
        <f aca="false">IF(B185="","",CONFIG!$B$12&amp;TEXT(ROW()-1,"000"))</f>
        <v/>
      </c>
      <c r="B185" s="8"/>
      <c r="C185" s="8"/>
      <c r="D185" s="8"/>
      <c r="E185" s="8"/>
      <c r="F185" s="7" t="str">
        <f aca="false">IF(A185="","",CONFIG!$B$11&amp;"?id="&amp;A185)</f>
        <v/>
      </c>
      <c r="G185" s="7" t="str">
        <f aca="false">IF(F185="","","https://api.qrserver.com/v1/create-qr-code/?size=500x500&amp;data="&amp;SUBSTITUTE(SUBSTITUTE(SUBSTITUTE(SUBSTITUTE(SUBSTITUTE(F185,":","%3A"),"/","%2F"),"?","%3F"),"=","%3D"),"&amp;","%26"))</f>
        <v/>
      </c>
      <c r="H185" s="8"/>
      <c r="I185" s="8"/>
      <c r="J185" s="7" t="str">
        <f aca="false">IF(B185="","","{""id"":"""&amp;A185&amp;""",""nom"":"""&amp;B185&amp;""",""prenom"":"""&amp;C185&amp;""",""classe"":"""&amp;D185&amp;""",""photo"":"""&amp;E185&amp;"""}")</f>
        <v/>
      </c>
    </row>
    <row r="186" customFormat="false" ht="15" hidden="false" customHeight="false" outlineLevel="0" collapsed="false">
      <c r="A186" s="7" t="str">
        <f aca="false">IF(B186="","",CONFIG!$B$12&amp;TEXT(ROW()-1,"000"))</f>
        <v/>
      </c>
      <c r="B186" s="8"/>
      <c r="C186" s="8"/>
      <c r="D186" s="8"/>
      <c r="E186" s="8"/>
      <c r="F186" s="7" t="str">
        <f aca="false">IF(A186="","",CONFIG!$B$11&amp;"?id="&amp;A186)</f>
        <v/>
      </c>
      <c r="G186" s="7" t="str">
        <f aca="false">IF(F186="","","https://api.qrserver.com/v1/create-qr-code/?size=500x500&amp;data="&amp;SUBSTITUTE(SUBSTITUTE(SUBSTITUTE(SUBSTITUTE(SUBSTITUTE(F186,":","%3A"),"/","%2F"),"?","%3F"),"=","%3D"),"&amp;","%26"))</f>
        <v/>
      </c>
      <c r="H186" s="8"/>
      <c r="I186" s="8"/>
      <c r="J186" s="7" t="str">
        <f aca="false">IF(B186="","","{""id"":"""&amp;A186&amp;""",""nom"":"""&amp;B186&amp;""",""prenom"":"""&amp;C186&amp;""",""classe"":"""&amp;D186&amp;""",""photo"":"""&amp;E186&amp;"""}")</f>
        <v/>
      </c>
    </row>
    <row r="187" customFormat="false" ht="15" hidden="false" customHeight="false" outlineLevel="0" collapsed="false">
      <c r="A187" s="7" t="str">
        <f aca="false">IF(B187="","",CONFIG!$B$12&amp;TEXT(ROW()-1,"000"))</f>
        <v/>
      </c>
      <c r="B187" s="8"/>
      <c r="C187" s="8"/>
      <c r="D187" s="8"/>
      <c r="E187" s="8"/>
      <c r="F187" s="7" t="str">
        <f aca="false">IF(A187="","",CONFIG!$B$11&amp;"?id="&amp;A187)</f>
        <v/>
      </c>
      <c r="G187" s="7" t="str">
        <f aca="false">IF(F187="","","https://api.qrserver.com/v1/create-qr-code/?size=500x500&amp;data="&amp;SUBSTITUTE(SUBSTITUTE(SUBSTITUTE(SUBSTITUTE(SUBSTITUTE(F187,":","%3A"),"/","%2F"),"?","%3F"),"=","%3D"),"&amp;","%26"))</f>
        <v/>
      </c>
      <c r="H187" s="8"/>
      <c r="I187" s="8"/>
      <c r="J187" s="7" t="str">
        <f aca="false">IF(B187="","","{""id"":"""&amp;A187&amp;""",""nom"":"""&amp;B187&amp;""",""prenom"":"""&amp;C187&amp;""",""classe"":"""&amp;D187&amp;""",""photo"":"""&amp;E187&amp;"""}")</f>
        <v/>
      </c>
    </row>
    <row r="188" customFormat="false" ht="15" hidden="false" customHeight="false" outlineLevel="0" collapsed="false">
      <c r="A188" s="7" t="str">
        <f aca="false">IF(B188="","",CONFIG!$B$12&amp;TEXT(ROW()-1,"000"))</f>
        <v/>
      </c>
      <c r="B188" s="8"/>
      <c r="C188" s="8"/>
      <c r="D188" s="8"/>
      <c r="E188" s="8"/>
      <c r="F188" s="7" t="str">
        <f aca="false">IF(A188="","",CONFIG!$B$11&amp;"?id="&amp;A188)</f>
        <v/>
      </c>
      <c r="G188" s="7" t="str">
        <f aca="false">IF(F188="","","https://api.qrserver.com/v1/create-qr-code/?size=500x500&amp;data="&amp;SUBSTITUTE(SUBSTITUTE(SUBSTITUTE(SUBSTITUTE(SUBSTITUTE(F188,":","%3A"),"/","%2F"),"?","%3F"),"=","%3D"),"&amp;","%26"))</f>
        <v/>
      </c>
      <c r="H188" s="8"/>
      <c r="I188" s="8"/>
      <c r="J188" s="7" t="str">
        <f aca="false">IF(B188="","","{""id"":"""&amp;A188&amp;""",""nom"":"""&amp;B188&amp;""",""prenom"":"""&amp;C188&amp;""",""classe"":"""&amp;D188&amp;""",""photo"":"""&amp;E188&amp;"""}")</f>
        <v/>
      </c>
    </row>
    <row r="189" customFormat="false" ht="15" hidden="false" customHeight="false" outlineLevel="0" collapsed="false">
      <c r="A189" s="7" t="str">
        <f aca="false">IF(B189="","",CONFIG!$B$12&amp;TEXT(ROW()-1,"000"))</f>
        <v/>
      </c>
      <c r="B189" s="8"/>
      <c r="C189" s="8"/>
      <c r="D189" s="8"/>
      <c r="E189" s="8"/>
      <c r="F189" s="7" t="str">
        <f aca="false">IF(A189="","",CONFIG!$B$11&amp;"?id="&amp;A189)</f>
        <v/>
      </c>
      <c r="G189" s="7" t="str">
        <f aca="false">IF(F189="","","https://api.qrserver.com/v1/create-qr-code/?size=500x500&amp;data="&amp;SUBSTITUTE(SUBSTITUTE(SUBSTITUTE(SUBSTITUTE(SUBSTITUTE(F189,":","%3A"),"/","%2F"),"?","%3F"),"=","%3D"),"&amp;","%26"))</f>
        <v/>
      </c>
      <c r="H189" s="8"/>
      <c r="I189" s="8"/>
      <c r="J189" s="7" t="str">
        <f aca="false">IF(B189="","","{""id"":"""&amp;A189&amp;""",""nom"":"""&amp;B189&amp;""",""prenom"":"""&amp;C189&amp;""",""classe"":"""&amp;D189&amp;""",""photo"":"""&amp;E189&amp;"""}")</f>
        <v/>
      </c>
    </row>
    <row r="190" customFormat="false" ht="15" hidden="false" customHeight="false" outlineLevel="0" collapsed="false">
      <c r="A190" s="7" t="str">
        <f aca="false">IF(B190="","",CONFIG!$B$12&amp;TEXT(ROW()-1,"000"))</f>
        <v/>
      </c>
      <c r="B190" s="8"/>
      <c r="C190" s="8"/>
      <c r="D190" s="8"/>
      <c r="E190" s="8"/>
      <c r="F190" s="7" t="str">
        <f aca="false">IF(A190="","",CONFIG!$B$11&amp;"?id="&amp;A190)</f>
        <v/>
      </c>
      <c r="G190" s="7" t="str">
        <f aca="false">IF(F190="","","https://api.qrserver.com/v1/create-qr-code/?size=500x500&amp;data="&amp;SUBSTITUTE(SUBSTITUTE(SUBSTITUTE(SUBSTITUTE(SUBSTITUTE(F190,":","%3A"),"/","%2F"),"?","%3F"),"=","%3D"),"&amp;","%26"))</f>
        <v/>
      </c>
      <c r="H190" s="8"/>
      <c r="I190" s="8"/>
      <c r="J190" s="7" t="str">
        <f aca="false">IF(B190="","","{""id"":"""&amp;A190&amp;""",""nom"":"""&amp;B190&amp;""",""prenom"":"""&amp;C190&amp;""",""classe"":"""&amp;D190&amp;""",""photo"":"""&amp;E190&amp;"""}")</f>
        <v/>
      </c>
    </row>
    <row r="191" customFormat="false" ht="15" hidden="false" customHeight="false" outlineLevel="0" collapsed="false">
      <c r="A191" s="7" t="str">
        <f aca="false">IF(B191="","",CONFIG!$B$12&amp;TEXT(ROW()-1,"000"))</f>
        <v/>
      </c>
      <c r="B191" s="8"/>
      <c r="C191" s="8"/>
      <c r="D191" s="8"/>
      <c r="E191" s="8"/>
      <c r="F191" s="7" t="str">
        <f aca="false">IF(A191="","",CONFIG!$B$11&amp;"?id="&amp;A191)</f>
        <v/>
      </c>
      <c r="G191" s="7" t="str">
        <f aca="false">IF(F191="","","https://api.qrserver.com/v1/create-qr-code/?size=500x500&amp;data="&amp;SUBSTITUTE(SUBSTITUTE(SUBSTITUTE(SUBSTITUTE(SUBSTITUTE(F191,":","%3A"),"/","%2F"),"?","%3F"),"=","%3D"),"&amp;","%26"))</f>
        <v/>
      </c>
      <c r="H191" s="8"/>
      <c r="I191" s="8"/>
      <c r="J191" s="7" t="str">
        <f aca="false">IF(B191="","","{""id"":"""&amp;A191&amp;""",""nom"":"""&amp;B191&amp;""",""prenom"":"""&amp;C191&amp;""",""classe"":"""&amp;D191&amp;""",""photo"":"""&amp;E191&amp;"""}")</f>
        <v/>
      </c>
    </row>
    <row r="192" customFormat="false" ht="15" hidden="false" customHeight="false" outlineLevel="0" collapsed="false">
      <c r="A192" s="7" t="str">
        <f aca="false">IF(B192="","",CONFIG!$B$12&amp;TEXT(ROW()-1,"000"))</f>
        <v/>
      </c>
      <c r="B192" s="8"/>
      <c r="C192" s="8"/>
      <c r="D192" s="8"/>
      <c r="E192" s="8"/>
      <c r="F192" s="7" t="str">
        <f aca="false">IF(A192="","",CONFIG!$B$11&amp;"?id="&amp;A192)</f>
        <v/>
      </c>
      <c r="G192" s="7" t="str">
        <f aca="false">IF(F192="","","https://api.qrserver.com/v1/create-qr-code/?size=500x500&amp;data="&amp;SUBSTITUTE(SUBSTITUTE(SUBSTITUTE(SUBSTITUTE(SUBSTITUTE(F192,":","%3A"),"/","%2F"),"?","%3F"),"=","%3D"),"&amp;","%26"))</f>
        <v/>
      </c>
      <c r="H192" s="8"/>
      <c r="I192" s="8"/>
      <c r="J192" s="7" t="str">
        <f aca="false">IF(B192="","","{""id"":"""&amp;A192&amp;""",""nom"":"""&amp;B192&amp;""",""prenom"":"""&amp;C192&amp;""",""classe"":"""&amp;D192&amp;""",""photo"":"""&amp;E192&amp;"""}")</f>
        <v/>
      </c>
    </row>
    <row r="193" customFormat="false" ht="15" hidden="false" customHeight="false" outlineLevel="0" collapsed="false">
      <c r="A193" s="7" t="str">
        <f aca="false">IF(B193="","",CONFIG!$B$12&amp;TEXT(ROW()-1,"000"))</f>
        <v/>
      </c>
      <c r="B193" s="8"/>
      <c r="C193" s="8"/>
      <c r="D193" s="8"/>
      <c r="E193" s="8"/>
      <c r="F193" s="7" t="str">
        <f aca="false">IF(A193="","",CONFIG!$B$11&amp;"?id="&amp;A193)</f>
        <v/>
      </c>
      <c r="G193" s="7" t="str">
        <f aca="false">IF(F193="","","https://api.qrserver.com/v1/create-qr-code/?size=500x500&amp;data="&amp;SUBSTITUTE(SUBSTITUTE(SUBSTITUTE(SUBSTITUTE(SUBSTITUTE(F193,":","%3A"),"/","%2F"),"?","%3F"),"=","%3D"),"&amp;","%26"))</f>
        <v/>
      </c>
      <c r="H193" s="8"/>
      <c r="I193" s="8"/>
      <c r="J193" s="7" t="str">
        <f aca="false">IF(B193="","","{""id"":"""&amp;A193&amp;""",""nom"":"""&amp;B193&amp;""",""prenom"":"""&amp;C193&amp;""",""classe"":"""&amp;D193&amp;""",""photo"":"""&amp;E193&amp;"""}")</f>
        <v/>
      </c>
    </row>
    <row r="194" customFormat="false" ht="15" hidden="false" customHeight="false" outlineLevel="0" collapsed="false">
      <c r="A194" s="7" t="str">
        <f aca="false">IF(B194="","",CONFIG!$B$12&amp;TEXT(ROW()-1,"000"))</f>
        <v/>
      </c>
      <c r="B194" s="8"/>
      <c r="C194" s="8"/>
      <c r="D194" s="8"/>
      <c r="E194" s="8"/>
      <c r="F194" s="7" t="str">
        <f aca="false">IF(A194="","",CONFIG!$B$11&amp;"?id="&amp;A194)</f>
        <v/>
      </c>
      <c r="G194" s="7" t="str">
        <f aca="false">IF(F194="","","https://api.qrserver.com/v1/create-qr-code/?size=500x500&amp;data="&amp;SUBSTITUTE(SUBSTITUTE(SUBSTITUTE(SUBSTITUTE(SUBSTITUTE(F194,":","%3A"),"/","%2F"),"?","%3F"),"=","%3D"),"&amp;","%26"))</f>
        <v/>
      </c>
      <c r="H194" s="8"/>
      <c r="I194" s="8"/>
      <c r="J194" s="7" t="str">
        <f aca="false">IF(B194="","","{""id"":"""&amp;A194&amp;""",""nom"":"""&amp;B194&amp;""",""prenom"":"""&amp;C194&amp;""",""classe"":"""&amp;D194&amp;""",""photo"":"""&amp;E194&amp;"""}")</f>
        <v/>
      </c>
    </row>
    <row r="195" customFormat="false" ht="15" hidden="false" customHeight="false" outlineLevel="0" collapsed="false">
      <c r="A195" s="7" t="str">
        <f aca="false">IF(B195="","",CONFIG!$B$12&amp;TEXT(ROW()-1,"000"))</f>
        <v/>
      </c>
      <c r="B195" s="8"/>
      <c r="C195" s="8"/>
      <c r="D195" s="8"/>
      <c r="E195" s="8"/>
      <c r="F195" s="7" t="str">
        <f aca="false">IF(A195="","",CONFIG!$B$11&amp;"?id="&amp;A195)</f>
        <v/>
      </c>
      <c r="G195" s="7" t="str">
        <f aca="false">IF(F195="","","https://api.qrserver.com/v1/create-qr-code/?size=500x500&amp;data="&amp;SUBSTITUTE(SUBSTITUTE(SUBSTITUTE(SUBSTITUTE(SUBSTITUTE(F195,":","%3A"),"/","%2F"),"?","%3F"),"=","%3D"),"&amp;","%26"))</f>
        <v/>
      </c>
      <c r="H195" s="8"/>
      <c r="I195" s="8"/>
      <c r="J195" s="7" t="str">
        <f aca="false">IF(B195="","","{""id"":"""&amp;A195&amp;""",""nom"":"""&amp;B195&amp;""",""prenom"":"""&amp;C195&amp;""",""classe"":"""&amp;D195&amp;""",""photo"":"""&amp;E195&amp;"""}")</f>
        <v/>
      </c>
    </row>
    <row r="196" customFormat="false" ht="15" hidden="false" customHeight="false" outlineLevel="0" collapsed="false">
      <c r="A196" s="7" t="str">
        <f aca="false">IF(B196="","",CONFIG!$B$12&amp;TEXT(ROW()-1,"000"))</f>
        <v/>
      </c>
      <c r="B196" s="8"/>
      <c r="C196" s="8"/>
      <c r="D196" s="8"/>
      <c r="E196" s="8"/>
      <c r="F196" s="7" t="str">
        <f aca="false">IF(A196="","",CONFIG!$B$11&amp;"?id="&amp;A196)</f>
        <v/>
      </c>
      <c r="G196" s="7" t="str">
        <f aca="false">IF(F196="","","https://api.qrserver.com/v1/create-qr-code/?size=500x500&amp;data="&amp;SUBSTITUTE(SUBSTITUTE(SUBSTITUTE(SUBSTITUTE(SUBSTITUTE(F196,":","%3A"),"/","%2F"),"?","%3F"),"=","%3D"),"&amp;","%26"))</f>
        <v/>
      </c>
      <c r="H196" s="8"/>
      <c r="I196" s="8"/>
      <c r="J196" s="7" t="str">
        <f aca="false">IF(B196="","","{""id"":"""&amp;A196&amp;""",""nom"":"""&amp;B196&amp;""",""prenom"":"""&amp;C196&amp;""",""classe"":"""&amp;D196&amp;""",""photo"":"""&amp;E196&amp;"""}")</f>
        <v/>
      </c>
    </row>
    <row r="197" customFormat="false" ht="15" hidden="false" customHeight="false" outlineLevel="0" collapsed="false">
      <c r="A197" s="7" t="str">
        <f aca="false">IF(B197="","",CONFIG!$B$12&amp;TEXT(ROW()-1,"000"))</f>
        <v/>
      </c>
      <c r="B197" s="8"/>
      <c r="C197" s="8"/>
      <c r="D197" s="8"/>
      <c r="E197" s="8"/>
      <c r="F197" s="7" t="str">
        <f aca="false">IF(A197="","",CONFIG!$B$11&amp;"?id="&amp;A197)</f>
        <v/>
      </c>
      <c r="G197" s="7" t="str">
        <f aca="false">IF(F197="","","https://api.qrserver.com/v1/create-qr-code/?size=500x500&amp;data="&amp;SUBSTITUTE(SUBSTITUTE(SUBSTITUTE(SUBSTITUTE(SUBSTITUTE(F197,":","%3A"),"/","%2F"),"?","%3F"),"=","%3D"),"&amp;","%26"))</f>
        <v/>
      </c>
      <c r="H197" s="8"/>
      <c r="I197" s="8"/>
      <c r="J197" s="7" t="str">
        <f aca="false">IF(B197="","","{""id"":"""&amp;A197&amp;""",""nom"":"""&amp;B197&amp;""",""prenom"":"""&amp;C197&amp;""",""classe"":"""&amp;D197&amp;""",""photo"":"""&amp;E197&amp;"""}")</f>
        <v/>
      </c>
    </row>
    <row r="198" customFormat="false" ht="15" hidden="false" customHeight="false" outlineLevel="0" collapsed="false">
      <c r="A198" s="7" t="str">
        <f aca="false">IF(B198="","",CONFIG!$B$12&amp;TEXT(ROW()-1,"000"))</f>
        <v/>
      </c>
      <c r="B198" s="8"/>
      <c r="C198" s="8"/>
      <c r="D198" s="8"/>
      <c r="E198" s="8"/>
      <c r="F198" s="7" t="str">
        <f aca="false">IF(A198="","",CONFIG!$B$11&amp;"?id="&amp;A198)</f>
        <v/>
      </c>
      <c r="G198" s="7" t="str">
        <f aca="false">IF(F198="","","https://api.qrserver.com/v1/create-qr-code/?size=500x500&amp;data="&amp;SUBSTITUTE(SUBSTITUTE(SUBSTITUTE(SUBSTITUTE(SUBSTITUTE(F198,":","%3A"),"/","%2F"),"?","%3F"),"=","%3D"),"&amp;","%26"))</f>
        <v/>
      </c>
      <c r="H198" s="8"/>
      <c r="I198" s="8"/>
      <c r="J198" s="7" t="str">
        <f aca="false">IF(B198="","","{""id"":"""&amp;A198&amp;""",""nom"":"""&amp;B198&amp;""",""prenom"":"""&amp;C198&amp;""",""classe"":"""&amp;D198&amp;""",""photo"":"""&amp;E198&amp;"""}")</f>
        <v/>
      </c>
    </row>
    <row r="199" customFormat="false" ht="15" hidden="false" customHeight="false" outlineLevel="0" collapsed="false">
      <c r="A199" s="7" t="str">
        <f aca="false">IF(B199="","",CONFIG!$B$12&amp;TEXT(ROW()-1,"000"))</f>
        <v/>
      </c>
      <c r="B199" s="8"/>
      <c r="C199" s="8"/>
      <c r="D199" s="8"/>
      <c r="E199" s="8"/>
      <c r="F199" s="7" t="str">
        <f aca="false">IF(A199="","",CONFIG!$B$11&amp;"?id="&amp;A199)</f>
        <v/>
      </c>
      <c r="G199" s="7" t="str">
        <f aca="false">IF(F199="","","https://api.qrserver.com/v1/create-qr-code/?size=500x500&amp;data="&amp;SUBSTITUTE(SUBSTITUTE(SUBSTITUTE(SUBSTITUTE(SUBSTITUTE(F199,":","%3A"),"/","%2F"),"?","%3F"),"=","%3D"),"&amp;","%26"))</f>
        <v/>
      </c>
      <c r="H199" s="8"/>
      <c r="I199" s="8"/>
      <c r="J199" s="7" t="str">
        <f aca="false">IF(B199="","","{""id"":"""&amp;A199&amp;""",""nom"":"""&amp;B199&amp;""",""prenom"":"""&amp;C199&amp;""",""classe"":"""&amp;D199&amp;""",""photo"":"""&amp;E199&amp;"""}")</f>
        <v/>
      </c>
    </row>
    <row r="200" customFormat="false" ht="15" hidden="false" customHeight="false" outlineLevel="0" collapsed="false">
      <c r="A200" s="7" t="str">
        <f aca="false">IF(B200="","",CONFIG!$B$12&amp;TEXT(ROW()-1,"000"))</f>
        <v/>
      </c>
      <c r="B200" s="8"/>
      <c r="C200" s="8"/>
      <c r="D200" s="8"/>
      <c r="E200" s="8"/>
      <c r="F200" s="7" t="str">
        <f aca="false">IF(A200="","",CONFIG!$B$11&amp;"?id="&amp;A200)</f>
        <v/>
      </c>
      <c r="G200" s="7" t="str">
        <f aca="false">IF(F200="","","https://api.qrserver.com/v1/create-qr-code/?size=500x500&amp;data="&amp;SUBSTITUTE(SUBSTITUTE(SUBSTITUTE(SUBSTITUTE(SUBSTITUTE(F200,":","%3A"),"/","%2F"),"?","%3F"),"=","%3D"),"&amp;","%26"))</f>
        <v/>
      </c>
      <c r="H200" s="8"/>
      <c r="I200" s="8"/>
      <c r="J200" s="7" t="str">
        <f aca="false">IF(B200="","","{""id"":"""&amp;A200&amp;""",""nom"":"""&amp;B200&amp;""",""prenom"":"""&amp;C200&amp;""",""classe"":"""&amp;D200&amp;""",""photo"":"""&amp;E200&amp;"""}")</f>
        <v/>
      </c>
    </row>
    <row r="201" customFormat="false" ht="15" hidden="false" customHeight="false" outlineLevel="0" collapsed="false">
      <c r="A201" s="7" t="str">
        <f aca="false">IF(B201="","",CONFIG!$B$12&amp;TEXT(ROW()-1,"000"))</f>
        <v/>
      </c>
      <c r="B201" s="8"/>
      <c r="C201" s="8"/>
      <c r="D201" s="8"/>
      <c r="E201" s="8"/>
      <c r="F201" s="7" t="str">
        <f aca="false">IF(A201="","",CONFIG!$B$11&amp;"?id="&amp;A201)</f>
        <v/>
      </c>
      <c r="G201" s="7" t="str">
        <f aca="false">IF(F201="","","https://api.qrserver.com/v1/create-qr-code/?size=500x500&amp;data="&amp;SUBSTITUTE(SUBSTITUTE(SUBSTITUTE(SUBSTITUTE(SUBSTITUTE(F201,":","%3A"),"/","%2F"),"?","%3F"),"=","%3D"),"&amp;","%26"))</f>
        <v/>
      </c>
      <c r="H201" s="8"/>
      <c r="I201" s="8"/>
      <c r="J201" s="7" t="str">
        <f aca="false">IF(B201="","","{""id"":"""&amp;A201&amp;""",""nom"":"""&amp;B201&amp;""",""prenom"":"""&amp;C201&amp;""",""classe"":"""&amp;D201&amp;""",""photo"":"""&amp;E201&amp;"""}")</f>
        <v/>
      </c>
    </row>
    <row r="204" customFormat="false" ht="15" hidden="false" customHeight="false" outlineLevel="0" collapsed="false">
      <c r="A204" s="9" t="s">
        <v>43</v>
      </c>
    </row>
  </sheetData>
  <sheetProtection sheet="true" formatCells="false" formatColumns="false" formatRows="false" sort="false" autoFilter="false"/>
  <autoFilter ref="A1:J201"/>
  <conditionalFormatting sqref="A2:A201">
    <cfRule type="expression" priority="2" aboveAverage="0" equalAverage="0" bottom="0" percent="0" rank="0" text="" dxfId="6">
      <formula>AND(A2&lt;&gt;"",COUNTIF($A$2:$A$201,A2)&gt;1)</formula>
    </cfRule>
  </conditionalFormatting>
  <conditionalFormatting sqref="E2:E201">
    <cfRule type="expression" priority="3" aboveAverage="0" equalAverage="0" bottom="0" percent="0" rank="0" text="" dxfId="6">
      <formula>AND(B2&lt;&gt;"",E2="")</formula>
    </cfRule>
  </conditionalFormatting>
  <conditionalFormatting sqref="C2:D201">
    <cfRule type="expression" priority="4" aboveAverage="0" equalAverage="0" bottom="0" percent="0" rank="0" text="" dxfId="6">
      <formula>AND($B2&lt;&gt;"",C2="")</formula>
    </cfRule>
  </conditionalFormatting>
  <conditionalFormatting sqref="D2:D201">
    <cfRule type="expression" priority="5" aboveAverage="0" equalAverage="0" bottom="0" percent="0" rank="0" text="" dxfId="6">
      <formula>AND($B2&lt;&gt;"",D2="")</formula>
    </cfRule>
  </conditionalFormatting>
  <conditionalFormatting sqref="F2:F201">
    <cfRule type="expression" priority="6" aboveAverage="0" equalAverage="0" bottom="0" percent="0" rank="0" text="" dxfId="6">
      <formula>AND(B2&lt;&gt;"",OR(F2="",CONFIG!$B$11=""))</formula>
    </cfRule>
  </conditionalFormatting>
  <dataValidations count="2">
    <dataValidation allowBlank="true" error="Choisissez une classe dans la liste (ou ajoutez-la dans l'onglet LISTES)." errorStyle="stop" errorTitle="Classe invalide" operator="between" showDropDown="false" showErrorMessage="true" showInputMessage="false" sqref="D2:D201" type="list">
      <formula1>LISTES!$A$2:$A$21</formula1>
      <formula2>0</formula2>
    </dataValidation>
    <dataValidation allowBlank="true" error="Choisissez Actif ou Inactif." errorStyle="stop" errorTitle="Statut invalide" operator="between" showDropDown="false" showErrorMessage="true" showInputMessage="false" sqref="H2:H201" type="list">
      <formula1>LISTES!$B$2:$B$3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42"/>
    <col collapsed="false" customWidth="true" hidden="false" outlineLevel="0" max="5" min="5" style="0" width="46"/>
  </cols>
  <sheetData>
    <row r="1" customFormat="false" ht="24" hidden="false" customHeight="true" outlineLevel="0" collapsed="false">
      <c r="A1" s="10" t="s">
        <v>20</v>
      </c>
      <c r="B1" s="10" t="s">
        <v>21</v>
      </c>
      <c r="C1" s="10" t="s">
        <v>22</v>
      </c>
      <c r="D1" s="10" t="s">
        <v>25</v>
      </c>
      <c r="E1" s="10" t="s">
        <v>44</v>
      </c>
    </row>
    <row r="2" customFormat="false" ht="15" hidden="false" customHeight="false" outlineLevel="0" collapsed="false">
      <c r="A2" s="11" t="str">
        <f aca="false">ELEVES!A2</f>
        <v>001</v>
      </c>
      <c r="B2" s="11" t="str">
        <f aca="false">ELEVES!B2</f>
        <v>Majdolin</v>
      </c>
      <c r="C2" s="11" t="str">
        <f aca="false">ELEVES!C2</f>
        <v>Kamila</v>
      </c>
      <c r="D2" s="11" t="str">
        <f aca="false">ELEVES!F2</f>
        <v>https://rachidwahabi50-png.github.io/school-cards/?id=001</v>
      </c>
      <c r="E2" s="11" t="str">
        <f aca="false">IF(ELEVES!G2="","",HYPERLINK(ELEVES!G2,"Voir / Télécharger le QR"))</f>
        <v>Voir / Télécharger le QR</v>
      </c>
    </row>
    <row r="3" customFormat="false" ht="15" hidden="false" customHeight="false" outlineLevel="0" collapsed="false">
      <c r="A3" s="11" t="str">
        <f aca="false">ELEVES!A3</f>
        <v>002</v>
      </c>
      <c r="B3" s="11" t="str">
        <f aca="false">ELEVES!B3</f>
        <v>Bennani</v>
      </c>
      <c r="C3" s="11" t="str">
        <f aca="false">ELEVES!C3</f>
        <v>Youssef</v>
      </c>
      <c r="D3" s="11" t="str">
        <f aca="false">ELEVES!F3</f>
        <v>https://rachidwahabi50-png.github.io/school-cards/?id=002</v>
      </c>
      <c r="E3" s="11" t="str">
        <f aca="false">IF(ELEVES!G3="","",HYPERLINK(ELEVES!G3,"Voir / Télécharger le QR"))</f>
        <v>Voir / Télécharger le QR</v>
      </c>
    </row>
    <row r="4" customFormat="false" ht="15" hidden="false" customHeight="false" outlineLevel="0" collapsed="false">
      <c r="A4" s="11" t="str">
        <f aca="false">ELEVES!A4</f>
        <v>003</v>
      </c>
      <c r="B4" s="11" t="str">
        <f aca="false">ELEVES!B4</f>
        <v>Amrani</v>
      </c>
      <c r="C4" s="11" t="str">
        <f aca="false">ELEVES!C4</f>
        <v>Sara</v>
      </c>
      <c r="D4" s="11" t="str">
        <f aca="false">ELEVES!F4</f>
        <v>https://rachidwahabi50-png.github.io/school-cards/?id=003</v>
      </c>
      <c r="E4" s="11" t="str">
        <f aca="false">IF(ELEVES!G4="","",HYPERLINK(ELEVES!G4,"Voir / Télécharger le QR"))</f>
        <v>Voir / Télécharger le QR</v>
      </c>
    </row>
    <row r="5" customFormat="false" ht="15" hidden="false" customHeight="false" outlineLevel="0" collapsed="false">
      <c r="A5" s="11" t="str">
        <f aca="false">ELEVES!A5</f>
        <v/>
      </c>
      <c r="B5" s="11" t="n">
        <f aca="false">ELEVES!B5</f>
        <v>0</v>
      </c>
      <c r="C5" s="11" t="n">
        <f aca="false">ELEVES!C5</f>
        <v>0</v>
      </c>
      <c r="D5" s="11" t="str">
        <f aca="false">ELEVES!F5</f>
        <v/>
      </c>
      <c r="E5" s="11" t="str">
        <f aca="false">IF(ELEVES!G5="","",HYPERLINK(ELEVES!G5,"Voir / Télécharger le QR"))</f>
        <v/>
      </c>
    </row>
    <row r="6" customFormat="false" ht="15" hidden="false" customHeight="false" outlineLevel="0" collapsed="false">
      <c r="A6" s="11" t="str">
        <f aca="false">ELEVES!A6</f>
        <v/>
      </c>
      <c r="B6" s="11" t="n">
        <f aca="false">ELEVES!B6</f>
        <v>0</v>
      </c>
      <c r="C6" s="11" t="n">
        <f aca="false">ELEVES!C6</f>
        <v>0</v>
      </c>
      <c r="D6" s="11" t="str">
        <f aca="false">ELEVES!F6</f>
        <v/>
      </c>
      <c r="E6" s="11" t="str">
        <f aca="false">IF(ELEVES!G6="","",HYPERLINK(ELEVES!G6,"Voir / Télécharger le QR"))</f>
        <v/>
      </c>
    </row>
    <row r="7" customFormat="false" ht="15" hidden="false" customHeight="false" outlineLevel="0" collapsed="false">
      <c r="A7" s="11" t="str">
        <f aca="false">ELEVES!A7</f>
        <v/>
      </c>
      <c r="B7" s="11" t="n">
        <f aca="false">ELEVES!B7</f>
        <v>0</v>
      </c>
      <c r="C7" s="11" t="n">
        <f aca="false">ELEVES!C7</f>
        <v>0</v>
      </c>
      <c r="D7" s="11" t="str">
        <f aca="false">ELEVES!F7</f>
        <v/>
      </c>
      <c r="E7" s="11" t="str">
        <f aca="false">IF(ELEVES!G7="","",HYPERLINK(ELEVES!G7,"Voir / Télécharger le QR"))</f>
        <v/>
      </c>
    </row>
    <row r="8" customFormat="false" ht="15" hidden="false" customHeight="false" outlineLevel="0" collapsed="false">
      <c r="A8" s="11" t="str">
        <f aca="false">ELEVES!A8</f>
        <v/>
      </c>
      <c r="B8" s="11" t="n">
        <f aca="false">ELEVES!B8</f>
        <v>0</v>
      </c>
      <c r="C8" s="11" t="n">
        <f aca="false">ELEVES!C8</f>
        <v>0</v>
      </c>
      <c r="D8" s="11" t="str">
        <f aca="false">ELEVES!F8</f>
        <v/>
      </c>
      <c r="E8" s="11" t="str">
        <f aca="false">IF(ELEVES!G8="","",HYPERLINK(ELEVES!G8,"Voir / Télécharger le QR"))</f>
        <v/>
      </c>
    </row>
    <row r="9" customFormat="false" ht="15" hidden="false" customHeight="false" outlineLevel="0" collapsed="false">
      <c r="A9" s="11" t="str">
        <f aca="false">ELEVES!A9</f>
        <v/>
      </c>
      <c r="B9" s="11" t="n">
        <f aca="false">ELEVES!B9</f>
        <v>0</v>
      </c>
      <c r="C9" s="11" t="n">
        <f aca="false">ELEVES!C9</f>
        <v>0</v>
      </c>
      <c r="D9" s="11" t="str">
        <f aca="false">ELEVES!F9</f>
        <v/>
      </c>
      <c r="E9" s="11" t="str">
        <f aca="false">IF(ELEVES!G9="","",HYPERLINK(ELEVES!G9,"Voir / Télécharger le QR"))</f>
        <v/>
      </c>
    </row>
    <row r="10" customFormat="false" ht="15" hidden="false" customHeight="false" outlineLevel="0" collapsed="false">
      <c r="A10" s="11" t="str">
        <f aca="false">ELEVES!A10</f>
        <v/>
      </c>
      <c r="B10" s="11" t="n">
        <f aca="false">ELEVES!B10</f>
        <v>0</v>
      </c>
      <c r="C10" s="11" t="n">
        <f aca="false">ELEVES!C10</f>
        <v>0</v>
      </c>
      <c r="D10" s="11" t="str">
        <f aca="false">ELEVES!F10</f>
        <v/>
      </c>
      <c r="E10" s="11" t="str">
        <f aca="false">IF(ELEVES!G10="","",HYPERLINK(ELEVES!G10,"Voir / Télécharger le QR"))</f>
        <v/>
      </c>
    </row>
    <row r="11" customFormat="false" ht="15" hidden="false" customHeight="false" outlineLevel="0" collapsed="false">
      <c r="A11" s="11" t="str">
        <f aca="false">ELEVES!A11</f>
        <v/>
      </c>
      <c r="B11" s="11" t="n">
        <f aca="false">ELEVES!B11</f>
        <v>0</v>
      </c>
      <c r="C11" s="11" t="n">
        <f aca="false">ELEVES!C11</f>
        <v>0</v>
      </c>
      <c r="D11" s="11" t="str">
        <f aca="false">ELEVES!F11</f>
        <v/>
      </c>
      <c r="E11" s="11" t="str">
        <f aca="false">IF(ELEVES!G11="","",HYPERLINK(ELEVES!G11,"Voir / Télécharger le QR"))</f>
        <v/>
      </c>
    </row>
    <row r="12" customFormat="false" ht="15" hidden="false" customHeight="false" outlineLevel="0" collapsed="false">
      <c r="A12" s="11" t="str">
        <f aca="false">ELEVES!A12</f>
        <v/>
      </c>
      <c r="B12" s="11" t="n">
        <f aca="false">ELEVES!B12</f>
        <v>0</v>
      </c>
      <c r="C12" s="11" t="n">
        <f aca="false">ELEVES!C12</f>
        <v>0</v>
      </c>
      <c r="D12" s="11" t="str">
        <f aca="false">ELEVES!F12</f>
        <v/>
      </c>
      <c r="E12" s="11" t="str">
        <f aca="false">IF(ELEVES!G12="","",HYPERLINK(ELEVES!G12,"Voir / Télécharger le QR"))</f>
        <v/>
      </c>
    </row>
    <row r="13" customFormat="false" ht="15" hidden="false" customHeight="false" outlineLevel="0" collapsed="false">
      <c r="A13" s="11" t="str">
        <f aca="false">ELEVES!A13</f>
        <v/>
      </c>
      <c r="B13" s="11" t="n">
        <f aca="false">ELEVES!B13</f>
        <v>0</v>
      </c>
      <c r="C13" s="11" t="n">
        <f aca="false">ELEVES!C13</f>
        <v>0</v>
      </c>
      <c r="D13" s="11" t="str">
        <f aca="false">ELEVES!F13</f>
        <v/>
      </c>
      <c r="E13" s="11" t="str">
        <f aca="false">IF(ELEVES!G13="","",HYPERLINK(ELEVES!G13,"Voir / Télécharger le QR"))</f>
        <v/>
      </c>
    </row>
    <row r="14" customFormat="false" ht="15" hidden="false" customHeight="false" outlineLevel="0" collapsed="false">
      <c r="A14" s="11" t="str">
        <f aca="false">ELEVES!A14</f>
        <v/>
      </c>
      <c r="B14" s="11" t="n">
        <f aca="false">ELEVES!B14</f>
        <v>0</v>
      </c>
      <c r="C14" s="11" t="n">
        <f aca="false">ELEVES!C14</f>
        <v>0</v>
      </c>
      <c r="D14" s="11" t="str">
        <f aca="false">ELEVES!F14</f>
        <v/>
      </c>
      <c r="E14" s="11" t="str">
        <f aca="false">IF(ELEVES!G14="","",HYPERLINK(ELEVES!G14,"Voir / Télécharger le QR"))</f>
        <v/>
      </c>
    </row>
    <row r="15" customFormat="false" ht="15" hidden="false" customHeight="false" outlineLevel="0" collapsed="false">
      <c r="A15" s="11" t="str">
        <f aca="false">ELEVES!A15</f>
        <v/>
      </c>
      <c r="B15" s="11" t="n">
        <f aca="false">ELEVES!B15</f>
        <v>0</v>
      </c>
      <c r="C15" s="11" t="n">
        <f aca="false">ELEVES!C15</f>
        <v>0</v>
      </c>
      <c r="D15" s="11" t="str">
        <f aca="false">ELEVES!F15</f>
        <v/>
      </c>
      <c r="E15" s="11" t="str">
        <f aca="false">IF(ELEVES!G15="","",HYPERLINK(ELEVES!G15,"Voir / Télécharger le QR"))</f>
        <v/>
      </c>
    </row>
    <row r="16" customFormat="false" ht="15" hidden="false" customHeight="false" outlineLevel="0" collapsed="false">
      <c r="A16" s="11" t="str">
        <f aca="false">ELEVES!A16</f>
        <v/>
      </c>
      <c r="B16" s="11" t="n">
        <f aca="false">ELEVES!B16</f>
        <v>0</v>
      </c>
      <c r="C16" s="11" t="n">
        <f aca="false">ELEVES!C16</f>
        <v>0</v>
      </c>
      <c r="D16" s="11" t="str">
        <f aca="false">ELEVES!F16</f>
        <v/>
      </c>
      <c r="E16" s="11" t="str">
        <f aca="false">IF(ELEVES!G16="","",HYPERLINK(ELEVES!G16,"Voir / Télécharger le QR"))</f>
        <v/>
      </c>
    </row>
    <row r="17" customFormat="false" ht="15" hidden="false" customHeight="false" outlineLevel="0" collapsed="false">
      <c r="A17" s="11" t="str">
        <f aca="false">ELEVES!A17</f>
        <v/>
      </c>
      <c r="B17" s="11" t="n">
        <f aca="false">ELEVES!B17</f>
        <v>0</v>
      </c>
      <c r="C17" s="11" t="n">
        <f aca="false">ELEVES!C17</f>
        <v>0</v>
      </c>
      <c r="D17" s="11" t="str">
        <f aca="false">ELEVES!F17</f>
        <v/>
      </c>
      <c r="E17" s="11" t="str">
        <f aca="false">IF(ELEVES!G17="","",HYPERLINK(ELEVES!G17,"Voir / Télécharger le QR"))</f>
        <v/>
      </c>
    </row>
    <row r="18" customFormat="false" ht="15" hidden="false" customHeight="false" outlineLevel="0" collapsed="false">
      <c r="A18" s="11" t="str">
        <f aca="false">ELEVES!A18</f>
        <v/>
      </c>
      <c r="B18" s="11" t="n">
        <f aca="false">ELEVES!B18</f>
        <v>0</v>
      </c>
      <c r="C18" s="11" t="n">
        <f aca="false">ELEVES!C18</f>
        <v>0</v>
      </c>
      <c r="D18" s="11" t="str">
        <f aca="false">ELEVES!F18</f>
        <v/>
      </c>
      <c r="E18" s="11" t="str">
        <f aca="false">IF(ELEVES!G18="","",HYPERLINK(ELEVES!G18,"Voir / Télécharger le QR"))</f>
        <v/>
      </c>
    </row>
    <row r="19" customFormat="false" ht="15" hidden="false" customHeight="false" outlineLevel="0" collapsed="false">
      <c r="A19" s="11" t="str">
        <f aca="false">ELEVES!A19</f>
        <v/>
      </c>
      <c r="B19" s="11" t="n">
        <f aca="false">ELEVES!B19</f>
        <v>0</v>
      </c>
      <c r="C19" s="11" t="n">
        <f aca="false">ELEVES!C19</f>
        <v>0</v>
      </c>
      <c r="D19" s="11" t="str">
        <f aca="false">ELEVES!F19</f>
        <v/>
      </c>
      <c r="E19" s="11" t="str">
        <f aca="false">IF(ELEVES!G19="","",HYPERLINK(ELEVES!G19,"Voir / Télécharger le QR"))</f>
        <v/>
      </c>
    </row>
    <row r="20" customFormat="false" ht="15" hidden="false" customHeight="false" outlineLevel="0" collapsed="false">
      <c r="A20" s="11" t="str">
        <f aca="false">ELEVES!A20</f>
        <v/>
      </c>
      <c r="B20" s="11" t="n">
        <f aca="false">ELEVES!B20</f>
        <v>0</v>
      </c>
      <c r="C20" s="11" t="n">
        <f aca="false">ELEVES!C20</f>
        <v>0</v>
      </c>
      <c r="D20" s="11" t="str">
        <f aca="false">ELEVES!F20</f>
        <v/>
      </c>
      <c r="E20" s="11" t="str">
        <f aca="false">IF(ELEVES!G20="","",HYPERLINK(ELEVES!G20,"Voir / Télécharger le QR"))</f>
        <v/>
      </c>
    </row>
    <row r="21" customFormat="false" ht="15" hidden="false" customHeight="false" outlineLevel="0" collapsed="false">
      <c r="A21" s="11" t="str">
        <f aca="false">ELEVES!A21</f>
        <v/>
      </c>
      <c r="B21" s="11" t="n">
        <f aca="false">ELEVES!B21</f>
        <v>0</v>
      </c>
      <c r="C21" s="11" t="n">
        <f aca="false">ELEVES!C21</f>
        <v>0</v>
      </c>
      <c r="D21" s="11" t="str">
        <f aca="false">ELEVES!F21</f>
        <v/>
      </c>
      <c r="E21" s="11" t="str">
        <f aca="false">IF(ELEVES!G21="","",HYPERLINK(ELEVES!G21,"Voir / Télécharger le QR"))</f>
        <v/>
      </c>
    </row>
    <row r="22" customFormat="false" ht="15" hidden="false" customHeight="false" outlineLevel="0" collapsed="false">
      <c r="A22" s="11" t="str">
        <f aca="false">ELEVES!A22</f>
        <v/>
      </c>
      <c r="B22" s="11" t="n">
        <f aca="false">ELEVES!B22</f>
        <v>0</v>
      </c>
      <c r="C22" s="11" t="n">
        <f aca="false">ELEVES!C22</f>
        <v>0</v>
      </c>
      <c r="D22" s="11" t="str">
        <f aca="false">ELEVES!F22</f>
        <v/>
      </c>
      <c r="E22" s="11" t="str">
        <f aca="false">IF(ELEVES!G22="","",HYPERLINK(ELEVES!G22,"Voir / Télécharger le QR"))</f>
        <v/>
      </c>
    </row>
    <row r="23" customFormat="false" ht="15" hidden="false" customHeight="false" outlineLevel="0" collapsed="false">
      <c r="A23" s="11" t="str">
        <f aca="false">ELEVES!A23</f>
        <v/>
      </c>
      <c r="B23" s="11" t="n">
        <f aca="false">ELEVES!B23</f>
        <v>0</v>
      </c>
      <c r="C23" s="11" t="n">
        <f aca="false">ELEVES!C23</f>
        <v>0</v>
      </c>
      <c r="D23" s="11" t="str">
        <f aca="false">ELEVES!F23</f>
        <v/>
      </c>
      <c r="E23" s="11" t="str">
        <f aca="false">IF(ELEVES!G23="","",HYPERLINK(ELEVES!G23,"Voir / Télécharger le QR"))</f>
        <v/>
      </c>
    </row>
    <row r="24" customFormat="false" ht="15" hidden="false" customHeight="false" outlineLevel="0" collapsed="false">
      <c r="A24" s="11" t="str">
        <f aca="false">ELEVES!A24</f>
        <v/>
      </c>
      <c r="B24" s="11" t="n">
        <f aca="false">ELEVES!B24</f>
        <v>0</v>
      </c>
      <c r="C24" s="11" t="n">
        <f aca="false">ELEVES!C24</f>
        <v>0</v>
      </c>
      <c r="D24" s="11" t="str">
        <f aca="false">ELEVES!F24</f>
        <v/>
      </c>
      <c r="E24" s="11" t="str">
        <f aca="false">IF(ELEVES!G24="","",HYPERLINK(ELEVES!G24,"Voir / Télécharger le QR"))</f>
        <v/>
      </c>
    </row>
    <row r="25" customFormat="false" ht="15" hidden="false" customHeight="false" outlineLevel="0" collapsed="false">
      <c r="A25" s="11" t="str">
        <f aca="false">ELEVES!A25</f>
        <v/>
      </c>
      <c r="B25" s="11" t="n">
        <f aca="false">ELEVES!B25</f>
        <v>0</v>
      </c>
      <c r="C25" s="11" t="n">
        <f aca="false">ELEVES!C25</f>
        <v>0</v>
      </c>
      <c r="D25" s="11" t="str">
        <f aca="false">ELEVES!F25</f>
        <v/>
      </c>
      <c r="E25" s="11" t="str">
        <f aca="false">IF(ELEVES!G25="","",HYPERLINK(ELEVES!G25,"Voir / Télécharger le QR"))</f>
        <v/>
      </c>
    </row>
    <row r="26" customFormat="false" ht="15" hidden="false" customHeight="false" outlineLevel="0" collapsed="false">
      <c r="A26" s="11" t="str">
        <f aca="false">ELEVES!A26</f>
        <v/>
      </c>
      <c r="B26" s="11" t="n">
        <f aca="false">ELEVES!B26</f>
        <v>0</v>
      </c>
      <c r="C26" s="11" t="n">
        <f aca="false">ELEVES!C26</f>
        <v>0</v>
      </c>
      <c r="D26" s="11" t="str">
        <f aca="false">ELEVES!F26</f>
        <v/>
      </c>
      <c r="E26" s="11" t="str">
        <f aca="false">IF(ELEVES!G26="","",HYPERLINK(ELEVES!G26,"Voir / Télécharger le QR"))</f>
        <v/>
      </c>
    </row>
    <row r="27" customFormat="false" ht="15" hidden="false" customHeight="false" outlineLevel="0" collapsed="false">
      <c r="A27" s="11" t="str">
        <f aca="false">ELEVES!A27</f>
        <v/>
      </c>
      <c r="B27" s="11" t="n">
        <f aca="false">ELEVES!B27</f>
        <v>0</v>
      </c>
      <c r="C27" s="11" t="n">
        <f aca="false">ELEVES!C27</f>
        <v>0</v>
      </c>
      <c r="D27" s="11" t="str">
        <f aca="false">ELEVES!F27</f>
        <v/>
      </c>
      <c r="E27" s="11" t="str">
        <f aca="false">IF(ELEVES!G27="","",HYPERLINK(ELEVES!G27,"Voir / Télécharger le QR"))</f>
        <v/>
      </c>
    </row>
    <row r="28" customFormat="false" ht="15" hidden="false" customHeight="false" outlineLevel="0" collapsed="false">
      <c r="A28" s="11" t="str">
        <f aca="false">ELEVES!A28</f>
        <v/>
      </c>
      <c r="B28" s="11" t="n">
        <f aca="false">ELEVES!B28</f>
        <v>0</v>
      </c>
      <c r="C28" s="11" t="n">
        <f aca="false">ELEVES!C28</f>
        <v>0</v>
      </c>
      <c r="D28" s="11" t="str">
        <f aca="false">ELEVES!F28</f>
        <v/>
      </c>
      <c r="E28" s="11" t="str">
        <f aca="false">IF(ELEVES!G28="","",HYPERLINK(ELEVES!G28,"Voir / Télécharger le QR"))</f>
        <v/>
      </c>
    </row>
    <row r="29" customFormat="false" ht="15" hidden="false" customHeight="false" outlineLevel="0" collapsed="false">
      <c r="A29" s="11" t="str">
        <f aca="false">ELEVES!A29</f>
        <v/>
      </c>
      <c r="B29" s="11" t="n">
        <f aca="false">ELEVES!B29</f>
        <v>0</v>
      </c>
      <c r="C29" s="11" t="n">
        <f aca="false">ELEVES!C29</f>
        <v>0</v>
      </c>
      <c r="D29" s="11" t="str">
        <f aca="false">ELEVES!F29</f>
        <v/>
      </c>
      <c r="E29" s="11" t="str">
        <f aca="false">IF(ELEVES!G29="","",HYPERLINK(ELEVES!G29,"Voir / Télécharger le QR"))</f>
        <v/>
      </c>
    </row>
    <row r="30" customFormat="false" ht="15" hidden="false" customHeight="false" outlineLevel="0" collapsed="false">
      <c r="A30" s="11" t="str">
        <f aca="false">ELEVES!A30</f>
        <v/>
      </c>
      <c r="B30" s="11" t="n">
        <f aca="false">ELEVES!B30</f>
        <v>0</v>
      </c>
      <c r="C30" s="11" t="n">
        <f aca="false">ELEVES!C30</f>
        <v>0</v>
      </c>
      <c r="D30" s="11" t="str">
        <f aca="false">ELEVES!F30</f>
        <v/>
      </c>
      <c r="E30" s="11" t="str">
        <f aca="false">IF(ELEVES!G30="","",HYPERLINK(ELEVES!G30,"Voir / Télécharger le QR"))</f>
        <v/>
      </c>
    </row>
    <row r="31" customFormat="false" ht="15" hidden="false" customHeight="false" outlineLevel="0" collapsed="false">
      <c r="A31" s="11" t="str">
        <f aca="false">ELEVES!A31</f>
        <v/>
      </c>
      <c r="B31" s="11" t="n">
        <f aca="false">ELEVES!B31</f>
        <v>0</v>
      </c>
      <c r="C31" s="11" t="n">
        <f aca="false">ELEVES!C31</f>
        <v>0</v>
      </c>
      <c r="D31" s="11" t="str">
        <f aca="false">ELEVES!F31</f>
        <v/>
      </c>
      <c r="E31" s="11" t="str">
        <f aca="false">IF(ELEVES!G31="","",HYPERLINK(ELEVES!G31,"Voir / Télécharger le QR"))</f>
        <v/>
      </c>
    </row>
    <row r="32" customFormat="false" ht="15" hidden="false" customHeight="false" outlineLevel="0" collapsed="false">
      <c r="A32" s="11" t="str">
        <f aca="false">ELEVES!A32</f>
        <v/>
      </c>
      <c r="B32" s="11" t="n">
        <f aca="false">ELEVES!B32</f>
        <v>0</v>
      </c>
      <c r="C32" s="11" t="n">
        <f aca="false">ELEVES!C32</f>
        <v>0</v>
      </c>
      <c r="D32" s="11" t="str">
        <f aca="false">ELEVES!F32</f>
        <v/>
      </c>
      <c r="E32" s="11" t="str">
        <f aca="false">IF(ELEVES!G32="","",HYPERLINK(ELEVES!G32,"Voir / Télécharger le QR"))</f>
        <v/>
      </c>
    </row>
    <row r="33" customFormat="false" ht="15" hidden="false" customHeight="false" outlineLevel="0" collapsed="false">
      <c r="A33" s="11" t="str">
        <f aca="false">ELEVES!A33</f>
        <v/>
      </c>
      <c r="B33" s="11" t="n">
        <f aca="false">ELEVES!B33</f>
        <v>0</v>
      </c>
      <c r="C33" s="11" t="n">
        <f aca="false">ELEVES!C33</f>
        <v>0</v>
      </c>
      <c r="D33" s="11" t="str">
        <f aca="false">ELEVES!F33</f>
        <v/>
      </c>
      <c r="E33" s="11" t="str">
        <f aca="false">IF(ELEVES!G33="","",HYPERLINK(ELEVES!G33,"Voir / Télécharger le QR"))</f>
        <v/>
      </c>
    </row>
    <row r="34" customFormat="false" ht="15" hidden="false" customHeight="false" outlineLevel="0" collapsed="false">
      <c r="A34" s="11" t="str">
        <f aca="false">ELEVES!A34</f>
        <v/>
      </c>
      <c r="B34" s="11" t="n">
        <f aca="false">ELEVES!B34</f>
        <v>0</v>
      </c>
      <c r="C34" s="11" t="n">
        <f aca="false">ELEVES!C34</f>
        <v>0</v>
      </c>
      <c r="D34" s="11" t="str">
        <f aca="false">ELEVES!F34</f>
        <v/>
      </c>
      <c r="E34" s="11" t="str">
        <f aca="false">IF(ELEVES!G34="","",HYPERLINK(ELEVES!G34,"Voir / Télécharger le QR"))</f>
        <v/>
      </c>
    </row>
    <row r="35" customFormat="false" ht="15" hidden="false" customHeight="false" outlineLevel="0" collapsed="false">
      <c r="A35" s="11" t="str">
        <f aca="false">ELEVES!A35</f>
        <v/>
      </c>
      <c r="B35" s="11" t="n">
        <f aca="false">ELEVES!B35</f>
        <v>0</v>
      </c>
      <c r="C35" s="11" t="n">
        <f aca="false">ELEVES!C35</f>
        <v>0</v>
      </c>
      <c r="D35" s="11" t="str">
        <f aca="false">ELEVES!F35</f>
        <v/>
      </c>
      <c r="E35" s="11" t="str">
        <f aca="false">IF(ELEVES!G35="","",HYPERLINK(ELEVES!G35,"Voir / Télécharger le QR"))</f>
        <v/>
      </c>
    </row>
    <row r="36" customFormat="false" ht="15" hidden="false" customHeight="false" outlineLevel="0" collapsed="false">
      <c r="A36" s="11" t="str">
        <f aca="false">ELEVES!A36</f>
        <v/>
      </c>
      <c r="B36" s="11" t="n">
        <f aca="false">ELEVES!B36</f>
        <v>0</v>
      </c>
      <c r="C36" s="11" t="n">
        <f aca="false">ELEVES!C36</f>
        <v>0</v>
      </c>
      <c r="D36" s="11" t="str">
        <f aca="false">ELEVES!F36</f>
        <v/>
      </c>
      <c r="E36" s="11" t="str">
        <f aca="false">IF(ELEVES!G36="","",HYPERLINK(ELEVES!G36,"Voir / Télécharger le QR"))</f>
        <v/>
      </c>
    </row>
    <row r="37" customFormat="false" ht="15" hidden="false" customHeight="false" outlineLevel="0" collapsed="false">
      <c r="A37" s="11" t="str">
        <f aca="false">ELEVES!A37</f>
        <v/>
      </c>
      <c r="B37" s="11" t="n">
        <f aca="false">ELEVES!B37</f>
        <v>0</v>
      </c>
      <c r="C37" s="11" t="n">
        <f aca="false">ELEVES!C37</f>
        <v>0</v>
      </c>
      <c r="D37" s="11" t="str">
        <f aca="false">ELEVES!F37</f>
        <v/>
      </c>
      <c r="E37" s="11" t="str">
        <f aca="false">IF(ELEVES!G37="","",HYPERLINK(ELEVES!G37,"Voir / Télécharger le QR"))</f>
        <v/>
      </c>
    </row>
    <row r="38" customFormat="false" ht="15" hidden="false" customHeight="false" outlineLevel="0" collapsed="false">
      <c r="A38" s="11" t="str">
        <f aca="false">ELEVES!A38</f>
        <v/>
      </c>
      <c r="B38" s="11" t="n">
        <f aca="false">ELEVES!B38</f>
        <v>0</v>
      </c>
      <c r="C38" s="11" t="n">
        <f aca="false">ELEVES!C38</f>
        <v>0</v>
      </c>
      <c r="D38" s="11" t="str">
        <f aca="false">ELEVES!F38</f>
        <v/>
      </c>
      <c r="E38" s="11" t="str">
        <f aca="false">IF(ELEVES!G38="","",HYPERLINK(ELEVES!G38,"Voir / Télécharger le QR"))</f>
        <v/>
      </c>
    </row>
    <row r="39" customFormat="false" ht="15" hidden="false" customHeight="false" outlineLevel="0" collapsed="false">
      <c r="A39" s="11" t="str">
        <f aca="false">ELEVES!A39</f>
        <v/>
      </c>
      <c r="B39" s="11" t="n">
        <f aca="false">ELEVES!B39</f>
        <v>0</v>
      </c>
      <c r="C39" s="11" t="n">
        <f aca="false">ELEVES!C39</f>
        <v>0</v>
      </c>
      <c r="D39" s="11" t="str">
        <f aca="false">ELEVES!F39</f>
        <v/>
      </c>
      <c r="E39" s="11" t="str">
        <f aca="false">IF(ELEVES!G39="","",HYPERLINK(ELEVES!G39,"Voir / Télécharger le QR"))</f>
        <v/>
      </c>
    </row>
    <row r="40" customFormat="false" ht="15" hidden="false" customHeight="false" outlineLevel="0" collapsed="false">
      <c r="A40" s="11" t="str">
        <f aca="false">ELEVES!A40</f>
        <v/>
      </c>
      <c r="B40" s="11" t="n">
        <f aca="false">ELEVES!B40</f>
        <v>0</v>
      </c>
      <c r="C40" s="11" t="n">
        <f aca="false">ELEVES!C40</f>
        <v>0</v>
      </c>
      <c r="D40" s="11" t="str">
        <f aca="false">ELEVES!F40</f>
        <v/>
      </c>
      <c r="E40" s="11" t="str">
        <f aca="false">IF(ELEVES!G40="","",HYPERLINK(ELEVES!G40,"Voir / Télécharger le QR"))</f>
        <v/>
      </c>
    </row>
    <row r="41" customFormat="false" ht="15" hidden="false" customHeight="false" outlineLevel="0" collapsed="false">
      <c r="A41" s="11" t="str">
        <f aca="false">ELEVES!A41</f>
        <v/>
      </c>
      <c r="B41" s="11" t="n">
        <f aca="false">ELEVES!B41</f>
        <v>0</v>
      </c>
      <c r="C41" s="11" t="n">
        <f aca="false">ELEVES!C41</f>
        <v>0</v>
      </c>
      <c r="D41" s="11" t="str">
        <f aca="false">ELEVES!F41</f>
        <v/>
      </c>
      <c r="E41" s="11" t="str">
        <f aca="false">IF(ELEVES!G41="","",HYPERLINK(ELEVES!G41,"Voir / Télécharger le QR"))</f>
        <v/>
      </c>
    </row>
    <row r="42" customFormat="false" ht="15" hidden="false" customHeight="false" outlineLevel="0" collapsed="false">
      <c r="A42" s="11" t="str">
        <f aca="false">ELEVES!A42</f>
        <v/>
      </c>
      <c r="B42" s="11" t="n">
        <f aca="false">ELEVES!B42</f>
        <v>0</v>
      </c>
      <c r="C42" s="11" t="n">
        <f aca="false">ELEVES!C42</f>
        <v>0</v>
      </c>
      <c r="D42" s="11" t="str">
        <f aca="false">ELEVES!F42</f>
        <v/>
      </c>
      <c r="E42" s="11" t="str">
        <f aca="false">IF(ELEVES!G42="","",HYPERLINK(ELEVES!G42,"Voir / Télécharger le QR"))</f>
        <v/>
      </c>
    </row>
    <row r="43" customFormat="false" ht="15" hidden="false" customHeight="false" outlineLevel="0" collapsed="false">
      <c r="A43" s="11" t="str">
        <f aca="false">ELEVES!A43</f>
        <v/>
      </c>
      <c r="B43" s="11" t="n">
        <f aca="false">ELEVES!B43</f>
        <v>0</v>
      </c>
      <c r="C43" s="11" t="n">
        <f aca="false">ELEVES!C43</f>
        <v>0</v>
      </c>
      <c r="D43" s="11" t="str">
        <f aca="false">ELEVES!F43</f>
        <v/>
      </c>
      <c r="E43" s="11" t="str">
        <f aca="false">IF(ELEVES!G43="","",HYPERLINK(ELEVES!G43,"Voir / Télécharger le QR"))</f>
        <v/>
      </c>
    </row>
    <row r="44" customFormat="false" ht="15" hidden="false" customHeight="false" outlineLevel="0" collapsed="false">
      <c r="A44" s="11" t="str">
        <f aca="false">ELEVES!A44</f>
        <v/>
      </c>
      <c r="B44" s="11" t="n">
        <f aca="false">ELEVES!B44</f>
        <v>0</v>
      </c>
      <c r="C44" s="11" t="n">
        <f aca="false">ELEVES!C44</f>
        <v>0</v>
      </c>
      <c r="D44" s="11" t="str">
        <f aca="false">ELEVES!F44</f>
        <v/>
      </c>
      <c r="E44" s="11" t="str">
        <f aca="false">IF(ELEVES!G44="","",HYPERLINK(ELEVES!G44,"Voir / Télécharger le QR"))</f>
        <v/>
      </c>
    </row>
    <row r="45" customFormat="false" ht="15" hidden="false" customHeight="false" outlineLevel="0" collapsed="false">
      <c r="A45" s="11" t="str">
        <f aca="false">ELEVES!A45</f>
        <v/>
      </c>
      <c r="B45" s="11" t="n">
        <f aca="false">ELEVES!B45</f>
        <v>0</v>
      </c>
      <c r="C45" s="11" t="n">
        <f aca="false">ELEVES!C45</f>
        <v>0</v>
      </c>
      <c r="D45" s="11" t="str">
        <f aca="false">ELEVES!F45</f>
        <v/>
      </c>
      <c r="E45" s="11" t="str">
        <f aca="false">IF(ELEVES!G45="","",HYPERLINK(ELEVES!G45,"Voir / Télécharger le QR"))</f>
        <v/>
      </c>
    </row>
    <row r="46" customFormat="false" ht="15" hidden="false" customHeight="false" outlineLevel="0" collapsed="false">
      <c r="A46" s="11" t="str">
        <f aca="false">ELEVES!A46</f>
        <v/>
      </c>
      <c r="B46" s="11" t="n">
        <f aca="false">ELEVES!B46</f>
        <v>0</v>
      </c>
      <c r="C46" s="11" t="n">
        <f aca="false">ELEVES!C46</f>
        <v>0</v>
      </c>
      <c r="D46" s="11" t="str">
        <f aca="false">ELEVES!F46</f>
        <v/>
      </c>
      <c r="E46" s="11" t="str">
        <f aca="false">IF(ELEVES!G46="","",HYPERLINK(ELEVES!G46,"Voir / Télécharger le QR"))</f>
        <v/>
      </c>
    </row>
    <row r="47" customFormat="false" ht="15" hidden="false" customHeight="false" outlineLevel="0" collapsed="false">
      <c r="A47" s="11" t="str">
        <f aca="false">ELEVES!A47</f>
        <v/>
      </c>
      <c r="B47" s="11" t="n">
        <f aca="false">ELEVES!B47</f>
        <v>0</v>
      </c>
      <c r="C47" s="11" t="n">
        <f aca="false">ELEVES!C47</f>
        <v>0</v>
      </c>
      <c r="D47" s="11" t="str">
        <f aca="false">ELEVES!F47</f>
        <v/>
      </c>
      <c r="E47" s="11" t="str">
        <f aca="false">IF(ELEVES!G47="","",HYPERLINK(ELEVES!G47,"Voir / Télécharger le QR"))</f>
        <v/>
      </c>
    </row>
    <row r="48" customFormat="false" ht="15" hidden="false" customHeight="false" outlineLevel="0" collapsed="false">
      <c r="A48" s="11" t="str">
        <f aca="false">ELEVES!A48</f>
        <v/>
      </c>
      <c r="B48" s="11" t="n">
        <f aca="false">ELEVES!B48</f>
        <v>0</v>
      </c>
      <c r="C48" s="11" t="n">
        <f aca="false">ELEVES!C48</f>
        <v>0</v>
      </c>
      <c r="D48" s="11" t="str">
        <f aca="false">ELEVES!F48</f>
        <v/>
      </c>
      <c r="E48" s="11" t="str">
        <f aca="false">IF(ELEVES!G48="","",HYPERLINK(ELEVES!G48,"Voir / Télécharger le QR"))</f>
        <v/>
      </c>
    </row>
    <row r="49" customFormat="false" ht="15" hidden="false" customHeight="false" outlineLevel="0" collapsed="false">
      <c r="A49" s="11" t="str">
        <f aca="false">ELEVES!A49</f>
        <v/>
      </c>
      <c r="B49" s="11" t="n">
        <f aca="false">ELEVES!B49</f>
        <v>0</v>
      </c>
      <c r="C49" s="11" t="n">
        <f aca="false">ELEVES!C49</f>
        <v>0</v>
      </c>
      <c r="D49" s="11" t="str">
        <f aca="false">ELEVES!F49</f>
        <v/>
      </c>
      <c r="E49" s="11" t="str">
        <f aca="false">IF(ELEVES!G49="","",HYPERLINK(ELEVES!G49,"Voir / Télécharger le QR"))</f>
        <v/>
      </c>
    </row>
    <row r="50" customFormat="false" ht="15" hidden="false" customHeight="false" outlineLevel="0" collapsed="false">
      <c r="A50" s="11" t="str">
        <f aca="false">ELEVES!A50</f>
        <v/>
      </c>
      <c r="B50" s="11" t="n">
        <f aca="false">ELEVES!B50</f>
        <v>0</v>
      </c>
      <c r="C50" s="11" t="n">
        <f aca="false">ELEVES!C50</f>
        <v>0</v>
      </c>
      <c r="D50" s="11" t="str">
        <f aca="false">ELEVES!F50</f>
        <v/>
      </c>
      <c r="E50" s="11" t="str">
        <f aca="false">IF(ELEVES!G50="","",HYPERLINK(ELEVES!G50,"Voir / Télécharger le QR"))</f>
        <v/>
      </c>
    </row>
    <row r="51" customFormat="false" ht="15" hidden="false" customHeight="false" outlineLevel="0" collapsed="false">
      <c r="A51" s="11" t="str">
        <f aca="false">ELEVES!A51</f>
        <v/>
      </c>
      <c r="B51" s="11" t="n">
        <f aca="false">ELEVES!B51</f>
        <v>0</v>
      </c>
      <c r="C51" s="11" t="n">
        <f aca="false">ELEVES!C51</f>
        <v>0</v>
      </c>
      <c r="D51" s="11" t="str">
        <f aca="false">ELEVES!F51</f>
        <v/>
      </c>
      <c r="E51" s="11" t="str">
        <f aca="false">IF(ELEVES!G51="","",HYPERLINK(ELEVES!G51,"Voir / Télécharger le QR"))</f>
        <v/>
      </c>
    </row>
    <row r="52" customFormat="false" ht="15" hidden="false" customHeight="false" outlineLevel="0" collapsed="false">
      <c r="A52" s="11" t="str">
        <f aca="false">ELEVES!A52</f>
        <v/>
      </c>
      <c r="B52" s="11" t="n">
        <f aca="false">ELEVES!B52</f>
        <v>0</v>
      </c>
      <c r="C52" s="11" t="n">
        <f aca="false">ELEVES!C52</f>
        <v>0</v>
      </c>
      <c r="D52" s="11" t="str">
        <f aca="false">ELEVES!F52</f>
        <v/>
      </c>
      <c r="E52" s="11" t="str">
        <f aca="false">IF(ELEVES!G52="","",HYPERLINK(ELEVES!G52,"Voir / Télécharger le QR"))</f>
        <v/>
      </c>
    </row>
    <row r="53" customFormat="false" ht="15" hidden="false" customHeight="false" outlineLevel="0" collapsed="false">
      <c r="A53" s="11" t="str">
        <f aca="false">ELEVES!A53</f>
        <v/>
      </c>
      <c r="B53" s="11" t="n">
        <f aca="false">ELEVES!B53</f>
        <v>0</v>
      </c>
      <c r="C53" s="11" t="n">
        <f aca="false">ELEVES!C53</f>
        <v>0</v>
      </c>
      <c r="D53" s="11" t="str">
        <f aca="false">ELEVES!F53</f>
        <v/>
      </c>
      <c r="E53" s="11" t="str">
        <f aca="false">IF(ELEVES!G53="","",HYPERLINK(ELEVES!G53,"Voir / Télécharger le QR"))</f>
        <v/>
      </c>
    </row>
    <row r="54" customFormat="false" ht="15" hidden="false" customHeight="false" outlineLevel="0" collapsed="false">
      <c r="A54" s="11" t="str">
        <f aca="false">ELEVES!A54</f>
        <v/>
      </c>
      <c r="B54" s="11" t="n">
        <f aca="false">ELEVES!B54</f>
        <v>0</v>
      </c>
      <c r="C54" s="11" t="n">
        <f aca="false">ELEVES!C54</f>
        <v>0</v>
      </c>
      <c r="D54" s="11" t="str">
        <f aca="false">ELEVES!F54</f>
        <v/>
      </c>
      <c r="E54" s="11" t="str">
        <f aca="false">IF(ELEVES!G54="","",HYPERLINK(ELEVES!G54,"Voir / Télécharger le QR"))</f>
        <v/>
      </c>
    </row>
    <row r="55" customFormat="false" ht="15" hidden="false" customHeight="false" outlineLevel="0" collapsed="false">
      <c r="A55" s="11" t="str">
        <f aca="false">ELEVES!A55</f>
        <v/>
      </c>
      <c r="B55" s="11" t="n">
        <f aca="false">ELEVES!B55</f>
        <v>0</v>
      </c>
      <c r="C55" s="11" t="n">
        <f aca="false">ELEVES!C55</f>
        <v>0</v>
      </c>
      <c r="D55" s="11" t="str">
        <f aca="false">ELEVES!F55</f>
        <v/>
      </c>
      <c r="E55" s="11" t="str">
        <f aca="false">IF(ELEVES!G55="","",HYPERLINK(ELEVES!G55,"Voir / Télécharger le QR"))</f>
        <v/>
      </c>
    </row>
    <row r="56" customFormat="false" ht="15" hidden="false" customHeight="false" outlineLevel="0" collapsed="false">
      <c r="A56" s="11" t="str">
        <f aca="false">ELEVES!A56</f>
        <v/>
      </c>
      <c r="B56" s="11" t="n">
        <f aca="false">ELEVES!B56</f>
        <v>0</v>
      </c>
      <c r="C56" s="11" t="n">
        <f aca="false">ELEVES!C56</f>
        <v>0</v>
      </c>
      <c r="D56" s="11" t="str">
        <f aca="false">ELEVES!F56</f>
        <v/>
      </c>
      <c r="E56" s="11" t="str">
        <f aca="false">IF(ELEVES!G56="","",HYPERLINK(ELEVES!G56,"Voir / Télécharger le QR"))</f>
        <v/>
      </c>
    </row>
    <row r="57" customFormat="false" ht="15" hidden="false" customHeight="false" outlineLevel="0" collapsed="false">
      <c r="A57" s="11" t="str">
        <f aca="false">ELEVES!A57</f>
        <v/>
      </c>
      <c r="B57" s="11" t="n">
        <f aca="false">ELEVES!B57</f>
        <v>0</v>
      </c>
      <c r="C57" s="11" t="n">
        <f aca="false">ELEVES!C57</f>
        <v>0</v>
      </c>
      <c r="D57" s="11" t="str">
        <f aca="false">ELEVES!F57</f>
        <v/>
      </c>
      <c r="E57" s="11" t="str">
        <f aca="false">IF(ELEVES!G57="","",HYPERLINK(ELEVES!G57,"Voir / Télécharger le QR"))</f>
        <v/>
      </c>
    </row>
    <row r="58" customFormat="false" ht="15" hidden="false" customHeight="false" outlineLevel="0" collapsed="false">
      <c r="A58" s="11" t="str">
        <f aca="false">ELEVES!A58</f>
        <v/>
      </c>
      <c r="B58" s="11" t="n">
        <f aca="false">ELEVES!B58</f>
        <v>0</v>
      </c>
      <c r="C58" s="11" t="n">
        <f aca="false">ELEVES!C58</f>
        <v>0</v>
      </c>
      <c r="D58" s="11" t="str">
        <f aca="false">ELEVES!F58</f>
        <v/>
      </c>
      <c r="E58" s="11" t="str">
        <f aca="false">IF(ELEVES!G58="","",HYPERLINK(ELEVES!G58,"Voir / Télécharger le QR"))</f>
        <v/>
      </c>
    </row>
    <row r="59" customFormat="false" ht="15" hidden="false" customHeight="false" outlineLevel="0" collapsed="false">
      <c r="A59" s="11" t="str">
        <f aca="false">ELEVES!A59</f>
        <v/>
      </c>
      <c r="B59" s="11" t="n">
        <f aca="false">ELEVES!B59</f>
        <v>0</v>
      </c>
      <c r="C59" s="11" t="n">
        <f aca="false">ELEVES!C59</f>
        <v>0</v>
      </c>
      <c r="D59" s="11" t="str">
        <f aca="false">ELEVES!F59</f>
        <v/>
      </c>
      <c r="E59" s="11" t="str">
        <f aca="false">IF(ELEVES!G59="","",HYPERLINK(ELEVES!G59,"Voir / Télécharger le QR"))</f>
        <v/>
      </c>
    </row>
    <row r="60" customFormat="false" ht="15" hidden="false" customHeight="false" outlineLevel="0" collapsed="false">
      <c r="A60" s="11" t="str">
        <f aca="false">ELEVES!A60</f>
        <v/>
      </c>
      <c r="B60" s="11" t="n">
        <f aca="false">ELEVES!B60</f>
        <v>0</v>
      </c>
      <c r="C60" s="11" t="n">
        <f aca="false">ELEVES!C60</f>
        <v>0</v>
      </c>
      <c r="D60" s="11" t="str">
        <f aca="false">ELEVES!F60</f>
        <v/>
      </c>
      <c r="E60" s="11" t="str">
        <f aca="false">IF(ELEVES!G60="","",HYPERLINK(ELEVES!G60,"Voir / Télécharger le QR"))</f>
        <v/>
      </c>
    </row>
    <row r="61" customFormat="false" ht="15" hidden="false" customHeight="false" outlineLevel="0" collapsed="false">
      <c r="A61" s="11" t="str">
        <f aca="false">ELEVES!A61</f>
        <v/>
      </c>
      <c r="B61" s="11" t="n">
        <f aca="false">ELEVES!B61</f>
        <v>0</v>
      </c>
      <c r="C61" s="11" t="n">
        <f aca="false">ELEVES!C61</f>
        <v>0</v>
      </c>
      <c r="D61" s="11" t="str">
        <f aca="false">ELEVES!F61</f>
        <v/>
      </c>
      <c r="E61" s="11" t="str">
        <f aca="false">IF(ELEVES!G61="","",HYPERLINK(ELEVES!G61,"Voir / Télécharger le QR"))</f>
        <v/>
      </c>
    </row>
    <row r="62" customFormat="false" ht="15" hidden="false" customHeight="false" outlineLevel="0" collapsed="false">
      <c r="A62" s="11" t="str">
        <f aca="false">ELEVES!A62</f>
        <v/>
      </c>
      <c r="B62" s="11" t="n">
        <f aca="false">ELEVES!B62</f>
        <v>0</v>
      </c>
      <c r="C62" s="11" t="n">
        <f aca="false">ELEVES!C62</f>
        <v>0</v>
      </c>
      <c r="D62" s="11" t="str">
        <f aca="false">ELEVES!F62</f>
        <v/>
      </c>
      <c r="E62" s="11" t="str">
        <f aca="false">IF(ELEVES!G62="","",HYPERLINK(ELEVES!G62,"Voir / Télécharger le QR"))</f>
        <v/>
      </c>
    </row>
    <row r="63" customFormat="false" ht="15" hidden="false" customHeight="false" outlineLevel="0" collapsed="false">
      <c r="A63" s="11" t="str">
        <f aca="false">ELEVES!A63</f>
        <v/>
      </c>
      <c r="B63" s="11" t="n">
        <f aca="false">ELEVES!B63</f>
        <v>0</v>
      </c>
      <c r="C63" s="11" t="n">
        <f aca="false">ELEVES!C63</f>
        <v>0</v>
      </c>
      <c r="D63" s="11" t="str">
        <f aca="false">ELEVES!F63</f>
        <v/>
      </c>
      <c r="E63" s="11" t="str">
        <f aca="false">IF(ELEVES!G63="","",HYPERLINK(ELEVES!G63,"Voir / Télécharger le QR"))</f>
        <v/>
      </c>
    </row>
    <row r="64" customFormat="false" ht="15" hidden="false" customHeight="false" outlineLevel="0" collapsed="false">
      <c r="A64" s="11" t="str">
        <f aca="false">ELEVES!A64</f>
        <v/>
      </c>
      <c r="B64" s="11" t="n">
        <f aca="false">ELEVES!B64</f>
        <v>0</v>
      </c>
      <c r="C64" s="11" t="n">
        <f aca="false">ELEVES!C64</f>
        <v>0</v>
      </c>
      <c r="D64" s="11" t="str">
        <f aca="false">ELEVES!F64</f>
        <v/>
      </c>
      <c r="E64" s="11" t="str">
        <f aca="false">IF(ELEVES!G64="","",HYPERLINK(ELEVES!G64,"Voir / Télécharger le QR"))</f>
        <v/>
      </c>
    </row>
    <row r="65" customFormat="false" ht="15" hidden="false" customHeight="false" outlineLevel="0" collapsed="false">
      <c r="A65" s="11" t="str">
        <f aca="false">ELEVES!A65</f>
        <v/>
      </c>
      <c r="B65" s="11" t="n">
        <f aca="false">ELEVES!B65</f>
        <v>0</v>
      </c>
      <c r="C65" s="11" t="n">
        <f aca="false">ELEVES!C65</f>
        <v>0</v>
      </c>
      <c r="D65" s="11" t="str">
        <f aca="false">ELEVES!F65</f>
        <v/>
      </c>
      <c r="E65" s="11" t="str">
        <f aca="false">IF(ELEVES!G65="","",HYPERLINK(ELEVES!G65,"Voir / Télécharger le QR"))</f>
        <v/>
      </c>
    </row>
    <row r="66" customFormat="false" ht="15" hidden="false" customHeight="false" outlineLevel="0" collapsed="false">
      <c r="A66" s="11" t="str">
        <f aca="false">ELEVES!A66</f>
        <v/>
      </c>
      <c r="B66" s="11" t="n">
        <f aca="false">ELEVES!B66</f>
        <v>0</v>
      </c>
      <c r="C66" s="11" t="n">
        <f aca="false">ELEVES!C66</f>
        <v>0</v>
      </c>
      <c r="D66" s="11" t="str">
        <f aca="false">ELEVES!F66</f>
        <v/>
      </c>
      <c r="E66" s="11" t="str">
        <f aca="false">IF(ELEVES!G66="","",HYPERLINK(ELEVES!G66,"Voir / Télécharger le QR"))</f>
        <v/>
      </c>
    </row>
    <row r="67" customFormat="false" ht="15" hidden="false" customHeight="false" outlineLevel="0" collapsed="false">
      <c r="A67" s="11" t="str">
        <f aca="false">ELEVES!A67</f>
        <v/>
      </c>
      <c r="B67" s="11" t="n">
        <f aca="false">ELEVES!B67</f>
        <v>0</v>
      </c>
      <c r="C67" s="11" t="n">
        <f aca="false">ELEVES!C67</f>
        <v>0</v>
      </c>
      <c r="D67" s="11" t="str">
        <f aca="false">ELEVES!F67</f>
        <v/>
      </c>
      <c r="E67" s="11" t="str">
        <f aca="false">IF(ELEVES!G67="","",HYPERLINK(ELEVES!G67,"Voir / Télécharger le QR"))</f>
        <v/>
      </c>
    </row>
    <row r="68" customFormat="false" ht="15" hidden="false" customHeight="false" outlineLevel="0" collapsed="false">
      <c r="A68" s="11" t="str">
        <f aca="false">ELEVES!A68</f>
        <v/>
      </c>
      <c r="B68" s="11" t="n">
        <f aca="false">ELEVES!B68</f>
        <v>0</v>
      </c>
      <c r="C68" s="11" t="n">
        <f aca="false">ELEVES!C68</f>
        <v>0</v>
      </c>
      <c r="D68" s="11" t="str">
        <f aca="false">ELEVES!F68</f>
        <v/>
      </c>
      <c r="E68" s="11" t="str">
        <f aca="false">IF(ELEVES!G68="","",HYPERLINK(ELEVES!G68,"Voir / Télécharger le QR"))</f>
        <v/>
      </c>
    </row>
    <row r="69" customFormat="false" ht="15" hidden="false" customHeight="false" outlineLevel="0" collapsed="false">
      <c r="A69" s="11" t="str">
        <f aca="false">ELEVES!A69</f>
        <v/>
      </c>
      <c r="B69" s="11" t="n">
        <f aca="false">ELEVES!B69</f>
        <v>0</v>
      </c>
      <c r="C69" s="11" t="n">
        <f aca="false">ELEVES!C69</f>
        <v>0</v>
      </c>
      <c r="D69" s="11" t="str">
        <f aca="false">ELEVES!F69</f>
        <v/>
      </c>
      <c r="E69" s="11" t="str">
        <f aca="false">IF(ELEVES!G69="","",HYPERLINK(ELEVES!G69,"Voir / Télécharger le QR"))</f>
        <v/>
      </c>
    </row>
    <row r="70" customFormat="false" ht="15" hidden="false" customHeight="false" outlineLevel="0" collapsed="false">
      <c r="A70" s="11" t="str">
        <f aca="false">ELEVES!A70</f>
        <v/>
      </c>
      <c r="B70" s="11" t="n">
        <f aca="false">ELEVES!B70</f>
        <v>0</v>
      </c>
      <c r="C70" s="11" t="n">
        <f aca="false">ELEVES!C70</f>
        <v>0</v>
      </c>
      <c r="D70" s="11" t="str">
        <f aca="false">ELEVES!F70</f>
        <v/>
      </c>
      <c r="E70" s="11" t="str">
        <f aca="false">IF(ELEVES!G70="","",HYPERLINK(ELEVES!G70,"Voir / Télécharger le QR"))</f>
        <v/>
      </c>
    </row>
    <row r="71" customFormat="false" ht="15" hidden="false" customHeight="false" outlineLevel="0" collapsed="false">
      <c r="A71" s="11" t="str">
        <f aca="false">ELEVES!A71</f>
        <v/>
      </c>
      <c r="B71" s="11" t="n">
        <f aca="false">ELEVES!B71</f>
        <v>0</v>
      </c>
      <c r="C71" s="11" t="n">
        <f aca="false">ELEVES!C71</f>
        <v>0</v>
      </c>
      <c r="D71" s="11" t="str">
        <f aca="false">ELEVES!F71</f>
        <v/>
      </c>
      <c r="E71" s="11" t="str">
        <f aca="false">IF(ELEVES!G71="","",HYPERLINK(ELEVES!G71,"Voir / Télécharger le QR"))</f>
        <v/>
      </c>
    </row>
    <row r="72" customFormat="false" ht="15" hidden="false" customHeight="false" outlineLevel="0" collapsed="false">
      <c r="A72" s="11" t="str">
        <f aca="false">ELEVES!A72</f>
        <v/>
      </c>
      <c r="B72" s="11" t="n">
        <f aca="false">ELEVES!B72</f>
        <v>0</v>
      </c>
      <c r="C72" s="11" t="n">
        <f aca="false">ELEVES!C72</f>
        <v>0</v>
      </c>
      <c r="D72" s="11" t="str">
        <f aca="false">ELEVES!F72</f>
        <v/>
      </c>
      <c r="E72" s="11" t="str">
        <f aca="false">IF(ELEVES!G72="","",HYPERLINK(ELEVES!G72,"Voir / Télécharger le QR"))</f>
        <v/>
      </c>
    </row>
    <row r="73" customFormat="false" ht="15" hidden="false" customHeight="false" outlineLevel="0" collapsed="false">
      <c r="A73" s="11" t="str">
        <f aca="false">ELEVES!A73</f>
        <v/>
      </c>
      <c r="B73" s="11" t="n">
        <f aca="false">ELEVES!B73</f>
        <v>0</v>
      </c>
      <c r="C73" s="11" t="n">
        <f aca="false">ELEVES!C73</f>
        <v>0</v>
      </c>
      <c r="D73" s="11" t="str">
        <f aca="false">ELEVES!F73</f>
        <v/>
      </c>
      <c r="E73" s="11" t="str">
        <f aca="false">IF(ELEVES!G73="","",HYPERLINK(ELEVES!G73,"Voir / Télécharger le QR"))</f>
        <v/>
      </c>
    </row>
    <row r="74" customFormat="false" ht="15" hidden="false" customHeight="false" outlineLevel="0" collapsed="false">
      <c r="A74" s="11" t="str">
        <f aca="false">ELEVES!A74</f>
        <v/>
      </c>
      <c r="B74" s="11" t="n">
        <f aca="false">ELEVES!B74</f>
        <v>0</v>
      </c>
      <c r="C74" s="11" t="n">
        <f aca="false">ELEVES!C74</f>
        <v>0</v>
      </c>
      <c r="D74" s="11" t="str">
        <f aca="false">ELEVES!F74</f>
        <v/>
      </c>
      <c r="E74" s="11" t="str">
        <f aca="false">IF(ELEVES!G74="","",HYPERLINK(ELEVES!G74,"Voir / Télécharger le QR"))</f>
        <v/>
      </c>
    </row>
    <row r="75" customFormat="false" ht="15" hidden="false" customHeight="false" outlineLevel="0" collapsed="false">
      <c r="A75" s="11" t="str">
        <f aca="false">ELEVES!A75</f>
        <v/>
      </c>
      <c r="B75" s="11" t="n">
        <f aca="false">ELEVES!B75</f>
        <v>0</v>
      </c>
      <c r="C75" s="11" t="n">
        <f aca="false">ELEVES!C75</f>
        <v>0</v>
      </c>
      <c r="D75" s="11" t="str">
        <f aca="false">ELEVES!F75</f>
        <v/>
      </c>
      <c r="E75" s="11" t="str">
        <f aca="false">IF(ELEVES!G75="","",HYPERLINK(ELEVES!G75,"Voir / Télécharger le QR"))</f>
        <v/>
      </c>
    </row>
    <row r="76" customFormat="false" ht="15" hidden="false" customHeight="false" outlineLevel="0" collapsed="false">
      <c r="A76" s="11" t="str">
        <f aca="false">ELEVES!A76</f>
        <v/>
      </c>
      <c r="B76" s="11" t="n">
        <f aca="false">ELEVES!B76</f>
        <v>0</v>
      </c>
      <c r="C76" s="11" t="n">
        <f aca="false">ELEVES!C76</f>
        <v>0</v>
      </c>
      <c r="D76" s="11" t="str">
        <f aca="false">ELEVES!F76</f>
        <v/>
      </c>
      <c r="E76" s="11" t="str">
        <f aca="false">IF(ELEVES!G76="","",HYPERLINK(ELEVES!G76,"Voir / Télécharger le QR"))</f>
        <v/>
      </c>
    </row>
    <row r="77" customFormat="false" ht="15" hidden="false" customHeight="false" outlineLevel="0" collapsed="false">
      <c r="A77" s="11" t="str">
        <f aca="false">ELEVES!A77</f>
        <v/>
      </c>
      <c r="B77" s="11" t="n">
        <f aca="false">ELEVES!B77</f>
        <v>0</v>
      </c>
      <c r="C77" s="11" t="n">
        <f aca="false">ELEVES!C77</f>
        <v>0</v>
      </c>
      <c r="D77" s="11" t="str">
        <f aca="false">ELEVES!F77</f>
        <v/>
      </c>
      <c r="E77" s="11" t="str">
        <f aca="false">IF(ELEVES!G77="","",HYPERLINK(ELEVES!G77,"Voir / Télécharger le QR"))</f>
        <v/>
      </c>
    </row>
    <row r="78" customFormat="false" ht="15" hidden="false" customHeight="false" outlineLevel="0" collapsed="false">
      <c r="A78" s="11" t="str">
        <f aca="false">ELEVES!A78</f>
        <v/>
      </c>
      <c r="B78" s="11" t="n">
        <f aca="false">ELEVES!B78</f>
        <v>0</v>
      </c>
      <c r="C78" s="11" t="n">
        <f aca="false">ELEVES!C78</f>
        <v>0</v>
      </c>
      <c r="D78" s="11" t="str">
        <f aca="false">ELEVES!F78</f>
        <v/>
      </c>
      <c r="E78" s="11" t="str">
        <f aca="false">IF(ELEVES!G78="","",HYPERLINK(ELEVES!G78,"Voir / Télécharger le QR"))</f>
        <v/>
      </c>
    </row>
    <row r="79" customFormat="false" ht="15" hidden="false" customHeight="false" outlineLevel="0" collapsed="false">
      <c r="A79" s="11" t="str">
        <f aca="false">ELEVES!A79</f>
        <v/>
      </c>
      <c r="B79" s="11" t="n">
        <f aca="false">ELEVES!B79</f>
        <v>0</v>
      </c>
      <c r="C79" s="11" t="n">
        <f aca="false">ELEVES!C79</f>
        <v>0</v>
      </c>
      <c r="D79" s="11" t="str">
        <f aca="false">ELEVES!F79</f>
        <v/>
      </c>
      <c r="E79" s="11" t="str">
        <f aca="false">IF(ELEVES!G79="","",HYPERLINK(ELEVES!G79,"Voir / Télécharger le QR"))</f>
        <v/>
      </c>
    </row>
    <row r="80" customFormat="false" ht="15" hidden="false" customHeight="false" outlineLevel="0" collapsed="false">
      <c r="A80" s="11" t="str">
        <f aca="false">ELEVES!A80</f>
        <v/>
      </c>
      <c r="B80" s="11" t="n">
        <f aca="false">ELEVES!B80</f>
        <v>0</v>
      </c>
      <c r="C80" s="11" t="n">
        <f aca="false">ELEVES!C80</f>
        <v>0</v>
      </c>
      <c r="D80" s="11" t="str">
        <f aca="false">ELEVES!F80</f>
        <v/>
      </c>
      <c r="E80" s="11" t="str">
        <f aca="false">IF(ELEVES!G80="","",HYPERLINK(ELEVES!G80,"Voir / Télécharger le QR"))</f>
        <v/>
      </c>
    </row>
    <row r="81" customFormat="false" ht="15" hidden="false" customHeight="false" outlineLevel="0" collapsed="false">
      <c r="A81" s="11" t="str">
        <f aca="false">ELEVES!A81</f>
        <v/>
      </c>
      <c r="B81" s="11" t="n">
        <f aca="false">ELEVES!B81</f>
        <v>0</v>
      </c>
      <c r="C81" s="11" t="n">
        <f aca="false">ELEVES!C81</f>
        <v>0</v>
      </c>
      <c r="D81" s="11" t="str">
        <f aca="false">ELEVES!F81</f>
        <v/>
      </c>
      <c r="E81" s="11" t="str">
        <f aca="false">IF(ELEVES!G81="","",HYPERLINK(ELEVES!G81,"Voir / Télécharger le QR"))</f>
        <v/>
      </c>
    </row>
    <row r="82" customFormat="false" ht="15" hidden="false" customHeight="false" outlineLevel="0" collapsed="false">
      <c r="A82" s="11" t="str">
        <f aca="false">ELEVES!A82</f>
        <v/>
      </c>
      <c r="B82" s="11" t="n">
        <f aca="false">ELEVES!B82</f>
        <v>0</v>
      </c>
      <c r="C82" s="11" t="n">
        <f aca="false">ELEVES!C82</f>
        <v>0</v>
      </c>
      <c r="D82" s="11" t="str">
        <f aca="false">ELEVES!F82</f>
        <v/>
      </c>
      <c r="E82" s="11" t="str">
        <f aca="false">IF(ELEVES!G82="","",HYPERLINK(ELEVES!G82,"Voir / Télécharger le QR"))</f>
        <v/>
      </c>
    </row>
    <row r="83" customFormat="false" ht="15" hidden="false" customHeight="false" outlineLevel="0" collapsed="false">
      <c r="A83" s="11" t="str">
        <f aca="false">ELEVES!A83</f>
        <v/>
      </c>
      <c r="B83" s="11" t="n">
        <f aca="false">ELEVES!B83</f>
        <v>0</v>
      </c>
      <c r="C83" s="11" t="n">
        <f aca="false">ELEVES!C83</f>
        <v>0</v>
      </c>
      <c r="D83" s="11" t="str">
        <f aca="false">ELEVES!F83</f>
        <v/>
      </c>
      <c r="E83" s="11" t="str">
        <f aca="false">IF(ELEVES!G83="","",HYPERLINK(ELEVES!G83,"Voir / Télécharger le QR"))</f>
        <v/>
      </c>
    </row>
    <row r="84" customFormat="false" ht="15" hidden="false" customHeight="false" outlineLevel="0" collapsed="false">
      <c r="A84" s="11" t="str">
        <f aca="false">ELEVES!A84</f>
        <v/>
      </c>
      <c r="B84" s="11" t="n">
        <f aca="false">ELEVES!B84</f>
        <v>0</v>
      </c>
      <c r="C84" s="11" t="n">
        <f aca="false">ELEVES!C84</f>
        <v>0</v>
      </c>
      <c r="D84" s="11" t="str">
        <f aca="false">ELEVES!F84</f>
        <v/>
      </c>
      <c r="E84" s="11" t="str">
        <f aca="false">IF(ELEVES!G84="","",HYPERLINK(ELEVES!G84,"Voir / Télécharger le QR"))</f>
        <v/>
      </c>
    </row>
    <row r="85" customFormat="false" ht="15" hidden="false" customHeight="false" outlineLevel="0" collapsed="false">
      <c r="A85" s="11" t="str">
        <f aca="false">ELEVES!A85</f>
        <v/>
      </c>
      <c r="B85" s="11" t="n">
        <f aca="false">ELEVES!B85</f>
        <v>0</v>
      </c>
      <c r="C85" s="11" t="n">
        <f aca="false">ELEVES!C85</f>
        <v>0</v>
      </c>
      <c r="D85" s="11" t="str">
        <f aca="false">ELEVES!F85</f>
        <v/>
      </c>
      <c r="E85" s="11" t="str">
        <f aca="false">IF(ELEVES!G85="","",HYPERLINK(ELEVES!G85,"Voir / Télécharger le QR"))</f>
        <v/>
      </c>
    </row>
    <row r="86" customFormat="false" ht="15" hidden="false" customHeight="false" outlineLevel="0" collapsed="false">
      <c r="A86" s="11" t="str">
        <f aca="false">ELEVES!A86</f>
        <v/>
      </c>
      <c r="B86" s="11" t="n">
        <f aca="false">ELEVES!B86</f>
        <v>0</v>
      </c>
      <c r="C86" s="11" t="n">
        <f aca="false">ELEVES!C86</f>
        <v>0</v>
      </c>
      <c r="D86" s="11" t="str">
        <f aca="false">ELEVES!F86</f>
        <v/>
      </c>
      <c r="E86" s="11" t="str">
        <f aca="false">IF(ELEVES!G86="","",HYPERLINK(ELEVES!G86,"Voir / Télécharger le QR"))</f>
        <v/>
      </c>
    </row>
    <row r="87" customFormat="false" ht="15" hidden="false" customHeight="false" outlineLevel="0" collapsed="false">
      <c r="A87" s="11" t="str">
        <f aca="false">ELEVES!A87</f>
        <v/>
      </c>
      <c r="B87" s="11" t="n">
        <f aca="false">ELEVES!B87</f>
        <v>0</v>
      </c>
      <c r="C87" s="11" t="n">
        <f aca="false">ELEVES!C87</f>
        <v>0</v>
      </c>
      <c r="D87" s="11" t="str">
        <f aca="false">ELEVES!F87</f>
        <v/>
      </c>
      <c r="E87" s="11" t="str">
        <f aca="false">IF(ELEVES!G87="","",HYPERLINK(ELEVES!G87,"Voir / Télécharger le QR"))</f>
        <v/>
      </c>
    </row>
    <row r="88" customFormat="false" ht="15" hidden="false" customHeight="false" outlineLevel="0" collapsed="false">
      <c r="A88" s="11" t="str">
        <f aca="false">ELEVES!A88</f>
        <v/>
      </c>
      <c r="B88" s="11" t="n">
        <f aca="false">ELEVES!B88</f>
        <v>0</v>
      </c>
      <c r="C88" s="11" t="n">
        <f aca="false">ELEVES!C88</f>
        <v>0</v>
      </c>
      <c r="D88" s="11" t="str">
        <f aca="false">ELEVES!F88</f>
        <v/>
      </c>
      <c r="E88" s="11" t="str">
        <f aca="false">IF(ELEVES!G88="","",HYPERLINK(ELEVES!G88,"Voir / Télécharger le QR"))</f>
        <v/>
      </c>
    </row>
    <row r="89" customFormat="false" ht="15" hidden="false" customHeight="false" outlineLevel="0" collapsed="false">
      <c r="A89" s="11" t="str">
        <f aca="false">ELEVES!A89</f>
        <v/>
      </c>
      <c r="B89" s="11" t="n">
        <f aca="false">ELEVES!B89</f>
        <v>0</v>
      </c>
      <c r="C89" s="11" t="n">
        <f aca="false">ELEVES!C89</f>
        <v>0</v>
      </c>
      <c r="D89" s="11" t="str">
        <f aca="false">ELEVES!F89</f>
        <v/>
      </c>
      <c r="E89" s="11" t="str">
        <f aca="false">IF(ELEVES!G89="","",HYPERLINK(ELEVES!G89,"Voir / Télécharger le QR"))</f>
        <v/>
      </c>
    </row>
    <row r="90" customFormat="false" ht="15" hidden="false" customHeight="false" outlineLevel="0" collapsed="false">
      <c r="A90" s="11" t="str">
        <f aca="false">ELEVES!A90</f>
        <v/>
      </c>
      <c r="B90" s="11" t="n">
        <f aca="false">ELEVES!B90</f>
        <v>0</v>
      </c>
      <c r="C90" s="11" t="n">
        <f aca="false">ELEVES!C90</f>
        <v>0</v>
      </c>
      <c r="D90" s="11" t="str">
        <f aca="false">ELEVES!F90</f>
        <v/>
      </c>
      <c r="E90" s="11" t="str">
        <f aca="false">IF(ELEVES!G90="","",HYPERLINK(ELEVES!G90,"Voir / Télécharger le QR"))</f>
        <v/>
      </c>
    </row>
    <row r="91" customFormat="false" ht="15" hidden="false" customHeight="false" outlineLevel="0" collapsed="false">
      <c r="A91" s="11" t="str">
        <f aca="false">ELEVES!A91</f>
        <v/>
      </c>
      <c r="B91" s="11" t="n">
        <f aca="false">ELEVES!B91</f>
        <v>0</v>
      </c>
      <c r="C91" s="11" t="n">
        <f aca="false">ELEVES!C91</f>
        <v>0</v>
      </c>
      <c r="D91" s="11" t="str">
        <f aca="false">ELEVES!F91</f>
        <v/>
      </c>
      <c r="E91" s="11" t="str">
        <f aca="false">IF(ELEVES!G91="","",HYPERLINK(ELEVES!G91,"Voir / Télécharger le QR"))</f>
        <v/>
      </c>
    </row>
    <row r="92" customFormat="false" ht="15" hidden="false" customHeight="false" outlineLevel="0" collapsed="false">
      <c r="A92" s="11" t="str">
        <f aca="false">ELEVES!A92</f>
        <v/>
      </c>
      <c r="B92" s="11" t="n">
        <f aca="false">ELEVES!B92</f>
        <v>0</v>
      </c>
      <c r="C92" s="11" t="n">
        <f aca="false">ELEVES!C92</f>
        <v>0</v>
      </c>
      <c r="D92" s="11" t="str">
        <f aca="false">ELEVES!F92</f>
        <v/>
      </c>
      <c r="E92" s="11" t="str">
        <f aca="false">IF(ELEVES!G92="","",HYPERLINK(ELEVES!G92,"Voir / Télécharger le QR"))</f>
        <v/>
      </c>
    </row>
    <row r="93" customFormat="false" ht="15" hidden="false" customHeight="false" outlineLevel="0" collapsed="false">
      <c r="A93" s="11" t="str">
        <f aca="false">ELEVES!A93</f>
        <v/>
      </c>
      <c r="B93" s="11" t="n">
        <f aca="false">ELEVES!B93</f>
        <v>0</v>
      </c>
      <c r="C93" s="11" t="n">
        <f aca="false">ELEVES!C93</f>
        <v>0</v>
      </c>
      <c r="D93" s="11" t="str">
        <f aca="false">ELEVES!F93</f>
        <v/>
      </c>
      <c r="E93" s="11" t="str">
        <f aca="false">IF(ELEVES!G93="","",HYPERLINK(ELEVES!G93,"Voir / Télécharger le QR"))</f>
        <v/>
      </c>
    </row>
    <row r="94" customFormat="false" ht="15" hidden="false" customHeight="false" outlineLevel="0" collapsed="false">
      <c r="A94" s="11" t="str">
        <f aca="false">ELEVES!A94</f>
        <v/>
      </c>
      <c r="B94" s="11" t="n">
        <f aca="false">ELEVES!B94</f>
        <v>0</v>
      </c>
      <c r="C94" s="11" t="n">
        <f aca="false">ELEVES!C94</f>
        <v>0</v>
      </c>
      <c r="D94" s="11" t="str">
        <f aca="false">ELEVES!F94</f>
        <v/>
      </c>
      <c r="E94" s="11" t="str">
        <f aca="false">IF(ELEVES!G94="","",HYPERLINK(ELEVES!G94,"Voir / Télécharger le QR"))</f>
        <v/>
      </c>
    </row>
    <row r="95" customFormat="false" ht="15" hidden="false" customHeight="false" outlineLevel="0" collapsed="false">
      <c r="A95" s="11" t="str">
        <f aca="false">ELEVES!A95</f>
        <v/>
      </c>
      <c r="B95" s="11" t="n">
        <f aca="false">ELEVES!B95</f>
        <v>0</v>
      </c>
      <c r="C95" s="11" t="n">
        <f aca="false">ELEVES!C95</f>
        <v>0</v>
      </c>
      <c r="D95" s="11" t="str">
        <f aca="false">ELEVES!F95</f>
        <v/>
      </c>
      <c r="E95" s="11" t="str">
        <f aca="false">IF(ELEVES!G95="","",HYPERLINK(ELEVES!G95,"Voir / Télécharger le QR"))</f>
        <v/>
      </c>
    </row>
    <row r="96" customFormat="false" ht="15" hidden="false" customHeight="false" outlineLevel="0" collapsed="false">
      <c r="A96" s="11" t="str">
        <f aca="false">ELEVES!A96</f>
        <v/>
      </c>
      <c r="B96" s="11" t="n">
        <f aca="false">ELEVES!B96</f>
        <v>0</v>
      </c>
      <c r="C96" s="11" t="n">
        <f aca="false">ELEVES!C96</f>
        <v>0</v>
      </c>
      <c r="D96" s="11" t="str">
        <f aca="false">ELEVES!F96</f>
        <v/>
      </c>
      <c r="E96" s="11" t="str">
        <f aca="false">IF(ELEVES!G96="","",HYPERLINK(ELEVES!G96,"Voir / Télécharger le QR"))</f>
        <v/>
      </c>
    </row>
    <row r="97" customFormat="false" ht="15" hidden="false" customHeight="false" outlineLevel="0" collapsed="false">
      <c r="A97" s="11" t="str">
        <f aca="false">ELEVES!A97</f>
        <v/>
      </c>
      <c r="B97" s="11" t="n">
        <f aca="false">ELEVES!B97</f>
        <v>0</v>
      </c>
      <c r="C97" s="11" t="n">
        <f aca="false">ELEVES!C97</f>
        <v>0</v>
      </c>
      <c r="D97" s="11" t="str">
        <f aca="false">ELEVES!F97</f>
        <v/>
      </c>
      <c r="E97" s="11" t="str">
        <f aca="false">IF(ELEVES!G97="","",HYPERLINK(ELEVES!G97,"Voir / Télécharger le QR"))</f>
        <v/>
      </c>
    </row>
    <row r="98" customFormat="false" ht="15" hidden="false" customHeight="false" outlineLevel="0" collapsed="false">
      <c r="A98" s="11" t="str">
        <f aca="false">ELEVES!A98</f>
        <v/>
      </c>
      <c r="B98" s="11" t="n">
        <f aca="false">ELEVES!B98</f>
        <v>0</v>
      </c>
      <c r="C98" s="11" t="n">
        <f aca="false">ELEVES!C98</f>
        <v>0</v>
      </c>
      <c r="D98" s="11" t="str">
        <f aca="false">ELEVES!F98</f>
        <v/>
      </c>
      <c r="E98" s="11" t="str">
        <f aca="false">IF(ELEVES!G98="","",HYPERLINK(ELEVES!G98,"Voir / Télécharger le QR"))</f>
        <v/>
      </c>
    </row>
    <row r="99" customFormat="false" ht="15" hidden="false" customHeight="false" outlineLevel="0" collapsed="false">
      <c r="A99" s="11" t="str">
        <f aca="false">ELEVES!A99</f>
        <v/>
      </c>
      <c r="B99" s="11" t="n">
        <f aca="false">ELEVES!B99</f>
        <v>0</v>
      </c>
      <c r="C99" s="11" t="n">
        <f aca="false">ELEVES!C99</f>
        <v>0</v>
      </c>
      <c r="D99" s="11" t="str">
        <f aca="false">ELEVES!F99</f>
        <v/>
      </c>
      <c r="E99" s="11" t="str">
        <f aca="false">IF(ELEVES!G99="","",HYPERLINK(ELEVES!G99,"Voir / Télécharger le QR"))</f>
        <v/>
      </c>
    </row>
    <row r="100" customFormat="false" ht="15" hidden="false" customHeight="false" outlineLevel="0" collapsed="false">
      <c r="A100" s="11" t="str">
        <f aca="false">ELEVES!A100</f>
        <v/>
      </c>
      <c r="B100" s="11" t="n">
        <f aca="false">ELEVES!B100</f>
        <v>0</v>
      </c>
      <c r="C100" s="11" t="n">
        <f aca="false">ELEVES!C100</f>
        <v>0</v>
      </c>
      <c r="D100" s="11" t="str">
        <f aca="false">ELEVES!F100</f>
        <v/>
      </c>
      <c r="E100" s="11" t="str">
        <f aca="false">IF(ELEVES!G100="","",HYPERLINK(ELEVES!G100,"Voir / Télécharger le QR"))</f>
        <v/>
      </c>
    </row>
    <row r="101" customFormat="false" ht="15" hidden="false" customHeight="false" outlineLevel="0" collapsed="false">
      <c r="A101" s="11" t="str">
        <f aca="false">ELEVES!A101</f>
        <v/>
      </c>
      <c r="B101" s="11" t="n">
        <f aca="false">ELEVES!B101</f>
        <v>0</v>
      </c>
      <c r="C101" s="11" t="n">
        <f aca="false">ELEVES!C101</f>
        <v>0</v>
      </c>
      <c r="D101" s="11" t="str">
        <f aca="false">ELEVES!F101</f>
        <v/>
      </c>
      <c r="E101" s="11" t="str">
        <f aca="false">IF(ELEVES!G101="","",HYPERLINK(ELEVES!G101,"Voir / Télécharger le QR"))</f>
        <v/>
      </c>
    </row>
    <row r="102" customFormat="false" ht="15" hidden="false" customHeight="false" outlineLevel="0" collapsed="false">
      <c r="A102" s="11" t="str">
        <f aca="false">ELEVES!A102</f>
        <v/>
      </c>
      <c r="B102" s="11" t="n">
        <f aca="false">ELEVES!B102</f>
        <v>0</v>
      </c>
      <c r="C102" s="11" t="n">
        <f aca="false">ELEVES!C102</f>
        <v>0</v>
      </c>
      <c r="D102" s="11" t="str">
        <f aca="false">ELEVES!F102</f>
        <v/>
      </c>
      <c r="E102" s="11" t="str">
        <f aca="false">IF(ELEVES!G102="","",HYPERLINK(ELEVES!G102,"Voir / Télécharger le QR"))</f>
        <v/>
      </c>
    </row>
    <row r="103" customFormat="false" ht="15" hidden="false" customHeight="false" outlineLevel="0" collapsed="false">
      <c r="A103" s="11" t="str">
        <f aca="false">ELEVES!A103</f>
        <v/>
      </c>
      <c r="B103" s="11" t="n">
        <f aca="false">ELEVES!B103</f>
        <v>0</v>
      </c>
      <c r="C103" s="11" t="n">
        <f aca="false">ELEVES!C103</f>
        <v>0</v>
      </c>
      <c r="D103" s="11" t="str">
        <f aca="false">ELEVES!F103</f>
        <v/>
      </c>
      <c r="E103" s="11" t="str">
        <f aca="false">IF(ELEVES!G103="","",HYPERLINK(ELEVES!G103,"Voir / Télécharger le QR"))</f>
        <v/>
      </c>
    </row>
    <row r="104" customFormat="false" ht="15" hidden="false" customHeight="false" outlineLevel="0" collapsed="false">
      <c r="A104" s="11" t="str">
        <f aca="false">ELEVES!A104</f>
        <v/>
      </c>
      <c r="B104" s="11" t="n">
        <f aca="false">ELEVES!B104</f>
        <v>0</v>
      </c>
      <c r="C104" s="11" t="n">
        <f aca="false">ELEVES!C104</f>
        <v>0</v>
      </c>
      <c r="D104" s="11" t="str">
        <f aca="false">ELEVES!F104</f>
        <v/>
      </c>
      <c r="E104" s="11" t="str">
        <f aca="false">IF(ELEVES!G104="","",HYPERLINK(ELEVES!G104,"Voir / Télécharger le QR"))</f>
        <v/>
      </c>
    </row>
    <row r="105" customFormat="false" ht="15" hidden="false" customHeight="false" outlineLevel="0" collapsed="false">
      <c r="A105" s="11" t="str">
        <f aca="false">ELEVES!A105</f>
        <v/>
      </c>
      <c r="B105" s="11" t="n">
        <f aca="false">ELEVES!B105</f>
        <v>0</v>
      </c>
      <c r="C105" s="11" t="n">
        <f aca="false">ELEVES!C105</f>
        <v>0</v>
      </c>
      <c r="D105" s="11" t="str">
        <f aca="false">ELEVES!F105</f>
        <v/>
      </c>
      <c r="E105" s="11" t="str">
        <f aca="false">IF(ELEVES!G105="","",HYPERLINK(ELEVES!G105,"Voir / Télécharger le QR"))</f>
        <v/>
      </c>
    </row>
    <row r="106" customFormat="false" ht="15" hidden="false" customHeight="false" outlineLevel="0" collapsed="false">
      <c r="A106" s="11" t="str">
        <f aca="false">ELEVES!A106</f>
        <v/>
      </c>
      <c r="B106" s="11" t="n">
        <f aca="false">ELEVES!B106</f>
        <v>0</v>
      </c>
      <c r="C106" s="11" t="n">
        <f aca="false">ELEVES!C106</f>
        <v>0</v>
      </c>
      <c r="D106" s="11" t="str">
        <f aca="false">ELEVES!F106</f>
        <v/>
      </c>
      <c r="E106" s="11" t="str">
        <f aca="false">IF(ELEVES!G106="","",HYPERLINK(ELEVES!G106,"Voir / Télécharger le QR"))</f>
        <v/>
      </c>
    </row>
    <row r="107" customFormat="false" ht="15" hidden="false" customHeight="false" outlineLevel="0" collapsed="false">
      <c r="A107" s="11" t="str">
        <f aca="false">ELEVES!A107</f>
        <v/>
      </c>
      <c r="B107" s="11" t="n">
        <f aca="false">ELEVES!B107</f>
        <v>0</v>
      </c>
      <c r="C107" s="11" t="n">
        <f aca="false">ELEVES!C107</f>
        <v>0</v>
      </c>
      <c r="D107" s="11" t="str">
        <f aca="false">ELEVES!F107</f>
        <v/>
      </c>
      <c r="E107" s="11" t="str">
        <f aca="false">IF(ELEVES!G107="","",HYPERLINK(ELEVES!G107,"Voir / Télécharger le QR"))</f>
        <v/>
      </c>
    </row>
    <row r="108" customFormat="false" ht="15" hidden="false" customHeight="false" outlineLevel="0" collapsed="false">
      <c r="A108" s="11" t="str">
        <f aca="false">ELEVES!A108</f>
        <v/>
      </c>
      <c r="B108" s="11" t="n">
        <f aca="false">ELEVES!B108</f>
        <v>0</v>
      </c>
      <c r="C108" s="11" t="n">
        <f aca="false">ELEVES!C108</f>
        <v>0</v>
      </c>
      <c r="D108" s="11" t="str">
        <f aca="false">ELEVES!F108</f>
        <v/>
      </c>
      <c r="E108" s="11" t="str">
        <f aca="false">IF(ELEVES!G108="","",HYPERLINK(ELEVES!G108,"Voir / Télécharger le QR"))</f>
        <v/>
      </c>
    </row>
    <row r="109" customFormat="false" ht="15" hidden="false" customHeight="false" outlineLevel="0" collapsed="false">
      <c r="A109" s="11" t="str">
        <f aca="false">ELEVES!A109</f>
        <v/>
      </c>
      <c r="B109" s="11" t="n">
        <f aca="false">ELEVES!B109</f>
        <v>0</v>
      </c>
      <c r="C109" s="11" t="n">
        <f aca="false">ELEVES!C109</f>
        <v>0</v>
      </c>
      <c r="D109" s="11" t="str">
        <f aca="false">ELEVES!F109</f>
        <v/>
      </c>
      <c r="E109" s="11" t="str">
        <f aca="false">IF(ELEVES!G109="","",HYPERLINK(ELEVES!G109,"Voir / Télécharger le QR"))</f>
        <v/>
      </c>
    </row>
    <row r="110" customFormat="false" ht="15" hidden="false" customHeight="false" outlineLevel="0" collapsed="false">
      <c r="A110" s="11" t="str">
        <f aca="false">ELEVES!A110</f>
        <v/>
      </c>
      <c r="B110" s="11" t="n">
        <f aca="false">ELEVES!B110</f>
        <v>0</v>
      </c>
      <c r="C110" s="11" t="n">
        <f aca="false">ELEVES!C110</f>
        <v>0</v>
      </c>
      <c r="D110" s="11" t="str">
        <f aca="false">ELEVES!F110</f>
        <v/>
      </c>
      <c r="E110" s="11" t="str">
        <f aca="false">IF(ELEVES!G110="","",HYPERLINK(ELEVES!G110,"Voir / Télécharger le QR"))</f>
        <v/>
      </c>
    </row>
    <row r="111" customFormat="false" ht="15" hidden="false" customHeight="false" outlineLevel="0" collapsed="false">
      <c r="A111" s="11" t="str">
        <f aca="false">ELEVES!A111</f>
        <v/>
      </c>
      <c r="B111" s="11" t="n">
        <f aca="false">ELEVES!B111</f>
        <v>0</v>
      </c>
      <c r="C111" s="11" t="n">
        <f aca="false">ELEVES!C111</f>
        <v>0</v>
      </c>
      <c r="D111" s="11" t="str">
        <f aca="false">ELEVES!F111</f>
        <v/>
      </c>
      <c r="E111" s="11" t="str">
        <f aca="false">IF(ELEVES!G111="","",HYPERLINK(ELEVES!G111,"Voir / Télécharger le QR"))</f>
        <v/>
      </c>
    </row>
    <row r="112" customFormat="false" ht="15" hidden="false" customHeight="false" outlineLevel="0" collapsed="false">
      <c r="A112" s="11" t="str">
        <f aca="false">ELEVES!A112</f>
        <v/>
      </c>
      <c r="B112" s="11" t="n">
        <f aca="false">ELEVES!B112</f>
        <v>0</v>
      </c>
      <c r="C112" s="11" t="n">
        <f aca="false">ELEVES!C112</f>
        <v>0</v>
      </c>
      <c r="D112" s="11" t="str">
        <f aca="false">ELEVES!F112</f>
        <v/>
      </c>
      <c r="E112" s="11" t="str">
        <f aca="false">IF(ELEVES!G112="","",HYPERLINK(ELEVES!G112,"Voir / Télécharger le QR"))</f>
        <v/>
      </c>
    </row>
    <row r="113" customFormat="false" ht="15" hidden="false" customHeight="false" outlineLevel="0" collapsed="false">
      <c r="A113" s="11" t="str">
        <f aca="false">ELEVES!A113</f>
        <v/>
      </c>
      <c r="B113" s="11" t="n">
        <f aca="false">ELEVES!B113</f>
        <v>0</v>
      </c>
      <c r="C113" s="11" t="n">
        <f aca="false">ELEVES!C113</f>
        <v>0</v>
      </c>
      <c r="D113" s="11" t="str">
        <f aca="false">ELEVES!F113</f>
        <v/>
      </c>
      <c r="E113" s="11" t="str">
        <f aca="false">IF(ELEVES!G113="","",HYPERLINK(ELEVES!G113,"Voir / Télécharger le QR"))</f>
        <v/>
      </c>
    </row>
    <row r="114" customFormat="false" ht="15" hidden="false" customHeight="false" outlineLevel="0" collapsed="false">
      <c r="A114" s="11" t="str">
        <f aca="false">ELEVES!A114</f>
        <v/>
      </c>
      <c r="B114" s="11" t="n">
        <f aca="false">ELEVES!B114</f>
        <v>0</v>
      </c>
      <c r="C114" s="11" t="n">
        <f aca="false">ELEVES!C114</f>
        <v>0</v>
      </c>
      <c r="D114" s="11" t="str">
        <f aca="false">ELEVES!F114</f>
        <v/>
      </c>
      <c r="E114" s="11" t="str">
        <f aca="false">IF(ELEVES!G114="","",HYPERLINK(ELEVES!G114,"Voir / Télécharger le QR"))</f>
        <v/>
      </c>
    </row>
    <row r="115" customFormat="false" ht="15" hidden="false" customHeight="false" outlineLevel="0" collapsed="false">
      <c r="A115" s="11" t="str">
        <f aca="false">ELEVES!A115</f>
        <v/>
      </c>
      <c r="B115" s="11" t="n">
        <f aca="false">ELEVES!B115</f>
        <v>0</v>
      </c>
      <c r="C115" s="11" t="n">
        <f aca="false">ELEVES!C115</f>
        <v>0</v>
      </c>
      <c r="D115" s="11" t="str">
        <f aca="false">ELEVES!F115</f>
        <v/>
      </c>
      <c r="E115" s="11" t="str">
        <f aca="false">IF(ELEVES!G115="","",HYPERLINK(ELEVES!G115,"Voir / Télécharger le QR"))</f>
        <v/>
      </c>
    </row>
    <row r="116" customFormat="false" ht="15" hidden="false" customHeight="false" outlineLevel="0" collapsed="false">
      <c r="A116" s="11" t="str">
        <f aca="false">ELEVES!A116</f>
        <v/>
      </c>
      <c r="B116" s="11" t="n">
        <f aca="false">ELEVES!B116</f>
        <v>0</v>
      </c>
      <c r="C116" s="11" t="n">
        <f aca="false">ELEVES!C116</f>
        <v>0</v>
      </c>
      <c r="D116" s="11" t="str">
        <f aca="false">ELEVES!F116</f>
        <v/>
      </c>
      <c r="E116" s="11" t="str">
        <f aca="false">IF(ELEVES!G116="","",HYPERLINK(ELEVES!G116,"Voir / Télécharger le QR"))</f>
        <v/>
      </c>
    </row>
    <row r="117" customFormat="false" ht="15" hidden="false" customHeight="false" outlineLevel="0" collapsed="false">
      <c r="A117" s="11" t="str">
        <f aca="false">ELEVES!A117</f>
        <v/>
      </c>
      <c r="B117" s="11" t="n">
        <f aca="false">ELEVES!B117</f>
        <v>0</v>
      </c>
      <c r="C117" s="11" t="n">
        <f aca="false">ELEVES!C117</f>
        <v>0</v>
      </c>
      <c r="D117" s="11" t="str">
        <f aca="false">ELEVES!F117</f>
        <v/>
      </c>
      <c r="E117" s="11" t="str">
        <f aca="false">IF(ELEVES!G117="","",HYPERLINK(ELEVES!G117,"Voir / Télécharger le QR"))</f>
        <v/>
      </c>
    </row>
    <row r="118" customFormat="false" ht="15" hidden="false" customHeight="false" outlineLevel="0" collapsed="false">
      <c r="A118" s="11" t="str">
        <f aca="false">ELEVES!A118</f>
        <v/>
      </c>
      <c r="B118" s="11" t="n">
        <f aca="false">ELEVES!B118</f>
        <v>0</v>
      </c>
      <c r="C118" s="11" t="n">
        <f aca="false">ELEVES!C118</f>
        <v>0</v>
      </c>
      <c r="D118" s="11" t="str">
        <f aca="false">ELEVES!F118</f>
        <v/>
      </c>
      <c r="E118" s="11" t="str">
        <f aca="false">IF(ELEVES!G118="","",HYPERLINK(ELEVES!G118,"Voir / Télécharger le QR"))</f>
        <v/>
      </c>
    </row>
    <row r="119" customFormat="false" ht="15" hidden="false" customHeight="false" outlineLevel="0" collapsed="false">
      <c r="A119" s="11" t="str">
        <f aca="false">ELEVES!A119</f>
        <v/>
      </c>
      <c r="B119" s="11" t="n">
        <f aca="false">ELEVES!B119</f>
        <v>0</v>
      </c>
      <c r="C119" s="11" t="n">
        <f aca="false">ELEVES!C119</f>
        <v>0</v>
      </c>
      <c r="D119" s="11" t="str">
        <f aca="false">ELEVES!F119</f>
        <v/>
      </c>
      <c r="E119" s="11" t="str">
        <f aca="false">IF(ELEVES!G119="","",HYPERLINK(ELEVES!G119,"Voir / Télécharger le QR"))</f>
        <v/>
      </c>
    </row>
    <row r="120" customFormat="false" ht="15" hidden="false" customHeight="false" outlineLevel="0" collapsed="false">
      <c r="A120" s="11" t="str">
        <f aca="false">ELEVES!A120</f>
        <v/>
      </c>
      <c r="B120" s="11" t="n">
        <f aca="false">ELEVES!B120</f>
        <v>0</v>
      </c>
      <c r="C120" s="11" t="n">
        <f aca="false">ELEVES!C120</f>
        <v>0</v>
      </c>
      <c r="D120" s="11" t="str">
        <f aca="false">ELEVES!F120</f>
        <v/>
      </c>
      <c r="E120" s="11" t="str">
        <f aca="false">IF(ELEVES!G120="","",HYPERLINK(ELEVES!G120,"Voir / Télécharger le QR"))</f>
        <v/>
      </c>
    </row>
    <row r="121" customFormat="false" ht="15" hidden="false" customHeight="false" outlineLevel="0" collapsed="false">
      <c r="A121" s="11" t="str">
        <f aca="false">ELEVES!A121</f>
        <v/>
      </c>
      <c r="B121" s="11" t="n">
        <f aca="false">ELEVES!B121</f>
        <v>0</v>
      </c>
      <c r="C121" s="11" t="n">
        <f aca="false">ELEVES!C121</f>
        <v>0</v>
      </c>
      <c r="D121" s="11" t="str">
        <f aca="false">ELEVES!F121</f>
        <v/>
      </c>
      <c r="E121" s="11" t="str">
        <f aca="false">IF(ELEVES!G121="","",HYPERLINK(ELEVES!G121,"Voir / Télécharger le QR"))</f>
        <v/>
      </c>
    </row>
    <row r="122" customFormat="false" ht="15" hidden="false" customHeight="false" outlineLevel="0" collapsed="false">
      <c r="A122" s="11" t="str">
        <f aca="false">ELEVES!A122</f>
        <v/>
      </c>
      <c r="B122" s="11" t="n">
        <f aca="false">ELEVES!B122</f>
        <v>0</v>
      </c>
      <c r="C122" s="11" t="n">
        <f aca="false">ELEVES!C122</f>
        <v>0</v>
      </c>
      <c r="D122" s="11" t="str">
        <f aca="false">ELEVES!F122</f>
        <v/>
      </c>
      <c r="E122" s="11" t="str">
        <f aca="false">IF(ELEVES!G122="","",HYPERLINK(ELEVES!G122,"Voir / Télécharger le QR"))</f>
        <v/>
      </c>
    </row>
    <row r="123" customFormat="false" ht="15" hidden="false" customHeight="false" outlineLevel="0" collapsed="false">
      <c r="A123" s="11" t="str">
        <f aca="false">ELEVES!A123</f>
        <v/>
      </c>
      <c r="B123" s="11" t="n">
        <f aca="false">ELEVES!B123</f>
        <v>0</v>
      </c>
      <c r="C123" s="11" t="n">
        <f aca="false">ELEVES!C123</f>
        <v>0</v>
      </c>
      <c r="D123" s="11" t="str">
        <f aca="false">ELEVES!F123</f>
        <v/>
      </c>
      <c r="E123" s="11" t="str">
        <f aca="false">IF(ELEVES!G123="","",HYPERLINK(ELEVES!G123,"Voir / Télécharger le QR"))</f>
        <v/>
      </c>
    </row>
    <row r="124" customFormat="false" ht="15" hidden="false" customHeight="false" outlineLevel="0" collapsed="false">
      <c r="A124" s="11" t="str">
        <f aca="false">ELEVES!A124</f>
        <v/>
      </c>
      <c r="B124" s="11" t="n">
        <f aca="false">ELEVES!B124</f>
        <v>0</v>
      </c>
      <c r="C124" s="11" t="n">
        <f aca="false">ELEVES!C124</f>
        <v>0</v>
      </c>
      <c r="D124" s="11" t="str">
        <f aca="false">ELEVES!F124</f>
        <v/>
      </c>
      <c r="E124" s="11" t="str">
        <f aca="false">IF(ELEVES!G124="","",HYPERLINK(ELEVES!G124,"Voir / Télécharger le QR"))</f>
        <v/>
      </c>
    </row>
    <row r="125" customFormat="false" ht="15" hidden="false" customHeight="false" outlineLevel="0" collapsed="false">
      <c r="A125" s="11" t="str">
        <f aca="false">ELEVES!A125</f>
        <v/>
      </c>
      <c r="B125" s="11" t="n">
        <f aca="false">ELEVES!B125</f>
        <v>0</v>
      </c>
      <c r="C125" s="11" t="n">
        <f aca="false">ELEVES!C125</f>
        <v>0</v>
      </c>
      <c r="D125" s="11" t="str">
        <f aca="false">ELEVES!F125</f>
        <v/>
      </c>
      <c r="E125" s="11" t="str">
        <f aca="false">IF(ELEVES!G125="","",HYPERLINK(ELEVES!G125,"Voir / Télécharger le QR"))</f>
        <v/>
      </c>
    </row>
    <row r="126" customFormat="false" ht="15" hidden="false" customHeight="false" outlineLevel="0" collapsed="false">
      <c r="A126" s="11" t="str">
        <f aca="false">ELEVES!A126</f>
        <v/>
      </c>
      <c r="B126" s="11" t="n">
        <f aca="false">ELEVES!B126</f>
        <v>0</v>
      </c>
      <c r="C126" s="11" t="n">
        <f aca="false">ELEVES!C126</f>
        <v>0</v>
      </c>
      <c r="D126" s="11" t="str">
        <f aca="false">ELEVES!F126</f>
        <v/>
      </c>
      <c r="E126" s="11" t="str">
        <f aca="false">IF(ELEVES!G126="","",HYPERLINK(ELEVES!G126,"Voir / Télécharger le QR"))</f>
        <v/>
      </c>
    </row>
    <row r="127" customFormat="false" ht="15" hidden="false" customHeight="false" outlineLevel="0" collapsed="false">
      <c r="A127" s="11" t="str">
        <f aca="false">ELEVES!A127</f>
        <v/>
      </c>
      <c r="B127" s="11" t="n">
        <f aca="false">ELEVES!B127</f>
        <v>0</v>
      </c>
      <c r="C127" s="11" t="n">
        <f aca="false">ELEVES!C127</f>
        <v>0</v>
      </c>
      <c r="D127" s="11" t="str">
        <f aca="false">ELEVES!F127</f>
        <v/>
      </c>
      <c r="E127" s="11" t="str">
        <f aca="false">IF(ELEVES!G127="","",HYPERLINK(ELEVES!G127,"Voir / Télécharger le QR"))</f>
        <v/>
      </c>
    </row>
    <row r="128" customFormat="false" ht="15" hidden="false" customHeight="false" outlineLevel="0" collapsed="false">
      <c r="A128" s="11" t="str">
        <f aca="false">ELEVES!A128</f>
        <v/>
      </c>
      <c r="B128" s="11" t="n">
        <f aca="false">ELEVES!B128</f>
        <v>0</v>
      </c>
      <c r="C128" s="11" t="n">
        <f aca="false">ELEVES!C128</f>
        <v>0</v>
      </c>
      <c r="D128" s="11" t="str">
        <f aca="false">ELEVES!F128</f>
        <v/>
      </c>
      <c r="E128" s="11" t="str">
        <f aca="false">IF(ELEVES!G128="","",HYPERLINK(ELEVES!G128,"Voir / Télécharger le QR"))</f>
        <v/>
      </c>
    </row>
    <row r="129" customFormat="false" ht="15" hidden="false" customHeight="false" outlineLevel="0" collapsed="false">
      <c r="A129" s="11" t="str">
        <f aca="false">ELEVES!A129</f>
        <v/>
      </c>
      <c r="B129" s="11" t="n">
        <f aca="false">ELEVES!B129</f>
        <v>0</v>
      </c>
      <c r="C129" s="11" t="n">
        <f aca="false">ELEVES!C129</f>
        <v>0</v>
      </c>
      <c r="D129" s="11" t="str">
        <f aca="false">ELEVES!F129</f>
        <v/>
      </c>
      <c r="E129" s="11" t="str">
        <f aca="false">IF(ELEVES!G129="","",HYPERLINK(ELEVES!G129,"Voir / Télécharger le QR"))</f>
        <v/>
      </c>
    </row>
    <row r="130" customFormat="false" ht="15" hidden="false" customHeight="false" outlineLevel="0" collapsed="false">
      <c r="A130" s="11" t="str">
        <f aca="false">ELEVES!A130</f>
        <v/>
      </c>
      <c r="B130" s="11" t="n">
        <f aca="false">ELEVES!B130</f>
        <v>0</v>
      </c>
      <c r="C130" s="11" t="n">
        <f aca="false">ELEVES!C130</f>
        <v>0</v>
      </c>
      <c r="D130" s="11" t="str">
        <f aca="false">ELEVES!F130</f>
        <v/>
      </c>
      <c r="E130" s="11" t="str">
        <f aca="false">IF(ELEVES!G130="","",HYPERLINK(ELEVES!G130,"Voir / Télécharger le QR"))</f>
        <v/>
      </c>
    </row>
    <row r="131" customFormat="false" ht="15" hidden="false" customHeight="false" outlineLevel="0" collapsed="false">
      <c r="A131" s="11" t="str">
        <f aca="false">ELEVES!A131</f>
        <v/>
      </c>
      <c r="B131" s="11" t="n">
        <f aca="false">ELEVES!B131</f>
        <v>0</v>
      </c>
      <c r="C131" s="11" t="n">
        <f aca="false">ELEVES!C131</f>
        <v>0</v>
      </c>
      <c r="D131" s="11" t="str">
        <f aca="false">ELEVES!F131</f>
        <v/>
      </c>
      <c r="E131" s="11" t="str">
        <f aca="false">IF(ELEVES!G131="","",HYPERLINK(ELEVES!G131,"Voir / Télécharger le QR"))</f>
        <v/>
      </c>
    </row>
    <row r="132" customFormat="false" ht="15" hidden="false" customHeight="false" outlineLevel="0" collapsed="false">
      <c r="A132" s="11" t="str">
        <f aca="false">ELEVES!A132</f>
        <v/>
      </c>
      <c r="B132" s="11" t="n">
        <f aca="false">ELEVES!B132</f>
        <v>0</v>
      </c>
      <c r="C132" s="11" t="n">
        <f aca="false">ELEVES!C132</f>
        <v>0</v>
      </c>
      <c r="D132" s="11" t="str">
        <f aca="false">ELEVES!F132</f>
        <v/>
      </c>
      <c r="E132" s="11" t="str">
        <f aca="false">IF(ELEVES!G132="","",HYPERLINK(ELEVES!G132,"Voir / Télécharger le QR"))</f>
        <v/>
      </c>
    </row>
    <row r="133" customFormat="false" ht="15" hidden="false" customHeight="false" outlineLevel="0" collapsed="false">
      <c r="A133" s="11" t="str">
        <f aca="false">ELEVES!A133</f>
        <v/>
      </c>
      <c r="B133" s="11" t="n">
        <f aca="false">ELEVES!B133</f>
        <v>0</v>
      </c>
      <c r="C133" s="11" t="n">
        <f aca="false">ELEVES!C133</f>
        <v>0</v>
      </c>
      <c r="D133" s="11" t="str">
        <f aca="false">ELEVES!F133</f>
        <v/>
      </c>
      <c r="E133" s="11" t="str">
        <f aca="false">IF(ELEVES!G133="","",HYPERLINK(ELEVES!G133,"Voir / Télécharger le QR"))</f>
        <v/>
      </c>
    </row>
    <row r="134" customFormat="false" ht="15" hidden="false" customHeight="false" outlineLevel="0" collapsed="false">
      <c r="A134" s="11" t="str">
        <f aca="false">ELEVES!A134</f>
        <v/>
      </c>
      <c r="B134" s="11" t="n">
        <f aca="false">ELEVES!B134</f>
        <v>0</v>
      </c>
      <c r="C134" s="11" t="n">
        <f aca="false">ELEVES!C134</f>
        <v>0</v>
      </c>
      <c r="D134" s="11" t="str">
        <f aca="false">ELEVES!F134</f>
        <v/>
      </c>
      <c r="E134" s="11" t="str">
        <f aca="false">IF(ELEVES!G134="","",HYPERLINK(ELEVES!G134,"Voir / Télécharger le QR"))</f>
        <v/>
      </c>
    </row>
    <row r="135" customFormat="false" ht="15" hidden="false" customHeight="false" outlineLevel="0" collapsed="false">
      <c r="A135" s="11" t="str">
        <f aca="false">ELEVES!A135</f>
        <v/>
      </c>
      <c r="B135" s="11" t="n">
        <f aca="false">ELEVES!B135</f>
        <v>0</v>
      </c>
      <c r="C135" s="11" t="n">
        <f aca="false">ELEVES!C135</f>
        <v>0</v>
      </c>
      <c r="D135" s="11" t="str">
        <f aca="false">ELEVES!F135</f>
        <v/>
      </c>
      <c r="E135" s="11" t="str">
        <f aca="false">IF(ELEVES!G135="","",HYPERLINK(ELEVES!G135,"Voir / Télécharger le QR"))</f>
        <v/>
      </c>
    </row>
    <row r="136" customFormat="false" ht="15" hidden="false" customHeight="false" outlineLevel="0" collapsed="false">
      <c r="A136" s="11" t="str">
        <f aca="false">ELEVES!A136</f>
        <v/>
      </c>
      <c r="B136" s="11" t="n">
        <f aca="false">ELEVES!B136</f>
        <v>0</v>
      </c>
      <c r="C136" s="11" t="n">
        <f aca="false">ELEVES!C136</f>
        <v>0</v>
      </c>
      <c r="D136" s="11" t="str">
        <f aca="false">ELEVES!F136</f>
        <v/>
      </c>
      <c r="E136" s="11" t="str">
        <f aca="false">IF(ELEVES!G136="","",HYPERLINK(ELEVES!G136,"Voir / Télécharger le QR"))</f>
        <v/>
      </c>
    </row>
    <row r="137" customFormat="false" ht="15" hidden="false" customHeight="false" outlineLevel="0" collapsed="false">
      <c r="A137" s="11" t="str">
        <f aca="false">ELEVES!A137</f>
        <v/>
      </c>
      <c r="B137" s="11" t="n">
        <f aca="false">ELEVES!B137</f>
        <v>0</v>
      </c>
      <c r="C137" s="11" t="n">
        <f aca="false">ELEVES!C137</f>
        <v>0</v>
      </c>
      <c r="D137" s="11" t="str">
        <f aca="false">ELEVES!F137</f>
        <v/>
      </c>
      <c r="E137" s="11" t="str">
        <f aca="false">IF(ELEVES!G137="","",HYPERLINK(ELEVES!G137,"Voir / Télécharger le QR"))</f>
        <v/>
      </c>
    </row>
    <row r="138" customFormat="false" ht="15" hidden="false" customHeight="false" outlineLevel="0" collapsed="false">
      <c r="A138" s="11" t="str">
        <f aca="false">ELEVES!A138</f>
        <v/>
      </c>
      <c r="B138" s="11" t="n">
        <f aca="false">ELEVES!B138</f>
        <v>0</v>
      </c>
      <c r="C138" s="11" t="n">
        <f aca="false">ELEVES!C138</f>
        <v>0</v>
      </c>
      <c r="D138" s="11" t="str">
        <f aca="false">ELEVES!F138</f>
        <v/>
      </c>
      <c r="E138" s="11" t="str">
        <f aca="false">IF(ELEVES!G138="","",HYPERLINK(ELEVES!G138,"Voir / Télécharger le QR"))</f>
        <v/>
      </c>
    </row>
    <row r="139" customFormat="false" ht="15" hidden="false" customHeight="false" outlineLevel="0" collapsed="false">
      <c r="A139" s="11" t="str">
        <f aca="false">ELEVES!A139</f>
        <v/>
      </c>
      <c r="B139" s="11" t="n">
        <f aca="false">ELEVES!B139</f>
        <v>0</v>
      </c>
      <c r="C139" s="11" t="n">
        <f aca="false">ELEVES!C139</f>
        <v>0</v>
      </c>
      <c r="D139" s="11" t="str">
        <f aca="false">ELEVES!F139</f>
        <v/>
      </c>
      <c r="E139" s="11" t="str">
        <f aca="false">IF(ELEVES!G139="","",HYPERLINK(ELEVES!G139,"Voir / Télécharger le QR"))</f>
        <v/>
      </c>
    </row>
    <row r="140" customFormat="false" ht="15" hidden="false" customHeight="false" outlineLevel="0" collapsed="false">
      <c r="A140" s="11" t="str">
        <f aca="false">ELEVES!A140</f>
        <v/>
      </c>
      <c r="B140" s="11" t="n">
        <f aca="false">ELEVES!B140</f>
        <v>0</v>
      </c>
      <c r="C140" s="11" t="n">
        <f aca="false">ELEVES!C140</f>
        <v>0</v>
      </c>
      <c r="D140" s="11" t="str">
        <f aca="false">ELEVES!F140</f>
        <v/>
      </c>
      <c r="E140" s="11" t="str">
        <f aca="false">IF(ELEVES!G140="","",HYPERLINK(ELEVES!G140,"Voir / Télécharger le QR"))</f>
        <v/>
      </c>
    </row>
    <row r="141" customFormat="false" ht="15" hidden="false" customHeight="false" outlineLevel="0" collapsed="false">
      <c r="A141" s="11" t="str">
        <f aca="false">ELEVES!A141</f>
        <v/>
      </c>
      <c r="B141" s="11" t="n">
        <f aca="false">ELEVES!B141</f>
        <v>0</v>
      </c>
      <c r="C141" s="11" t="n">
        <f aca="false">ELEVES!C141</f>
        <v>0</v>
      </c>
      <c r="D141" s="11" t="str">
        <f aca="false">ELEVES!F141</f>
        <v/>
      </c>
      <c r="E141" s="11" t="str">
        <f aca="false">IF(ELEVES!G141="","",HYPERLINK(ELEVES!G141,"Voir / Télécharger le QR"))</f>
        <v/>
      </c>
    </row>
    <row r="142" customFormat="false" ht="15" hidden="false" customHeight="false" outlineLevel="0" collapsed="false">
      <c r="A142" s="11" t="str">
        <f aca="false">ELEVES!A142</f>
        <v/>
      </c>
      <c r="B142" s="11" t="n">
        <f aca="false">ELEVES!B142</f>
        <v>0</v>
      </c>
      <c r="C142" s="11" t="n">
        <f aca="false">ELEVES!C142</f>
        <v>0</v>
      </c>
      <c r="D142" s="11" t="str">
        <f aca="false">ELEVES!F142</f>
        <v/>
      </c>
      <c r="E142" s="11" t="str">
        <f aca="false">IF(ELEVES!G142="","",HYPERLINK(ELEVES!G142,"Voir / Télécharger le QR"))</f>
        <v/>
      </c>
    </row>
    <row r="143" customFormat="false" ht="15" hidden="false" customHeight="false" outlineLevel="0" collapsed="false">
      <c r="A143" s="11" t="str">
        <f aca="false">ELEVES!A143</f>
        <v/>
      </c>
      <c r="B143" s="11" t="n">
        <f aca="false">ELEVES!B143</f>
        <v>0</v>
      </c>
      <c r="C143" s="11" t="n">
        <f aca="false">ELEVES!C143</f>
        <v>0</v>
      </c>
      <c r="D143" s="11" t="str">
        <f aca="false">ELEVES!F143</f>
        <v/>
      </c>
      <c r="E143" s="11" t="str">
        <f aca="false">IF(ELEVES!G143="","",HYPERLINK(ELEVES!G143,"Voir / Télécharger le QR"))</f>
        <v/>
      </c>
    </row>
    <row r="144" customFormat="false" ht="15" hidden="false" customHeight="false" outlineLevel="0" collapsed="false">
      <c r="A144" s="11" t="str">
        <f aca="false">ELEVES!A144</f>
        <v/>
      </c>
      <c r="B144" s="11" t="n">
        <f aca="false">ELEVES!B144</f>
        <v>0</v>
      </c>
      <c r="C144" s="11" t="n">
        <f aca="false">ELEVES!C144</f>
        <v>0</v>
      </c>
      <c r="D144" s="11" t="str">
        <f aca="false">ELEVES!F144</f>
        <v/>
      </c>
      <c r="E144" s="11" t="str">
        <f aca="false">IF(ELEVES!G144="","",HYPERLINK(ELEVES!G144,"Voir / Télécharger le QR"))</f>
        <v/>
      </c>
    </row>
    <row r="145" customFormat="false" ht="15" hidden="false" customHeight="false" outlineLevel="0" collapsed="false">
      <c r="A145" s="11" t="str">
        <f aca="false">ELEVES!A145</f>
        <v/>
      </c>
      <c r="B145" s="11" t="n">
        <f aca="false">ELEVES!B145</f>
        <v>0</v>
      </c>
      <c r="C145" s="11" t="n">
        <f aca="false">ELEVES!C145</f>
        <v>0</v>
      </c>
      <c r="D145" s="11" t="str">
        <f aca="false">ELEVES!F145</f>
        <v/>
      </c>
      <c r="E145" s="11" t="str">
        <f aca="false">IF(ELEVES!G145="","",HYPERLINK(ELEVES!G145,"Voir / Télécharger le QR"))</f>
        <v/>
      </c>
    </row>
    <row r="146" customFormat="false" ht="15" hidden="false" customHeight="false" outlineLevel="0" collapsed="false">
      <c r="A146" s="11" t="str">
        <f aca="false">ELEVES!A146</f>
        <v/>
      </c>
      <c r="B146" s="11" t="n">
        <f aca="false">ELEVES!B146</f>
        <v>0</v>
      </c>
      <c r="C146" s="11" t="n">
        <f aca="false">ELEVES!C146</f>
        <v>0</v>
      </c>
      <c r="D146" s="11" t="str">
        <f aca="false">ELEVES!F146</f>
        <v/>
      </c>
      <c r="E146" s="11" t="str">
        <f aca="false">IF(ELEVES!G146="","",HYPERLINK(ELEVES!G146,"Voir / Télécharger le QR"))</f>
        <v/>
      </c>
    </row>
    <row r="147" customFormat="false" ht="15" hidden="false" customHeight="false" outlineLevel="0" collapsed="false">
      <c r="A147" s="11" t="str">
        <f aca="false">ELEVES!A147</f>
        <v/>
      </c>
      <c r="B147" s="11" t="n">
        <f aca="false">ELEVES!B147</f>
        <v>0</v>
      </c>
      <c r="C147" s="11" t="n">
        <f aca="false">ELEVES!C147</f>
        <v>0</v>
      </c>
      <c r="D147" s="11" t="str">
        <f aca="false">ELEVES!F147</f>
        <v/>
      </c>
      <c r="E147" s="11" t="str">
        <f aca="false">IF(ELEVES!G147="","",HYPERLINK(ELEVES!G147,"Voir / Télécharger le QR"))</f>
        <v/>
      </c>
    </row>
    <row r="148" customFormat="false" ht="15" hidden="false" customHeight="false" outlineLevel="0" collapsed="false">
      <c r="A148" s="11" t="str">
        <f aca="false">ELEVES!A148</f>
        <v/>
      </c>
      <c r="B148" s="11" t="n">
        <f aca="false">ELEVES!B148</f>
        <v>0</v>
      </c>
      <c r="C148" s="11" t="n">
        <f aca="false">ELEVES!C148</f>
        <v>0</v>
      </c>
      <c r="D148" s="11" t="str">
        <f aca="false">ELEVES!F148</f>
        <v/>
      </c>
      <c r="E148" s="11" t="str">
        <f aca="false">IF(ELEVES!G148="","",HYPERLINK(ELEVES!G148,"Voir / Télécharger le QR"))</f>
        <v/>
      </c>
    </row>
    <row r="149" customFormat="false" ht="15" hidden="false" customHeight="false" outlineLevel="0" collapsed="false">
      <c r="A149" s="11" t="str">
        <f aca="false">ELEVES!A149</f>
        <v/>
      </c>
      <c r="B149" s="11" t="n">
        <f aca="false">ELEVES!B149</f>
        <v>0</v>
      </c>
      <c r="C149" s="11" t="n">
        <f aca="false">ELEVES!C149</f>
        <v>0</v>
      </c>
      <c r="D149" s="11" t="str">
        <f aca="false">ELEVES!F149</f>
        <v/>
      </c>
      <c r="E149" s="11" t="str">
        <f aca="false">IF(ELEVES!G149="","",HYPERLINK(ELEVES!G149,"Voir / Télécharger le QR"))</f>
        <v/>
      </c>
    </row>
    <row r="150" customFormat="false" ht="15" hidden="false" customHeight="false" outlineLevel="0" collapsed="false">
      <c r="A150" s="11" t="str">
        <f aca="false">ELEVES!A150</f>
        <v/>
      </c>
      <c r="B150" s="11" t="n">
        <f aca="false">ELEVES!B150</f>
        <v>0</v>
      </c>
      <c r="C150" s="11" t="n">
        <f aca="false">ELEVES!C150</f>
        <v>0</v>
      </c>
      <c r="D150" s="11" t="str">
        <f aca="false">ELEVES!F150</f>
        <v/>
      </c>
      <c r="E150" s="11" t="str">
        <f aca="false">IF(ELEVES!G150="","",HYPERLINK(ELEVES!G150,"Voir / Télécharger le QR"))</f>
        <v/>
      </c>
    </row>
    <row r="151" customFormat="false" ht="15" hidden="false" customHeight="false" outlineLevel="0" collapsed="false">
      <c r="A151" s="11" t="str">
        <f aca="false">ELEVES!A151</f>
        <v/>
      </c>
      <c r="B151" s="11" t="n">
        <f aca="false">ELEVES!B151</f>
        <v>0</v>
      </c>
      <c r="C151" s="11" t="n">
        <f aca="false">ELEVES!C151</f>
        <v>0</v>
      </c>
      <c r="D151" s="11" t="str">
        <f aca="false">ELEVES!F151</f>
        <v/>
      </c>
      <c r="E151" s="11" t="str">
        <f aca="false">IF(ELEVES!G151="","",HYPERLINK(ELEVES!G151,"Voir / Télécharger le QR"))</f>
        <v/>
      </c>
    </row>
    <row r="152" customFormat="false" ht="15" hidden="false" customHeight="false" outlineLevel="0" collapsed="false">
      <c r="A152" s="11" t="str">
        <f aca="false">ELEVES!A152</f>
        <v/>
      </c>
      <c r="B152" s="11" t="n">
        <f aca="false">ELEVES!B152</f>
        <v>0</v>
      </c>
      <c r="C152" s="11" t="n">
        <f aca="false">ELEVES!C152</f>
        <v>0</v>
      </c>
      <c r="D152" s="11" t="str">
        <f aca="false">ELEVES!F152</f>
        <v/>
      </c>
      <c r="E152" s="11" t="str">
        <f aca="false">IF(ELEVES!G152="","",HYPERLINK(ELEVES!G152,"Voir / Télécharger le QR"))</f>
        <v/>
      </c>
    </row>
    <row r="153" customFormat="false" ht="15" hidden="false" customHeight="false" outlineLevel="0" collapsed="false">
      <c r="A153" s="11" t="str">
        <f aca="false">ELEVES!A153</f>
        <v/>
      </c>
      <c r="B153" s="11" t="n">
        <f aca="false">ELEVES!B153</f>
        <v>0</v>
      </c>
      <c r="C153" s="11" t="n">
        <f aca="false">ELEVES!C153</f>
        <v>0</v>
      </c>
      <c r="D153" s="11" t="str">
        <f aca="false">ELEVES!F153</f>
        <v/>
      </c>
      <c r="E153" s="11" t="str">
        <f aca="false">IF(ELEVES!G153="","",HYPERLINK(ELEVES!G153,"Voir / Télécharger le QR"))</f>
        <v/>
      </c>
    </row>
    <row r="154" customFormat="false" ht="15" hidden="false" customHeight="false" outlineLevel="0" collapsed="false">
      <c r="A154" s="11" t="str">
        <f aca="false">ELEVES!A154</f>
        <v/>
      </c>
      <c r="B154" s="11" t="n">
        <f aca="false">ELEVES!B154</f>
        <v>0</v>
      </c>
      <c r="C154" s="11" t="n">
        <f aca="false">ELEVES!C154</f>
        <v>0</v>
      </c>
      <c r="D154" s="11" t="str">
        <f aca="false">ELEVES!F154</f>
        <v/>
      </c>
      <c r="E154" s="11" t="str">
        <f aca="false">IF(ELEVES!G154="","",HYPERLINK(ELEVES!G154,"Voir / Télécharger le QR"))</f>
        <v/>
      </c>
    </row>
    <row r="155" customFormat="false" ht="15" hidden="false" customHeight="false" outlineLevel="0" collapsed="false">
      <c r="A155" s="11" t="str">
        <f aca="false">ELEVES!A155</f>
        <v/>
      </c>
      <c r="B155" s="11" t="n">
        <f aca="false">ELEVES!B155</f>
        <v>0</v>
      </c>
      <c r="C155" s="11" t="n">
        <f aca="false">ELEVES!C155</f>
        <v>0</v>
      </c>
      <c r="D155" s="11" t="str">
        <f aca="false">ELEVES!F155</f>
        <v/>
      </c>
      <c r="E155" s="11" t="str">
        <f aca="false">IF(ELEVES!G155="","",HYPERLINK(ELEVES!G155,"Voir / Télécharger le QR"))</f>
        <v/>
      </c>
    </row>
    <row r="156" customFormat="false" ht="15" hidden="false" customHeight="false" outlineLevel="0" collapsed="false">
      <c r="A156" s="11" t="str">
        <f aca="false">ELEVES!A156</f>
        <v/>
      </c>
      <c r="B156" s="11" t="n">
        <f aca="false">ELEVES!B156</f>
        <v>0</v>
      </c>
      <c r="C156" s="11" t="n">
        <f aca="false">ELEVES!C156</f>
        <v>0</v>
      </c>
      <c r="D156" s="11" t="str">
        <f aca="false">ELEVES!F156</f>
        <v/>
      </c>
      <c r="E156" s="11" t="str">
        <f aca="false">IF(ELEVES!G156="","",HYPERLINK(ELEVES!G156,"Voir / Télécharger le QR"))</f>
        <v/>
      </c>
    </row>
    <row r="157" customFormat="false" ht="15" hidden="false" customHeight="false" outlineLevel="0" collapsed="false">
      <c r="A157" s="11" t="str">
        <f aca="false">ELEVES!A157</f>
        <v/>
      </c>
      <c r="B157" s="11" t="n">
        <f aca="false">ELEVES!B157</f>
        <v>0</v>
      </c>
      <c r="C157" s="11" t="n">
        <f aca="false">ELEVES!C157</f>
        <v>0</v>
      </c>
      <c r="D157" s="11" t="str">
        <f aca="false">ELEVES!F157</f>
        <v/>
      </c>
      <c r="E157" s="11" t="str">
        <f aca="false">IF(ELEVES!G157="","",HYPERLINK(ELEVES!G157,"Voir / Télécharger le QR"))</f>
        <v/>
      </c>
    </row>
    <row r="158" customFormat="false" ht="15" hidden="false" customHeight="false" outlineLevel="0" collapsed="false">
      <c r="A158" s="11" t="str">
        <f aca="false">ELEVES!A158</f>
        <v/>
      </c>
      <c r="B158" s="11" t="n">
        <f aca="false">ELEVES!B158</f>
        <v>0</v>
      </c>
      <c r="C158" s="11" t="n">
        <f aca="false">ELEVES!C158</f>
        <v>0</v>
      </c>
      <c r="D158" s="11" t="str">
        <f aca="false">ELEVES!F158</f>
        <v/>
      </c>
      <c r="E158" s="11" t="str">
        <f aca="false">IF(ELEVES!G158="","",HYPERLINK(ELEVES!G158,"Voir / Télécharger le QR"))</f>
        <v/>
      </c>
    </row>
    <row r="159" customFormat="false" ht="15" hidden="false" customHeight="false" outlineLevel="0" collapsed="false">
      <c r="A159" s="11" t="str">
        <f aca="false">ELEVES!A159</f>
        <v/>
      </c>
      <c r="B159" s="11" t="n">
        <f aca="false">ELEVES!B159</f>
        <v>0</v>
      </c>
      <c r="C159" s="11" t="n">
        <f aca="false">ELEVES!C159</f>
        <v>0</v>
      </c>
      <c r="D159" s="11" t="str">
        <f aca="false">ELEVES!F159</f>
        <v/>
      </c>
      <c r="E159" s="11" t="str">
        <f aca="false">IF(ELEVES!G159="","",HYPERLINK(ELEVES!G159,"Voir / Télécharger le QR"))</f>
        <v/>
      </c>
    </row>
    <row r="160" customFormat="false" ht="15" hidden="false" customHeight="false" outlineLevel="0" collapsed="false">
      <c r="A160" s="11" t="str">
        <f aca="false">ELEVES!A160</f>
        <v/>
      </c>
      <c r="B160" s="11" t="n">
        <f aca="false">ELEVES!B160</f>
        <v>0</v>
      </c>
      <c r="C160" s="11" t="n">
        <f aca="false">ELEVES!C160</f>
        <v>0</v>
      </c>
      <c r="D160" s="11" t="str">
        <f aca="false">ELEVES!F160</f>
        <v/>
      </c>
      <c r="E160" s="11" t="str">
        <f aca="false">IF(ELEVES!G160="","",HYPERLINK(ELEVES!G160,"Voir / Télécharger le QR"))</f>
        <v/>
      </c>
    </row>
    <row r="161" customFormat="false" ht="15" hidden="false" customHeight="false" outlineLevel="0" collapsed="false">
      <c r="A161" s="11" t="str">
        <f aca="false">ELEVES!A161</f>
        <v/>
      </c>
      <c r="B161" s="11" t="n">
        <f aca="false">ELEVES!B161</f>
        <v>0</v>
      </c>
      <c r="C161" s="11" t="n">
        <f aca="false">ELEVES!C161</f>
        <v>0</v>
      </c>
      <c r="D161" s="11" t="str">
        <f aca="false">ELEVES!F161</f>
        <v/>
      </c>
      <c r="E161" s="11" t="str">
        <f aca="false">IF(ELEVES!G161="","",HYPERLINK(ELEVES!G161,"Voir / Télécharger le QR"))</f>
        <v/>
      </c>
    </row>
    <row r="162" customFormat="false" ht="15" hidden="false" customHeight="false" outlineLevel="0" collapsed="false">
      <c r="A162" s="11" t="str">
        <f aca="false">ELEVES!A162</f>
        <v/>
      </c>
      <c r="B162" s="11" t="n">
        <f aca="false">ELEVES!B162</f>
        <v>0</v>
      </c>
      <c r="C162" s="11" t="n">
        <f aca="false">ELEVES!C162</f>
        <v>0</v>
      </c>
      <c r="D162" s="11" t="str">
        <f aca="false">ELEVES!F162</f>
        <v/>
      </c>
      <c r="E162" s="11" t="str">
        <f aca="false">IF(ELEVES!G162="","",HYPERLINK(ELEVES!G162,"Voir / Télécharger le QR"))</f>
        <v/>
      </c>
    </row>
    <row r="163" customFormat="false" ht="15" hidden="false" customHeight="false" outlineLevel="0" collapsed="false">
      <c r="A163" s="11" t="str">
        <f aca="false">ELEVES!A163</f>
        <v/>
      </c>
      <c r="B163" s="11" t="n">
        <f aca="false">ELEVES!B163</f>
        <v>0</v>
      </c>
      <c r="C163" s="11" t="n">
        <f aca="false">ELEVES!C163</f>
        <v>0</v>
      </c>
      <c r="D163" s="11" t="str">
        <f aca="false">ELEVES!F163</f>
        <v/>
      </c>
      <c r="E163" s="11" t="str">
        <f aca="false">IF(ELEVES!G163="","",HYPERLINK(ELEVES!G163,"Voir / Télécharger le QR"))</f>
        <v/>
      </c>
    </row>
    <row r="164" customFormat="false" ht="15" hidden="false" customHeight="false" outlineLevel="0" collapsed="false">
      <c r="A164" s="11" t="str">
        <f aca="false">ELEVES!A164</f>
        <v/>
      </c>
      <c r="B164" s="11" t="n">
        <f aca="false">ELEVES!B164</f>
        <v>0</v>
      </c>
      <c r="C164" s="11" t="n">
        <f aca="false">ELEVES!C164</f>
        <v>0</v>
      </c>
      <c r="D164" s="11" t="str">
        <f aca="false">ELEVES!F164</f>
        <v/>
      </c>
      <c r="E164" s="11" t="str">
        <f aca="false">IF(ELEVES!G164="","",HYPERLINK(ELEVES!G164,"Voir / Télécharger le QR"))</f>
        <v/>
      </c>
    </row>
    <row r="165" customFormat="false" ht="15" hidden="false" customHeight="false" outlineLevel="0" collapsed="false">
      <c r="A165" s="11" t="str">
        <f aca="false">ELEVES!A165</f>
        <v/>
      </c>
      <c r="B165" s="11" t="n">
        <f aca="false">ELEVES!B165</f>
        <v>0</v>
      </c>
      <c r="C165" s="11" t="n">
        <f aca="false">ELEVES!C165</f>
        <v>0</v>
      </c>
      <c r="D165" s="11" t="str">
        <f aca="false">ELEVES!F165</f>
        <v/>
      </c>
      <c r="E165" s="11" t="str">
        <f aca="false">IF(ELEVES!G165="","",HYPERLINK(ELEVES!G165,"Voir / Télécharger le QR"))</f>
        <v/>
      </c>
    </row>
    <row r="166" customFormat="false" ht="15" hidden="false" customHeight="false" outlineLevel="0" collapsed="false">
      <c r="A166" s="11" t="str">
        <f aca="false">ELEVES!A166</f>
        <v/>
      </c>
      <c r="B166" s="11" t="n">
        <f aca="false">ELEVES!B166</f>
        <v>0</v>
      </c>
      <c r="C166" s="11" t="n">
        <f aca="false">ELEVES!C166</f>
        <v>0</v>
      </c>
      <c r="D166" s="11" t="str">
        <f aca="false">ELEVES!F166</f>
        <v/>
      </c>
      <c r="E166" s="11" t="str">
        <f aca="false">IF(ELEVES!G166="","",HYPERLINK(ELEVES!G166,"Voir / Télécharger le QR"))</f>
        <v/>
      </c>
    </row>
    <row r="167" customFormat="false" ht="15" hidden="false" customHeight="false" outlineLevel="0" collapsed="false">
      <c r="A167" s="11" t="str">
        <f aca="false">ELEVES!A167</f>
        <v/>
      </c>
      <c r="B167" s="11" t="n">
        <f aca="false">ELEVES!B167</f>
        <v>0</v>
      </c>
      <c r="C167" s="11" t="n">
        <f aca="false">ELEVES!C167</f>
        <v>0</v>
      </c>
      <c r="D167" s="11" t="str">
        <f aca="false">ELEVES!F167</f>
        <v/>
      </c>
      <c r="E167" s="11" t="str">
        <f aca="false">IF(ELEVES!G167="","",HYPERLINK(ELEVES!G167,"Voir / Télécharger le QR"))</f>
        <v/>
      </c>
    </row>
    <row r="168" customFormat="false" ht="15" hidden="false" customHeight="false" outlineLevel="0" collapsed="false">
      <c r="A168" s="11" t="str">
        <f aca="false">ELEVES!A168</f>
        <v/>
      </c>
      <c r="B168" s="11" t="n">
        <f aca="false">ELEVES!B168</f>
        <v>0</v>
      </c>
      <c r="C168" s="11" t="n">
        <f aca="false">ELEVES!C168</f>
        <v>0</v>
      </c>
      <c r="D168" s="11" t="str">
        <f aca="false">ELEVES!F168</f>
        <v/>
      </c>
      <c r="E168" s="11" t="str">
        <f aca="false">IF(ELEVES!G168="","",HYPERLINK(ELEVES!G168,"Voir / Télécharger le QR"))</f>
        <v/>
      </c>
    </row>
    <row r="169" customFormat="false" ht="15" hidden="false" customHeight="false" outlineLevel="0" collapsed="false">
      <c r="A169" s="11" t="str">
        <f aca="false">ELEVES!A169</f>
        <v/>
      </c>
      <c r="B169" s="11" t="n">
        <f aca="false">ELEVES!B169</f>
        <v>0</v>
      </c>
      <c r="C169" s="11" t="n">
        <f aca="false">ELEVES!C169</f>
        <v>0</v>
      </c>
      <c r="D169" s="11" t="str">
        <f aca="false">ELEVES!F169</f>
        <v/>
      </c>
      <c r="E169" s="11" t="str">
        <f aca="false">IF(ELEVES!G169="","",HYPERLINK(ELEVES!G169,"Voir / Télécharger le QR"))</f>
        <v/>
      </c>
    </row>
    <row r="170" customFormat="false" ht="15" hidden="false" customHeight="false" outlineLevel="0" collapsed="false">
      <c r="A170" s="11" t="str">
        <f aca="false">ELEVES!A170</f>
        <v/>
      </c>
      <c r="B170" s="11" t="n">
        <f aca="false">ELEVES!B170</f>
        <v>0</v>
      </c>
      <c r="C170" s="11" t="n">
        <f aca="false">ELEVES!C170</f>
        <v>0</v>
      </c>
      <c r="D170" s="11" t="str">
        <f aca="false">ELEVES!F170</f>
        <v/>
      </c>
      <c r="E170" s="11" t="str">
        <f aca="false">IF(ELEVES!G170="","",HYPERLINK(ELEVES!G170,"Voir / Télécharger le QR"))</f>
        <v/>
      </c>
    </row>
    <row r="171" customFormat="false" ht="15" hidden="false" customHeight="false" outlineLevel="0" collapsed="false">
      <c r="A171" s="11" t="str">
        <f aca="false">ELEVES!A171</f>
        <v/>
      </c>
      <c r="B171" s="11" t="n">
        <f aca="false">ELEVES!B171</f>
        <v>0</v>
      </c>
      <c r="C171" s="11" t="n">
        <f aca="false">ELEVES!C171</f>
        <v>0</v>
      </c>
      <c r="D171" s="11" t="str">
        <f aca="false">ELEVES!F171</f>
        <v/>
      </c>
      <c r="E171" s="11" t="str">
        <f aca="false">IF(ELEVES!G171="","",HYPERLINK(ELEVES!G171,"Voir / Télécharger le QR"))</f>
        <v/>
      </c>
    </row>
    <row r="172" customFormat="false" ht="15" hidden="false" customHeight="false" outlineLevel="0" collapsed="false">
      <c r="A172" s="11" t="str">
        <f aca="false">ELEVES!A172</f>
        <v/>
      </c>
      <c r="B172" s="11" t="n">
        <f aca="false">ELEVES!B172</f>
        <v>0</v>
      </c>
      <c r="C172" s="11" t="n">
        <f aca="false">ELEVES!C172</f>
        <v>0</v>
      </c>
      <c r="D172" s="11" t="str">
        <f aca="false">ELEVES!F172</f>
        <v/>
      </c>
      <c r="E172" s="11" t="str">
        <f aca="false">IF(ELEVES!G172="","",HYPERLINK(ELEVES!G172,"Voir / Télécharger le QR"))</f>
        <v/>
      </c>
    </row>
    <row r="173" customFormat="false" ht="15" hidden="false" customHeight="false" outlineLevel="0" collapsed="false">
      <c r="A173" s="11" t="str">
        <f aca="false">ELEVES!A173</f>
        <v/>
      </c>
      <c r="B173" s="11" t="n">
        <f aca="false">ELEVES!B173</f>
        <v>0</v>
      </c>
      <c r="C173" s="11" t="n">
        <f aca="false">ELEVES!C173</f>
        <v>0</v>
      </c>
      <c r="D173" s="11" t="str">
        <f aca="false">ELEVES!F173</f>
        <v/>
      </c>
      <c r="E173" s="11" t="str">
        <f aca="false">IF(ELEVES!G173="","",HYPERLINK(ELEVES!G173,"Voir / Télécharger le QR"))</f>
        <v/>
      </c>
    </row>
    <row r="174" customFormat="false" ht="15" hidden="false" customHeight="false" outlineLevel="0" collapsed="false">
      <c r="A174" s="11" t="str">
        <f aca="false">ELEVES!A174</f>
        <v/>
      </c>
      <c r="B174" s="11" t="n">
        <f aca="false">ELEVES!B174</f>
        <v>0</v>
      </c>
      <c r="C174" s="11" t="n">
        <f aca="false">ELEVES!C174</f>
        <v>0</v>
      </c>
      <c r="D174" s="11" t="str">
        <f aca="false">ELEVES!F174</f>
        <v/>
      </c>
      <c r="E174" s="11" t="str">
        <f aca="false">IF(ELEVES!G174="","",HYPERLINK(ELEVES!G174,"Voir / Télécharger le QR"))</f>
        <v/>
      </c>
    </row>
    <row r="175" customFormat="false" ht="15" hidden="false" customHeight="false" outlineLevel="0" collapsed="false">
      <c r="A175" s="11" t="str">
        <f aca="false">ELEVES!A175</f>
        <v/>
      </c>
      <c r="B175" s="11" t="n">
        <f aca="false">ELEVES!B175</f>
        <v>0</v>
      </c>
      <c r="C175" s="11" t="n">
        <f aca="false">ELEVES!C175</f>
        <v>0</v>
      </c>
      <c r="D175" s="11" t="str">
        <f aca="false">ELEVES!F175</f>
        <v/>
      </c>
      <c r="E175" s="11" t="str">
        <f aca="false">IF(ELEVES!G175="","",HYPERLINK(ELEVES!G175,"Voir / Télécharger le QR"))</f>
        <v/>
      </c>
    </row>
    <row r="176" customFormat="false" ht="15" hidden="false" customHeight="false" outlineLevel="0" collapsed="false">
      <c r="A176" s="11" t="str">
        <f aca="false">ELEVES!A176</f>
        <v/>
      </c>
      <c r="B176" s="11" t="n">
        <f aca="false">ELEVES!B176</f>
        <v>0</v>
      </c>
      <c r="C176" s="11" t="n">
        <f aca="false">ELEVES!C176</f>
        <v>0</v>
      </c>
      <c r="D176" s="11" t="str">
        <f aca="false">ELEVES!F176</f>
        <v/>
      </c>
      <c r="E176" s="11" t="str">
        <f aca="false">IF(ELEVES!G176="","",HYPERLINK(ELEVES!G176,"Voir / Télécharger le QR"))</f>
        <v/>
      </c>
    </row>
    <row r="177" customFormat="false" ht="15" hidden="false" customHeight="false" outlineLevel="0" collapsed="false">
      <c r="A177" s="11" t="str">
        <f aca="false">ELEVES!A177</f>
        <v/>
      </c>
      <c r="B177" s="11" t="n">
        <f aca="false">ELEVES!B177</f>
        <v>0</v>
      </c>
      <c r="C177" s="11" t="n">
        <f aca="false">ELEVES!C177</f>
        <v>0</v>
      </c>
      <c r="D177" s="11" t="str">
        <f aca="false">ELEVES!F177</f>
        <v/>
      </c>
      <c r="E177" s="11" t="str">
        <f aca="false">IF(ELEVES!G177="","",HYPERLINK(ELEVES!G177,"Voir / Télécharger le QR"))</f>
        <v/>
      </c>
    </row>
    <row r="178" customFormat="false" ht="15" hidden="false" customHeight="false" outlineLevel="0" collapsed="false">
      <c r="A178" s="11" t="str">
        <f aca="false">ELEVES!A178</f>
        <v/>
      </c>
      <c r="B178" s="11" t="n">
        <f aca="false">ELEVES!B178</f>
        <v>0</v>
      </c>
      <c r="C178" s="11" t="n">
        <f aca="false">ELEVES!C178</f>
        <v>0</v>
      </c>
      <c r="D178" s="11" t="str">
        <f aca="false">ELEVES!F178</f>
        <v/>
      </c>
      <c r="E178" s="11" t="str">
        <f aca="false">IF(ELEVES!G178="","",HYPERLINK(ELEVES!G178,"Voir / Télécharger le QR"))</f>
        <v/>
      </c>
    </row>
    <row r="179" customFormat="false" ht="15" hidden="false" customHeight="false" outlineLevel="0" collapsed="false">
      <c r="A179" s="11" t="str">
        <f aca="false">ELEVES!A179</f>
        <v/>
      </c>
      <c r="B179" s="11" t="n">
        <f aca="false">ELEVES!B179</f>
        <v>0</v>
      </c>
      <c r="C179" s="11" t="n">
        <f aca="false">ELEVES!C179</f>
        <v>0</v>
      </c>
      <c r="D179" s="11" t="str">
        <f aca="false">ELEVES!F179</f>
        <v/>
      </c>
      <c r="E179" s="11" t="str">
        <f aca="false">IF(ELEVES!G179="","",HYPERLINK(ELEVES!G179,"Voir / Télécharger le QR"))</f>
        <v/>
      </c>
    </row>
    <row r="180" customFormat="false" ht="15" hidden="false" customHeight="false" outlineLevel="0" collapsed="false">
      <c r="A180" s="11" t="str">
        <f aca="false">ELEVES!A180</f>
        <v/>
      </c>
      <c r="B180" s="11" t="n">
        <f aca="false">ELEVES!B180</f>
        <v>0</v>
      </c>
      <c r="C180" s="11" t="n">
        <f aca="false">ELEVES!C180</f>
        <v>0</v>
      </c>
      <c r="D180" s="11" t="str">
        <f aca="false">ELEVES!F180</f>
        <v/>
      </c>
      <c r="E180" s="11" t="str">
        <f aca="false">IF(ELEVES!G180="","",HYPERLINK(ELEVES!G180,"Voir / Télécharger le QR"))</f>
        <v/>
      </c>
    </row>
    <row r="181" customFormat="false" ht="15" hidden="false" customHeight="false" outlineLevel="0" collapsed="false">
      <c r="A181" s="11" t="str">
        <f aca="false">ELEVES!A181</f>
        <v/>
      </c>
      <c r="B181" s="11" t="n">
        <f aca="false">ELEVES!B181</f>
        <v>0</v>
      </c>
      <c r="C181" s="11" t="n">
        <f aca="false">ELEVES!C181</f>
        <v>0</v>
      </c>
      <c r="D181" s="11" t="str">
        <f aca="false">ELEVES!F181</f>
        <v/>
      </c>
      <c r="E181" s="11" t="str">
        <f aca="false">IF(ELEVES!G181="","",HYPERLINK(ELEVES!G181,"Voir / Télécharger le QR"))</f>
        <v/>
      </c>
    </row>
    <row r="182" customFormat="false" ht="15" hidden="false" customHeight="false" outlineLevel="0" collapsed="false">
      <c r="A182" s="11" t="str">
        <f aca="false">ELEVES!A182</f>
        <v/>
      </c>
      <c r="B182" s="11" t="n">
        <f aca="false">ELEVES!B182</f>
        <v>0</v>
      </c>
      <c r="C182" s="11" t="n">
        <f aca="false">ELEVES!C182</f>
        <v>0</v>
      </c>
      <c r="D182" s="11" t="str">
        <f aca="false">ELEVES!F182</f>
        <v/>
      </c>
      <c r="E182" s="11" t="str">
        <f aca="false">IF(ELEVES!G182="","",HYPERLINK(ELEVES!G182,"Voir / Télécharger le QR"))</f>
        <v/>
      </c>
    </row>
    <row r="183" customFormat="false" ht="15" hidden="false" customHeight="false" outlineLevel="0" collapsed="false">
      <c r="A183" s="11" t="str">
        <f aca="false">ELEVES!A183</f>
        <v/>
      </c>
      <c r="B183" s="11" t="n">
        <f aca="false">ELEVES!B183</f>
        <v>0</v>
      </c>
      <c r="C183" s="11" t="n">
        <f aca="false">ELEVES!C183</f>
        <v>0</v>
      </c>
      <c r="D183" s="11" t="str">
        <f aca="false">ELEVES!F183</f>
        <v/>
      </c>
      <c r="E183" s="11" t="str">
        <f aca="false">IF(ELEVES!G183="","",HYPERLINK(ELEVES!G183,"Voir / Télécharger le QR"))</f>
        <v/>
      </c>
    </row>
    <row r="184" customFormat="false" ht="15" hidden="false" customHeight="false" outlineLevel="0" collapsed="false">
      <c r="A184" s="11" t="str">
        <f aca="false">ELEVES!A184</f>
        <v/>
      </c>
      <c r="B184" s="11" t="n">
        <f aca="false">ELEVES!B184</f>
        <v>0</v>
      </c>
      <c r="C184" s="11" t="n">
        <f aca="false">ELEVES!C184</f>
        <v>0</v>
      </c>
      <c r="D184" s="11" t="str">
        <f aca="false">ELEVES!F184</f>
        <v/>
      </c>
      <c r="E184" s="11" t="str">
        <f aca="false">IF(ELEVES!G184="","",HYPERLINK(ELEVES!G184,"Voir / Télécharger le QR"))</f>
        <v/>
      </c>
    </row>
    <row r="185" customFormat="false" ht="15" hidden="false" customHeight="false" outlineLevel="0" collapsed="false">
      <c r="A185" s="11" t="str">
        <f aca="false">ELEVES!A185</f>
        <v/>
      </c>
      <c r="B185" s="11" t="n">
        <f aca="false">ELEVES!B185</f>
        <v>0</v>
      </c>
      <c r="C185" s="11" t="n">
        <f aca="false">ELEVES!C185</f>
        <v>0</v>
      </c>
      <c r="D185" s="11" t="str">
        <f aca="false">ELEVES!F185</f>
        <v/>
      </c>
      <c r="E185" s="11" t="str">
        <f aca="false">IF(ELEVES!G185="","",HYPERLINK(ELEVES!G185,"Voir / Télécharger le QR"))</f>
        <v/>
      </c>
    </row>
    <row r="186" customFormat="false" ht="15" hidden="false" customHeight="false" outlineLevel="0" collapsed="false">
      <c r="A186" s="11" t="str">
        <f aca="false">ELEVES!A186</f>
        <v/>
      </c>
      <c r="B186" s="11" t="n">
        <f aca="false">ELEVES!B186</f>
        <v>0</v>
      </c>
      <c r="C186" s="11" t="n">
        <f aca="false">ELEVES!C186</f>
        <v>0</v>
      </c>
      <c r="D186" s="11" t="str">
        <f aca="false">ELEVES!F186</f>
        <v/>
      </c>
      <c r="E186" s="11" t="str">
        <f aca="false">IF(ELEVES!G186="","",HYPERLINK(ELEVES!G186,"Voir / Télécharger le QR"))</f>
        <v/>
      </c>
    </row>
    <row r="187" customFormat="false" ht="15" hidden="false" customHeight="false" outlineLevel="0" collapsed="false">
      <c r="A187" s="11" t="str">
        <f aca="false">ELEVES!A187</f>
        <v/>
      </c>
      <c r="B187" s="11" t="n">
        <f aca="false">ELEVES!B187</f>
        <v>0</v>
      </c>
      <c r="C187" s="11" t="n">
        <f aca="false">ELEVES!C187</f>
        <v>0</v>
      </c>
      <c r="D187" s="11" t="str">
        <f aca="false">ELEVES!F187</f>
        <v/>
      </c>
      <c r="E187" s="11" t="str">
        <f aca="false">IF(ELEVES!G187="","",HYPERLINK(ELEVES!G187,"Voir / Télécharger le QR"))</f>
        <v/>
      </c>
    </row>
    <row r="188" customFormat="false" ht="15" hidden="false" customHeight="false" outlineLevel="0" collapsed="false">
      <c r="A188" s="11" t="str">
        <f aca="false">ELEVES!A188</f>
        <v/>
      </c>
      <c r="B188" s="11" t="n">
        <f aca="false">ELEVES!B188</f>
        <v>0</v>
      </c>
      <c r="C188" s="11" t="n">
        <f aca="false">ELEVES!C188</f>
        <v>0</v>
      </c>
      <c r="D188" s="11" t="str">
        <f aca="false">ELEVES!F188</f>
        <v/>
      </c>
      <c r="E188" s="11" t="str">
        <f aca="false">IF(ELEVES!G188="","",HYPERLINK(ELEVES!G188,"Voir / Télécharger le QR"))</f>
        <v/>
      </c>
    </row>
    <row r="189" customFormat="false" ht="15" hidden="false" customHeight="false" outlineLevel="0" collapsed="false">
      <c r="A189" s="11" t="str">
        <f aca="false">ELEVES!A189</f>
        <v/>
      </c>
      <c r="B189" s="11" t="n">
        <f aca="false">ELEVES!B189</f>
        <v>0</v>
      </c>
      <c r="C189" s="11" t="n">
        <f aca="false">ELEVES!C189</f>
        <v>0</v>
      </c>
      <c r="D189" s="11" t="str">
        <f aca="false">ELEVES!F189</f>
        <v/>
      </c>
      <c r="E189" s="11" t="str">
        <f aca="false">IF(ELEVES!G189="","",HYPERLINK(ELEVES!G189,"Voir / Télécharger le QR"))</f>
        <v/>
      </c>
    </row>
    <row r="190" customFormat="false" ht="15" hidden="false" customHeight="false" outlineLevel="0" collapsed="false">
      <c r="A190" s="11" t="str">
        <f aca="false">ELEVES!A190</f>
        <v/>
      </c>
      <c r="B190" s="11" t="n">
        <f aca="false">ELEVES!B190</f>
        <v>0</v>
      </c>
      <c r="C190" s="11" t="n">
        <f aca="false">ELEVES!C190</f>
        <v>0</v>
      </c>
      <c r="D190" s="11" t="str">
        <f aca="false">ELEVES!F190</f>
        <v/>
      </c>
      <c r="E190" s="11" t="str">
        <f aca="false">IF(ELEVES!G190="","",HYPERLINK(ELEVES!G190,"Voir / Télécharger le QR"))</f>
        <v/>
      </c>
    </row>
    <row r="191" customFormat="false" ht="15" hidden="false" customHeight="false" outlineLevel="0" collapsed="false">
      <c r="A191" s="11" t="str">
        <f aca="false">ELEVES!A191</f>
        <v/>
      </c>
      <c r="B191" s="11" t="n">
        <f aca="false">ELEVES!B191</f>
        <v>0</v>
      </c>
      <c r="C191" s="11" t="n">
        <f aca="false">ELEVES!C191</f>
        <v>0</v>
      </c>
      <c r="D191" s="11" t="str">
        <f aca="false">ELEVES!F191</f>
        <v/>
      </c>
      <c r="E191" s="11" t="str">
        <f aca="false">IF(ELEVES!G191="","",HYPERLINK(ELEVES!G191,"Voir / Télécharger le QR"))</f>
        <v/>
      </c>
    </row>
    <row r="192" customFormat="false" ht="15" hidden="false" customHeight="false" outlineLevel="0" collapsed="false">
      <c r="A192" s="11" t="str">
        <f aca="false">ELEVES!A192</f>
        <v/>
      </c>
      <c r="B192" s="11" t="n">
        <f aca="false">ELEVES!B192</f>
        <v>0</v>
      </c>
      <c r="C192" s="11" t="n">
        <f aca="false">ELEVES!C192</f>
        <v>0</v>
      </c>
      <c r="D192" s="11" t="str">
        <f aca="false">ELEVES!F192</f>
        <v/>
      </c>
      <c r="E192" s="11" t="str">
        <f aca="false">IF(ELEVES!G192="","",HYPERLINK(ELEVES!G192,"Voir / Télécharger le QR"))</f>
        <v/>
      </c>
    </row>
    <row r="193" customFormat="false" ht="15" hidden="false" customHeight="false" outlineLevel="0" collapsed="false">
      <c r="A193" s="11" t="str">
        <f aca="false">ELEVES!A193</f>
        <v/>
      </c>
      <c r="B193" s="11" t="n">
        <f aca="false">ELEVES!B193</f>
        <v>0</v>
      </c>
      <c r="C193" s="11" t="n">
        <f aca="false">ELEVES!C193</f>
        <v>0</v>
      </c>
      <c r="D193" s="11" t="str">
        <f aca="false">ELEVES!F193</f>
        <v/>
      </c>
      <c r="E193" s="11" t="str">
        <f aca="false">IF(ELEVES!G193="","",HYPERLINK(ELEVES!G193,"Voir / Télécharger le QR"))</f>
        <v/>
      </c>
    </row>
    <row r="194" customFormat="false" ht="15" hidden="false" customHeight="false" outlineLevel="0" collapsed="false">
      <c r="A194" s="11" t="str">
        <f aca="false">ELEVES!A194</f>
        <v/>
      </c>
      <c r="B194" s="11" t="n">
        <f aca="false">ELEVES!B194</f>
        <v>0</v>
      </c>
      <c r="C194" s="11" t="n">
        <f aca="false">ELEVES!C194</f>
        <v>0</v>
      </c>
      <c r="D194" s="11" t="str">
        <f aca="false">ELEVES!F194</f>
        <v/>
      </c>
      <c r="E194" s="11" t="str">
        <f aca="false">IF(ELEVES!G194="","",HYPERLINK(ELEVES!G194,"Voir / Télécharger le QR"))</f>
        <v/>
      </c>
    </row>
    <row r="195" customFormat="false" ht="15" hidden="false" customHeight="false" outlineLevel="0" collapsed="false">
      <c r="A195" s="11" t="str">
        <f aca="false">ELEVES!A195</f>
        <v/>
      </c>
      <c r="B195" s="11" t="n">
        <f aca="false">ELEVES!B195</f>
        <v>0</v>
      </c>
      <c r="C195" s="11" t="n">
        <f aca="false">ELEVES!C195</f>
        <v>0</v>
      </c>
      <c r="D195" s="11" t="str">
        <f aca="false">ELEVES!F195</f>
        <v/>
      </c>
      <c r="E195" s="11" t="str">
        <f aca="false">IF(ELEVES!G195="","",HYPERLINK(ELEVES!G195,"Voir / Télécharger le QR"))</f>
        <v/>
      </c>
    </row>
    <row r="196" customFormat="false" ht="15" hidden="false" customHeight="false" outlineLevel="0" collapsed="false">
      <c r="A196" s="11" t="str">
        <f aca="false">ELEVES!A196</f>
        <v/>
      </c>
      <c r="B196" s="11" t="n">
        <f aca="false">ELEVES!B196</f>
        <v>0</v>
      </c>
      <c r="C196" s="11" t="n">
        <f aca="false">ELEVES!C196</f>
        <v>0</v>
      </c>
      <c r="D196" s="11" t="str">
        <f aca="false">ELEVES!F196</f>
        <v/>
      </c>
      <c r="E196" s="11" t="str">
        <f aca="false">IF(ELEVES!G196="","",HYPERLINK(ELEVES!G196,"Voir / Télécharger le QR"))</f>
        <v/>
      </c>
    </row>
    <row r="197" customFormat="false" ht="15" hidden="false" customHeight="false" outlineLevel="0" collapsed="false">
      <c r="A197" s="11" t="str">
        <f aca="false">ELEVES!A197</f>
        <v/>
      </c>
      <c r="B197" s="11" t="n">
        <f aca="false">ELEVES!B197</f>
        <v>0</v>
      </c>
      <c r="C197" s="11" t="n">
        <f aca="false">ELEVES!C197</f>
        <v>0</v>
      </c>
      <c r="D197" s="11" t="str">
        <f aca="false">ELEVES!F197</f>
        <v/>
      </c>
      <c r="E197" s="11" t="str">
        <f aca="false">IF(ELEVES!G197="","",HYPERLINK(ELEVES!G197,"Voir / Télécharger le QR"))</f>
        <v/>
      </c>
    </row>
    <row r="198" customFormat="false" ht="15" hidden="false" customHeight="false" outlineLevel="0" collapsed="false">
      <c r="A198" s="11" t="str">
        <f aca="false">ELEVES!A198</f>
        <v/>
      </c>
      <c r="B198" s="11" t="n">
        <f aca="false">ELEVES!B198</f>
        <v>0</v>
      </c>
      <c r="C198" s="11" t="n">
        <f aca="false">ELEVES!C198</f>
        <v>0</v>
      </c>
      <c r="D198" s="11" t="str">
        <f aca="false">ELEVES!F198</f>
        <v/>
      </c>
      <c r="E198" s="11" t="str">
        <f aca="false">IF(ELEVES!G198="","",HYPERLINK(ELEVES!G198,"Voir / Télécharger le QR"))</f>
        <v/>
      </c>
    </row>
    <row r="199" customFormat="false" ht="15" hidden="false" customHeight="false" outlineLevel="0" collapsed="false">
      <c r="A199" s="11" t="str">
        <f aca="false">ELEVES!A199</f>
        <v/>
      </c>
      <c r="B199" s="11" t="n">
        <f aca="false">ELEVES!B199</f>
        <v>0</v>
      </c>
      <c r="C199" s="11" t="n">
        <f aca="false">ELEVES!C199</f>
        <v>0</v>
      </c>
      <c r="D199" s="11" t="str">
        <f aca="false">ELEVES!F199</f>
        <v/>
      </c>
      <c r="E199" s="11" t="str">
        <f aca="false">IF(ELEVES!G199="","",HYPERLINK(ELEVES!G199,"Voir / Télécharger le QR"))</f>
        <v/>
      </c>
    </row>
    <row r="200" customFormat="false" ht="15" hidden="false" customHeight="false" outlineLevel="0" collapsed="false">
      <c r="A200" s="11" t="str">
        <f aca="false">ELEVES!A200</f>
        <v/>
      </c>
      <c r="B200" s="11" t="n">
        <f aca="false">ELEVES!B200</f>
        <v>0</v>
      </c>
      <c r="C200" s="11" t="n">
        <f aca="false">ELEVES!C200</f>
        <v>0</v>
      </c>
      <c r="D200" s="11" t="str">
        <f aca="false">ELEVES!F200</f>
        <v/>
      </c>
      <c r="E200" s="11" t="str">
        <f aca="false">IF(ELEVES!G200="","",HYPERLINK(ELEVES!G200,"Voir / Télécharger le QR"))</f>
        <v/>
      </c>
    </row>
    <row r="201" customFormat="false" ht="15" hidden="false" customHeight="false" outlineLevel="0" collapsed="false">
      <c r="A201" s="11" t="str">
        <f aca="false">ELEVES!A201</f>
        <v/>
      </c>
      <c r="B201" s="11" t="n">
        <f aca="false">ELEVES!B201</f>
        <v>0</v>
      </c>
      <c r="C201" s="11" t="n">
        <f aca="false">ELEVES!C201</f>
        <v>0</v>
      </c>
      <c r="D201" s="11" t="str">
        <f aca="false">ELEVES!F201</f>
        <v/>
      </c>
      <c r="E201" s="11" t="str">
        <f aca="false">IF(ELEVES!G201="","",HYPERLINK(ELEVES!G201,"Voir / Télécharger le QR"))</f>
        <v/>
      </c>
    </row>
    <row r="204" customFormat="false" ht="22.35" hidden="false" customHeight="true" outlineLevel="0" collapsed="false">
      <c r="A204" s="12" t="s">
        <v>45</v>
      </c>
      <c r="B204" s="12"/>
      <c r="C204" s="12"/>
      <c r="D204" s="12"/>
      <c r="E204" s="12"/>
    </row>
  </sheetData>
  <sheetProtection sheet="true"/>
  <autoFilter ref="A1:E201"/>
  <mergeCells count="1">
    <mergeCell ref="A204:E2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20"/>
  </cols>
  <sheetData>
    <row r="1" customFormat="false" ht="19.7" hidden="false" customHeight="false" outlineLevel="0" collapsed="false">
      <c r="A1" s="1" t="s">
        <v>46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47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 t="s">
        <v>48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2" t="s">
        <v>49</v>
      </c>
      <c r="B5" s="2"/>
      <c r="C5" s="2"/>
      <c r="D5" s="2"/>
      <c r="E5" s="2"/>
      <c r="F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7" customFormat="false" ht="15" hidden="false" customHeight="false" outlineLevel="0" collapsed="false">
      <c r="A7" s="2" t="s">
        <v>50</v>
      </c>
      <c r="B7" s="2"/>
      <c r="C7" s="2"/>
      <c r="D7" s="2"/>
      <c r="E7" s="2"/>
      <c r="F7" s="2"/>
    </row>
    <row r="8" customFormat="false" ht="15" hidden="false" customHeight="false" outlineLevel="0" collapsed="false">
      <c r="A8" s="2" t="s">
        <v>51</v>
      </c>
      <c r="B8" s="2"/>
      <c r="C8" s="2"/>
      <c r="D8" s="2"/>
      <c r="E8" s="2"/>
      <c r="F8" s="2"/>
    </row>
    <row r="10" customFormat="false" ht="15" hidden="false" customHeight="false" outlineLevel="0" collapsed="false">
      <c r="A10" s="13" t="s">
        <v>52</v>
      </c>
      <c r="B10" s="8" t="s">
        <v>53</v>
      </c>
    </row>
    <row r="12" customFormat="false" ht="15" hidden="false" customHeight="false" outlineLevel="0" collapsed="false">
      <c r="A12" s="13" t="s">
        <v>54</v>
      </c>
      <c r="B12" s="7" t="str">
        <f aca="false">IF(B10="",CONFIG!$B$11&amp;"print.html?print=all",CONFIG!$B$11&amp;"print.html?print="&amp;SUBSTITUTE(B10," ",""))</f>
        <v>https://rachidwahabi50-png.github.io/school-cards/print.html?print=001,002,003</v>
      </c>
      <c r="C12" s="7"/>
      <c r="D12" s="7"/>
      <c r="E12" s="7"/>
      <c r="F12" s="7"/>
    </row>
    <row r="14" customFormat="false" ht="15" hidden="false" customHeight="false" outlineLevel="0" collapsed="false">
      <c r="A14" s="13" t="s">
        <v>55</v>
      </c>
      <c r="B14" s="14" t="str">
        <f aca="false">IF(B12="","",HYPERLINK(B12,"Ouvrir la page d'impression"))</f>
        <v>Ouvrir la page d'impression</v>
      </c>
    </row>
  </sheetData>
  <sheetProtection sheet="true"/>
  <mergeCells count="8">
    <mergeCell ref="A1:F1"/>
    <mergeCell ref="A3:F3"/>
    <mergeCell ref="A4:F4"/>
    <mergeCell ref="A5:F5"/>
    <mergeCell ref="A6:F6"/>
    <mergeCell ref="A7:F7"/>
    <mergeCell ref="A8:F8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9.7" hidden="false" customHeight="false" outlineLevel="0" collapsed="false">
      <c r="A1" s="1" t="s">
        <v>56</v>
      </c>
      <c r="B1" s="1"/>
      <c r="C1" s="1"/>
      <c r="D1" s="1"/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58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 t="s">
        <v>59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2" t="s">
        <v>60</v>
      </c>
      <c r="B5" s="2"/>
      <c r="C5" s="2"/>
      <c r="D5" s="2"/>
      <c r="E5" s="2"/>
      <c r="F5" s="2"/>
    </row>
    <row r="7" customFormat="false" ht="15" hidden="false" customHeight="false" outlineLevel="0" collapsed="false">
      <c r="A7" s="13" t="s">
        <v>61</v>
      </c>
    </row>
    <row r="8" customFormat="false" ht="300" hidden="false" customHeight="true" outlineLevel="0" collapsed="false">
      <c r="A8" s="15" t="str">
        <f aca="false">"[" &amp; _xlfn.TEXTJOIN(",",TRUE(),ELEVES!J2:J201) &amp; "]"</f>
        <v>[{"id":"001","nom":"Majdolin","prenom":"Kamila","classe":"3A","photo":"https://i.pravatar.cc/300?img=47"},{"id":"002","nom":"Bennani","prenom":"Youssef","classe":"4B","photo":"https://i.pravatar.cc/300?img=12"},{"id":"003","nom":"Amrani","prenom":"Sara","classe":"2A","photo":"https://i.pravatar.cc/300?img=32"}]</v>
      </c>
      <c r="B8" s="15"/>
      <c r="C8" s="15"/>
      <c r="D8" s="15"/>
      <c r="E8" s="15"/>
      <c r="F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</row>
  </sheetData>
  <sheetProtection sheet="true"/>
  <mergeCells count="6">
    <mergeCell ref="A1:D1"/>
    <mergeCell ref="A2:F2"/>
    <mergeCell ref="A3:F3"/>
    <mergeCell ref="A4:F4"/>
    <mergeCell ref="A5:F5"/>
    <mergeCell ref="A8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18"/>
  </cols>
  <sheetData>
    <row r="1" customFormat="false" ht="25.5" hidden="false" customHeight="true" outlineLevel="0" collapsed="false">
      <c r="A1" s="1" t="s">
        <v>62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6"/>
      <c r="B3" s="17"/>
      <c r="C3" s="17"/>
      <c r="D3" s="17"/>
      <c r="E3" s="17"/>
      <c r="F3" s="17"/>
    </row>
    <row r="4" customFormat="false" ht="15" hidden="false" customHeight="false" outlineLevel="0" collapsed="false">
      <c r="A4" s="18" t="s">
        <v>63</v>
      </c>
      <c r="B4" s="18"/>
      <c r="C4" s="18"/>
      <c r="D4" s="18"/>
      <c r="E4" s="18"/>
      <c r="F4" s="18"/>
    </row>
    <row r="5" customFormat="false" ht="26.85" hidden="false" customHeight="true" outlineLevel="0" collapsed="false">
      <c r="A5" s="16" t="s">
        <v>64</v>
      </c>
      <c r="B5" s="17" t="s">
        <v>65</v>
      </c>
      <c r="C5" s="17"/>
      <c r="D5" s="17"/>
      <c r="E5" s="17"/>
      <c r="F5" s="17"/>
    </row>
    <row r="6" customFormat="false" ht="26.85" hidden="false" customHeight="true" outlineLevel="0" collapsed="false">
      <c r="A6" s="16" t="s">
        <v>66</v>
      </c>
      <c r="B6" s="17" t="s">
        <v>67</v>
      </c>
      <c r="C6" s="17"/>
      <c r="D6" s="17"/>
      <c r="E6" s="17"/>
      <c r="F6" s="17"/>
    </row>
    <row r="7" customFormat="false" ht="15" hidden="false" customHeight="true" outlineLevel="0" collapsed="false">
      <c r="A7" s="16" t="s">
        <v>68</v>
      </c>
      <c r="B7" s="17" t="s">
        <v>69</v>
      </c>
      <c r="C7" s="17"/>
      <c r="D7" s="17"/>
      <c r="E7" s="17"/>
      <c r="F7" s="17"/>
    </row>
    <row r="8" customFormat="false" ht="15" hidden="false" customHeight="true" outlineLevel="0" collapsed="false">
      <c r="A8" s="16" t="s">
        <v>70</v>
      </c>
      <c r="B8" s="17" t="s">
        <v>71</v>
      </c>
      <c r="C8" s="17"/>
      <c r="D8" s="17"/>
      <c r="E8" s="17"/>
      <c r="F8" s="17"/>
    </row>
    <row r="9" customFormat="false" ht="15" hidden="false" customHeight="true" outlineLevel="0" collapsed="false">
      <c r="A9" s="16" t="s">
        <v>72</v>
      </c>
      <c r="B9" s="17" t="s">
        <v>73</v>
      </c>
      <c r="C9" s="17"/>
      <c r="D9" s="17"/>
      <c r="E9" s="17"/>
      <c r="F9" s="17"/>
    </row>
    <row r="10" customFormat="false" ht="26.85" hidden="false" customHeight="true" outlineLevel="0" collapsed="false">
      <c r="A10" s="16" t="s">
        <v>74</v>
      </c>
      <c r="B10" s="17" t="s">
        <v>75</v>
      </c>
      <c r="C10" s="17"/>
      <c r="D10" s="17"/>
      <c r="E10" s="17"/>
      <c r="F10" s="17"/>
    </row>
    <row r="11" customFormat="false" ht="15" hidden="false" customHeight="false" outlineLevel="0" collapsed="false">
      <c r="A11" s="16"/>
      <c r="B11" s="17"/>
      <c r="C11" s="17"/>
      <c r="D11" s="17"/>
      <c r="E11" s="17"/>
      <c r="F11" s="17"/>
    </row>
    <row r="12" customFormat="false" ht="15" hidden="false" customHeight="false" outlineLevel="0" collapsed="false">
      <c r="A12" s="18" t="s">
        <v>76</v>
      </c>
      <c r="B12" s="18"/>
      <c r="C12" s="18"/>
      <c r="D12" s="18"/>
      <c r="E12" s="18"/>
      <c r="F12" s="18"/>
    </row>
    <row r="13" customFormat="false" ht="26.85" hidden="false" customHeight="true" outlineLevel="0" collapsed="false">
      <c r="A13" s="16" t="s">
        <v>77</v>
      </c>
      <c r="B13" s="17" t="s">
        <v>78</v>
      </c>
      <c r="C13" s="17"/>
      <c r="D13" s="17"/>
      <c r="E13" s="17"/>
      <c r="F13" s="17"/>
    </row>
    <row r="14" customFormat="false" ht="26.85" hidden="false" customHeight="true" outlineLevel="0" collapsed="false">
      <c r="A14" s="16" t="s">
        <v>77</v>
      </c>
      <c r="B14" s="17" t="s">
        <v>79</v>
      </c>
      <c r="C14" s="17"/>
      <c r="D14" s="17"/>
      <c r="E14" s="17"/>
      <c r="F14" s="17"/>
    </row>
    <row r="15" customFormat="false" ht="15" hidden="false" customHeight="false" outlineLevel="0" collapsed="false">
      <c r="A15" s="16"/>
      <c r="B15" s="17"/>
      <c r="C15" s="17"/>
      <c r="D15" s="17"/>
      <c r="E15" s="17"/>
      <c r="F15" s="17"/>
    </row>
    <row r="16" customFormat="false" ht="15" hidden="false" customHeight="false" outlineLevel="0" collapsed="false">
      <c r="A16" s="18" t="s">
        <v>80</v>
      </c>
      <c r="B16" s="18"/>
      <c r="C16" s="18"/>
      <c r="D16" s="18"/>
      <c r="E16" s="18"/>
      <c r="F16" s="18"/>
    </row>
    <row r="17" customFormat="false" ht="26.85" hidden="false" customHeight="true" outlineLevel="0" collapsed="false">
      <c r="A17" s="16" t="s">
        <v>77</v>
      </c>
      <c r="B17" s="17" t="s">
        <v>81</v>
      </c>
      <c r="C17" s="17"/>
      <c r="D17" s="17"/>
      <c r="E17" s="17"/>
      <c r="F17" s="17"/>
    </row>
    <row r="18" customFormat="false" ht="15" hidden="false" customHeight="false" outlineLevel="0" collapsed="false">
      <c r="A18" s="16"/>
      <c r="B18" s="17"/>
      <c r="C18" s="17"/>
      <c r="D18" s="17"/>
      <c r="E18" s="17"/>
      <c r="F18" s="17"/>
    </row>
    <row r="19" customFormat="false" ht="15" hidden="false" customHeight="false" outlineLevel="0" collapsed="false">
      <c r="A19" s="18" t="s">
        <v>82</v>
      </c>
      <c r="B19" s="18"/>
      <c r="C19" s="18"/>
      <c r="D19" s="18"/>
      <c r="E19" s="18"/>
      <c r="F19" s="18"/>
    </row>
    <row r="20" customFormat="false" ht="26.85" hidden="false" customHeight="true" outlineLevel="0" collapsed="false">
      <c r="A20" s="16" t="s">
        <v>77</v>
      </c>
      <c r="B20" s="17" t="s">
        <v>83</v>
      </c>
      <c r="C20" s="17"/>
      <c r="D20" s="17"/>
      <c r="E20" s="17"/>
      <c r="F20" s="17"/>
    </row>
    <row r="21" customFormat="false" ht="15" hidden="false" customHeight="false" outlineLevel="0" collapsed="false">
      <c r="A21" s="16"/>
      <c r="B21" s="17"/>
      <c r="C21" s="17"/>
      <c r="D21" s="17"/>
      <c r="E21" s="17"/>
      <c r="F21" s="17"/>
    </row>
    <row r="22" customFormat="false" ht="15" hidden="false" customHeight="false" outlineLevel="0" collapsed="false">
      <c r="A22" s="18" t="s">
        <v>84</v>
      </c>
      <c r="B22" s="18"/>
      <c r="C22" s="18"/>
      <c r="D22" s="18"/>
      <c r="E22" s="18"/>
      <c r="F22" s="18"/>
    </row>
    <row r="23" customFormat="false" ht="26.85" hidden="false" customHeight="true" outlineLevel="0" collapsed="false">
      <c r="A23" s="16" t="s">
        <v>77</v>
      </c>
      <c r="B23" s="17" t="s">
        <v>85</v>
      </c>
      <c r="C23" s="17"/>
      <c r="D23" s="17"/>
      <c r="E23" s="17"/>
      <c r="F23" s="17"/>
    </row>
    <row r="24" customFormat="false" ht="15" hidden="false" customHeight="true" outlineLevel="0" collapsed="false">
      <c r="A24" s="16" t="s">
        <v>77</v>
      </c>
      <c r="B24" s="17" t="s">
        <v>86</v>
      </c>
      <c r="C24" s="17"/>
      <c r="D24" s="17"/>
      <c r="E24" s="17"/>
      <c r="F24" s="17"/>
    </row>
    <row r="25" customFormat="false" ht="15" hidden="false" customHeight="false" outlineLevel="0" collapsed="false">
      <c r="A25" s="16"/>
      <c r="B25" s="17"/>
      <c r="C25" s="17"/>
      <c r="D25" s="17"/>
      <c r="E25" s="17"/>
      <c r="F25" s="17"/>
    </row>
    <row r="26" customFormat="false" ht="15" hidden="false" customHeight="false" outlineLevel="0" collapsed="false">
      <c r="A26" s="18" t="s">
        <v>87</v>
      </c>
      <c r="B26" s="18"/>
      <c r="C26" s="18"/>
      <c r="D26" s="18"/>
      <c r="E26" s="18"/>
      <c r="F26" s="18"/>
    </row>
    <row r="27" customFormat="false" ht="26.85" hidden="false" customHeight="true" outlineLevel="0" collapsed="false">
      <c r="A27" s="16" t="s">
        <v>77</v>
      </c>
      <c r="B27" s="17" t="s">
        <v>88</v>
      </c>
      <c r="C27" s="17"/>
      <c r="D27" s="17"/>
      <c r="E27" s="17"/>
      <c r="F27" s="17"/>
    </row>
    <row r="28" customFormat="false" ht="26.85" hidden="false" customHeight="true" outlineLevel="0" collapsed="false">
      <c r="A28" s="16"/>
      <c r="B28" s="17" t="s">
        <v>89</v>
      </c>
      <c r="C28" s="17"/>
      <c r="D28" s="17"/>
      <c r="E28" s="17"/>
      <c r="F28" s="17"/>
    </row>
    <row r="29" customFormat="false" ht="26.85" hidden="false" customHeight="true" outlineLevel="0" collapsed="false">
      <c r="A29" s="16" t="s">
        <v>77</v>
      </c>
      <c r="B29" s="17" t="s">
        <v>90</v>
      </c>
      <c r="C29" s="17"/>
      <c r="D29" s="17"/>
      <c r="E29" s="17"/>
      <c r="F29" s="17"/>
    </row>
    <row r="30" customFormat="false" ht="15" hidden="false" customHeight="false" outlineLevel="0" collapsed="false">
      <c r="A30" s="16"/>
      <c r="B30" s="17"/>
      <c r="C30" s="17"/>
      <c r="D30" s="17"/>
      <c r="E30" s="17"/>
      <c r="F30" s="17"/>
    </row>
    <row r="31" customFormat="false" ht="15" hidden="false" customHeight="false" outlineLevel="0" collapsed="false">
      <c r="A31" s="18" t="s">
        <v>91</v>
      </c>
      <c r="B31" s="18"/>
      <c r="C31" s="18"/>
      <c r="D31" s="18"/>
      <c r="E31" s="18"/>
      <c r="F31" s="18"/>
    </row>
    <row r="32" customFormat="false" ht="15" hidden="false" customHeight="true" outlineLevel="0" collapsed="false">
      <c r="A32" s="16" t="s">
        <v>77</v>
      </c>
      <c r="B32" s="17" t="s">
        <v>92</v>
      </c>
      <c r="C32" s="17"/>
      <c r="D32" s="17"/>
      <c r="E32" s="17"/>
      <c r="F32" s="17"/>
    </row>
    <row r="33" customFormat="false" ht="15" hidden="false" customHeight="true" outlineLevel="0" collapsed="false">
      <c r="A33" s="16"/>
      <c r="B33" s="17" t="s">
        <v>93</v>
      </c>
      <c r="C33" s="17"/>
      <c r="D33" s="17"/>
      <c r="E33" s="17"/>
      <c r="F33" s="17"/>
    </row>
  </sheetData>
  <mergeCells count="32">
    <mergeCell ref="A1:F1"/>
    <mergeCell ref="B3:F3"/>
    <mergeCell ref="A4:F4"/>
    <mergeCell ref="B5:F5"/>
    <mergeCell ref="B6:F6"/>
    <mergeCell ref="B7:F7"/>
    <mergeCell ref="B8:F8"/>
    <mergeCell ref="B9:F9"/>
    <mergeCell ref="B10:F10"/>
    <mergeCell ref="B11:F11"/>
    <mergeCell ref="A12:F12"/>
    <mergeCell ref="B13:F13"/>
    <mergeCell ref="B14:F14"/>
    <mergeCell ref="B15:F15"/>
    <mergeCell ref="A16:F16"/>
    <mergeCell ref="B17:F17"/>
    <mergeCell ref="B18:F18"/>
    <mergeCell ref="A19:F19"/>
    <mergeCell ref="B20:F20"/>
    <mergeCell ref="B21:F21"/>
    <mergeCell ref="A22:F22"/>
    <mergeCell ref="B23:F23"/>
    <mergeCell ref="B24:F24"/>
    <mergeCell ref="B25:F25"/>
    <mergeCell ref="A26:F26"/>
    <mergeCell ref="B27:F27"/>
    <mergeCell ref="B28:F28"/>
    <mergeCell ref="B29:F29"/>
    <mergeCell ref="B30:F30"/>
    <mergeCell ref="A31:F31"/>
    <mergeCell ref="B32:F32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</cols>
  <sheetData>
    <row r="1" customFormat="false" ht="15" hidden="false" customHeight="false" outlineLevel="0" collapsed="false">
      <c r="A1" s="19" t="s">
        <v>94</v>
      </c>
      <c r="B1" s="19" t="s">
        <v>95</v>
      </c>
    </row>
    <row r="2" customFormat="false" ht="15" hidden="false" customHeight="false" outlineLevel="0" collapsed="false">
      <c r="A2" s="0" t="s">
        <v>96</v>
      </c>
      <c r="B2" s="0" t="s">
        <v>34</v>
      </c>
    </row>
    <row r="3" customFormat="false" ht="15" hidden="false" customHeight="false" outlineLevel="0" collapsed="false">
      <c r="A3" s="0" t="s">
        <v>97</v>
      </c>
      <c r="B3" s="0" t="s">
        <v>98</v>
      </c>
    </row>
    <row r="4" customFormat="false" ht="15" hidden="false" customHeight="false" outlineLevel="0" collapsed="false">
      <c r="A4" s="0" t="s">
        <v>99</v>
      </c>
    </row>
    <row r="5" customFormat="false" ht="15" hidden="false" customHeight="false" outlineLevel="0" collapsed="false">
      <c r="A5" s="0" t="s">
        <v>100</v>
      </c>
    </row>
    <row r="6" customFormat="false" ht="15" hidden="false" customHeight="false" outlineLevel="0" collapsed="false">
      <c r="A6" s="0" t="s">
        <v>101</v>
      </c>
    </row>
    <row r="7" customFormat="false" ht="15" hidden="false" customHeight="false" outlineLevel="0" collapsed="false">
      <c r="A7" s="0" t="s">
        <v>102</v>
      </c>
    </row>
    <row r="8" customFormat="false" ht="15" hidden="false" customHeight="false" outlineLevel="0" collapsed="false">
      <c r="A8" s="0" t="s">
        <v>103</v>
      </c>
    </row>
    <row r="9" customFormat="false" ht="15" hidden="false" customHeight="false" outlineLevel="0" collapsed="false">
      <c r="A9" s="0" t="s">
        <v>104</v>
      </c>
    </row>
    <row r="10" customFormat="false" ht="15" hidden="false" customHeight="false" outlineLevel="0" collapsed="false">
      <c r="A10" s="0" t="s">
        <v>105</v>
      </c>
    </row>
    <row r="11" customFormat="false" ht="15" hidden="false" customHeight="false" outlineLevel="0" collapsed="false">
      <c r="A11" s="0" t="s">
        <v>106</v>
      </c>
    </row>
    <row r="12" customFormat="false" ht="15" hidden="false" customHeight="false" outlineLevel="0" collapsed="false">
      <c r="A12" s="0" t="s">
        <v>107</v>
      </c>
    </row>
    <row r="13" customFormat="false" ht="15" hidden="false" customHeight="false" outlineLevel="0" collapsed="false">
      <c r="A13" s="0" t="s">
        <v>108</v>
      </c>
    </row>
    <row r="14" customFormat="false" ht="15" hidden="false" customHeight="false" outlineLevel="0" collapsed="false">
      <c r="A14" s="0" t="s">
        <v>109</v>
      </c>
    </row>
    <row r="15" customFormat="false" ht="15" hidden="false" customHeight="false" outlineLevel="0" collapsed="false">
      <c r="A15" s="0" t="s">
        <v>41</v>
      </c>
    </row>
    <row r="16" customFormat="false" ht="15" hidden="false" customHeight="false" outlineLevel="0" collapsed="false">
      <c r="A16" s="0" t="s">
        <v>32</v>
      </c>
    </row>
    <row r="17" customFormat="false" ht="15" hidden="false" customHeight="false" outlineLevel="0" collapsed="false">
      <c r="A17" s="0" t="s">
        <v>110</v>
      </c>
    </row>
    <row r="18" customFormat="false" ht="15" hidden="false" customHeight="false" outlineLevel="0" collapsed="false">
      <c r="A18" s="0" t="s">
        <v>111</v>
      </c>
    </row>
    <row r="19" customFormat="false" ht="15" hidden="false" customHeight="false" outlineLevel="0" collapsed="false">
      <c r="A19" s="0" t="s">
        <v>37</v>
      </c>
    </row>
    <row r="20" customFormat="false" ht="15" hidden="false" customHeight="false" outlineLevel="0" collapsed="false">
      <c r="A20" s="0" t="s">
        <v>112</v>
      </c>
    </row>
    <row r="21" customFormat="false" ht="15" hidden="false" customHeight="false" outlineLevel="0" collapsed="false">
      <c r="A21" s="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2026-08-22T13:19:17Z</dcterms:created>
  <dc:creator>openpyxl</dc:creator>
  <dc:description/>
  <dc:language>en-US</dc:language>
  <cp:lastModifiedBy/>
  <dcterms:modified xsi:type="dcterms:W3CDTF">2026-08-22T13:19:17Z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