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-rachithhe\Desktop\Data science\"/>
    </mc:Choice>
  </mc:AlternateContent>
  <bookViews>
    <workbookView xWindow="0" yWindow="0" windowWidth="19200" windowHeight="11595"/>
  </bookViews>
  <sheets>
    <sheet name="Covariance" sheetId="13" r:id="rId1"/>
    <sheet name="cov" sheetId="10" state="hidden" r:id="rId2"/>
    <sheet name="Covariance2" sheetId="11" state="hidden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G19" i="13"/>
  <c r="D18" i="13" l="1"/>
  <c r="C18" i="13"/>
  <c r="G13" i="13" s="1"/>
  <c r="D11" i="10"/>
  <c r="C11" i="10"/>
  <c r="G6" i="10" s="1"/>
  <c r="D11" i="11"/>
  <c r="C11" i="11"/>
  <c r="G6" i="11" s="1"/>
  <c r="G12" i="13" l="1"/>
  <c r="G16" i="13"/>
  <c r="G15" i="13"/>
  <c r="G14" i="13"/>
  <c r="G9" i="10"/>
  <c r="G10" i="10"/>
  <c r="G8" i="10"/>
  <c r="G7" i="10"/>
  <c r="G8" i="11"/>
  <c r="G11" i="11" s="1"/>
  <c r="G13" i="11" s="1"/>
  <c r="G9" i="11"/>
  <c r="G10" i="11"/>
  <c r="G7" i="11"/>
  <c r="G18" i="13" l="1"/>
  <c r="G11" i="10"/>
  <c r="G13" i="10" s="1"/>
</calcChain>
</file>

<file path=xl/sharedStrings.xml><?xml version="1.0" encoding="utf-8"?>
<sst xmlns="http://schemas.openxmlformats.org/spreadsheetml/2006/main" count="43" uniqueCount="28">
  <si>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</si>
  <si>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</si>
  <si>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</si>
  <si>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</si>
  <si>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</si>
  <si>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</si>
  <si>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</si>
  <si>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</si>
  <si>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</si>
  <si>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</si>
  <si>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</si>
  <si>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</si>
  <si>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</si>
  <si>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</si>
  <si>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</si>
  <si>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</si>
  <si>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</si>
  <si>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</si>
  <si>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</si>
  <si>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Solution:</t>
  </si>
  <si>
    <t>SAT scores</t>
  </si>
  <si>
    <t xml:space="preserve">Task 1: </t>
  </si>
  <si>
    <t>This is obviously a sample of only 5 students.</t>
  </si>
  <si>
    <t xml:space="preserve">Task 2: </t>
  </si>
  <si>
    <t xml:space="preserve">Task 3: </t>
  </si>
  <si>
    <t xml:space="preserve">The covariance is </t>
  </si>
  <si>
    <t>You can get two scatter plots, which look in the following ways.</t>
  </si>
  <si>
    <t>There is a noticeable relationship between the two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</si>
</sst>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9952"/>
        <c:axId val="34893008"/>
      </c:scatterChart>
      <c:valAx>
        <c:axId val="796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3008"/>
        <c:crosses val="autoZero"/>
        <c:crossBetween val="midCat"/>
      </c:valAx>
      <c:valAx>
        <c:axId val="348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78928"/>
        <c:axId val="283779488"/>
      </c:scatterChart>
      <c:valAx>
        <c:axId val="2837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79488"/>
        <c:crosses val="autoZero"/>
        <c:crossBetween val="midCat"/>
      </c:valAx>
      <c:valAx>
        <c:axId val="2837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7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81728"/>
        <c:axId val="283782288"/>
      </c:scatterChart>
      <c:valAx>
        <c:axId val="2837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82288"/>
        <c:crosses val="autoZero"/>
        <c:crossBetween val="midCat"/>
      </c:valAx>
      <c:valAx>
        <c:axId val="2837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20</xdr:row>
      <xdr:rowOff>110269</xdr:rowOff>
    </xdr:from>
    <xdr:to>
      <xdr:col>6</xdr:col>
      <xdr:colOff>869998</xdr:colOff>
      <xdr:row>35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</xdr:colOff>
      <xdr:row>35</xdr:row>
      <xdr:rowOff>80889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M23"/>
  <sheetViews>
    <sheetView tabSelected="1" zoomScaleNormal="100" workbookViewId="0">
      <selection activeCell="G20" sqref="G20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</v>
      </c>
      <c r="F1" s="13"/>
      <c r="G1" s="13"/>
      <c r="H1" s="13"/>
    </row>
    <row r="2" spans="2:13" x14ac:dyDescent="0.2">
      <c r="B2" s="5" t="s">
        <v>20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9</v>
      </c>
      <c r="D4" s="1" t="s">
        <v>14</v>
      </c>
      <c r="F4" s="13"/>
      <c r="G4" s="13"/>
      <c r="H4" s="13"/>
    </row>
    <row r="5" spans="2:13" x14ac:dyDescent="0.2">
      <c r="B5" s="5" t="s">
        <v>10</v>
      </c>
      <c r="D5" s="1" t="s">
        <v>12</v>
      </c>
      <c r="F5" s="13"/>
      <c r="G5" s="13"/>
      <c r="H5" s="13"/>
    </row>
    <row r="6" spans="2:13" x14ac:dyDescent="0.2">
      <c r="B6" s="5" t="s">
        <v>11</v>
      </c>
      <c r="D6" s="1" t="s">
        <v>13</v>
      </c>
      <c r="F6" s="13"/>
      <c r="G6" s="13"/>
      <c r="H6" s="13"/>
    </row>
    <row r="7" spans="2:13" x14ac:dyDescent="0.2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 t="s">
        <v>19</v>
      </c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16</v>
      </c>
      <c r="D11" s="3" t="s">
        <v>15</v>
      </c>
      <c r="G11" s="18" t="s">
        <v>3</v>
      </c>
      <c r="H11" s="13"/>
      <c r="J11" s="5" t="s">
        <v>21</v>
      </c>
      <c r="K11" s="1" t="s">
        <v>22</v>
      </c>
    </row>
    <row r="12" spans="2:13" x14ac:dyDescent="0.2">
      <c r="C12" s="19">
        <v>344</v>
      </c>
      <c r="D12" s="19">
        <v>378</v>
      </c>
      <c r="G12" s="22">
        <f>(C12-$C$18)*(D12-$D$18)</f>
        <v>19490.159999999993</v>
      </c>
      <c r="H12" s="13"/>
      <c r="J12" s="5" t="s">
        <v>23</v>
      </c>
      <c r="K12" s="1" t="s">
        <v>25</v>
      </c>
      <c r="M12" s="21">
        <v>21155.55</v>
      </c>
    </row>
    <row r="13" spans="2:13" x14ac:dyDescent="0.2">
      <c r="C13" s="19">
        <v>383</v>
      </c>
      <c r="D13" s="19">
        <v>349</v>
      </c>
      <c r="G13" s="22">
        <f>(C13-$C$18)*(D13-$D$18)</f>
        <v>19004.159999999993</v>
      </c>
      <c r="H13" s="13"/>
      <c r="J13" s="5" t="s">
        <v>24</v>
      </c>
      <c r="K13" s="1" t="s">
        <v>26</v>
      </c>
    </row>
    <row r="14" spans="2:13" x14ac:dyDescent="0.2">
      <c r="C14" s="19">
        <v>611</v>
      </c>
      <c r="D14" s="19">
        <v>503</v>
      </c>
      <c r="G14" s="22">
        <f>(C14-$C$18)*(D14-$D$18)</f>
        <v>1179.3600000000024</v>
      </c>
      <c r="H14" s="13"/>
      <c r="K14" s="1" t="s">
        <v>27</v>
      </c>
    </row>
    <row r="15" spans="2:13" x14ac:dyDescent="0.2">
      <c r="C15" s="19">
        <v>713</v>
      </c>
      <c r="D15" s="19">
        <v>719</v>
      </c>
      <c r="G15" s="22">
        <f>(C15-$C$18)*(D15-$D$18)</f>
        <v>44714.160000000011</v>
      </c>
      <c r="H15" s="13"/>
    </row>
    <row r="16" spans="2:13" x14ac:dyDescent="0.2">
      <c r="C16" s="20">
        <v>536</v>
      </c>
      <c r="D16" s="20">
        <v>503</v>
      </c>
      <c r="G16" s="22">
        <f>(C16-$C$18)*(D16-$D$18)</f>
        <v>234.3600000000007</v>
      </c>
      <c r="H16" s="13"/>
    </row>
    <row r="17" spans="2:8" x14ac:dyDescent="0.2">
      <c r="H17" s="13"/>
    </row>
    <row r="18" spans="2:8" x14ac:dyDescent="0.2">
      <c r="B18" s="10" t="s">
        <v>2</v>
      </c>
      <c r="C18" s="4">
        <f>AVERAGE(C12:C16)</f>
        <v>517.4</v>
      </c>
      <c r="D18" s="4">
        <f>AVERAGE(D12:D16)</f>
        <v>490.4</v>
      </c>
      <c r="F18" s="5" t="s">
        <v>4</v>
      </c>
      <c r="G18" s="23">
        <f>SUM(G12:G16)</f>
        <v>84622.2</v>
      </c>
      <c r="H18" s="13"/>
    </row>
    <row r="19" spans="2:8" x14ac:dyDescent="0.2">
      <c r="B19" s="5"/>
      <c r="C19" s="8"/>
      <c r="D19" s="8"/>
      <c r="F19" s="5" t="s">
        <v>5</v>
      </c>
      <c r="G19" s="14">
        <f>COUNT(C12:C16)</f>
        <v>5</v>
      </c>
      <c r="H19" s="13"/>
    </row>
    <row r="20" spans="2:8" x14ac:dyDescent="0.2">
      <c r="B20" s="5"/>
      <c r="C20" s="4"/>
      <c r="D20" s="4"/>
      <c r="F20" s="5" t="s">
        <v>6</v>
      </c>
      <c r="G20" s="22">
        <f>G18/(G19-1)</f>
        <v>21155.55</v>
      </c>
      <c r="H20" s="13"/>
    </row>
    <row r="21" spans="2:8" x14ac:dyDescent="0.2"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</sheetData>
  <sortState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Rachith Hegde</cp:lastModifiedBy>
  <dcterms:created xsi:type="dcterms:W3CDTF">2017-03-21T13:09:44Z</dcterms:created>
  <dcterms:modified xsi:type="dcterms:W3CDTF">2018-12-03T11:49:00Z</dcterms:modified>
</cp:coreProperties>
</file>