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OneDrive\Desktop\Final\"/>
    </mc:Choice>
  </mc:AlternateContent>
  <xr:revisionPtr revIDLastSave="0" documentId="13_ncr:1_{3A5BB52F-B5CA-4629-B229-E69AFCAA0160}" xr6:coauthVersionLast="47" xr6:coauthVersionMax="47" xr10:uidLastSave="{00000000-0000-0000-0000-000000000000}"/>
  <bookViews>
    <workbookView xWindow="-108" yWindow="-108" windowWidth="23256" windowHeight="12576" xr2:uid="{EA450546-BD14-47BA-9F30-C41FC13A3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0" i="1" s="1"/>
  <c r="G31" i="1" s="1"/>
  <c r="G33" i="1" s="1"/>
  <c r="K15" i="1"/>
  <c r="H27" i="1"/>
</calcChain>
</file>

<file path=xl/sharedStrings.xml><?xml version="1.0" encoding="utf-8"?>
<sst xmlns="http://schemas.openxmlformats.org/spreadsheetml/2006/main" count="113" uniqueCount="69">
  <si>
    <t>Crypto Holdings</t>
  </si>
  <si>
    <t xml:space="preserve">ADA </t>
  </si>
  <si>
    <t>CTI</t>
  </si>
  <si>
    <t>COTI</t>
  </si>
  <si>
    <t>CARDANO</t>
  </si>
  <si>
    <t>SAND</t>
  </si>
  <si>
    <t>SANDBOX</t>
  </si>
  <si>
    <t>TERRA</t>
  </si>
  <si>
    <t>LUNA</t>
  </si>
  <si>
    <t>SHIB</t>
  </si>
  <si>
    <t>SHIBA INU</t>
  </si>
  <si>
    <t>MANA</t>
  </si>
  <si>
    <t>DECENTRALAND</t>
  </si>
  <si>
    <t>CRP HLD</t>
  </si>
  <si>
    <t>NFT</t>
  </si>
  <si>
    <t>Lakshmi</t>
  </si>
  <si>
    <t>Zionverse</t>
  </si>
  <si>
    <t>Type</t>
  </si>
  <si>
    <t>ABB.</t>
  </si>
  <si>
    <t>CRYPTO</t>
  </si>
  <si>
    <t>Amount</t>
  </si>
  <si>
    <t>Indian Exchange</t>
  </si>
  <si>
    <t>Seas</t>
  </si>
  <si>
    <t>OpenSea</t>
  </si>
  <si>
    <t>SOL</t>
  </si>
  <si>
    <t>SOLANA</t>
  </si>
  <si>
    <t>YOOSHI</t>
  </si>
  <si>
    <t>AXS</t>
  </si>
  <si>
    <t>AXS INFINITY</t>
  </si>
  <si>
    <t>TOTAL</t>
  </si>
  <si>
    <t>MATIC</t>
  </si>
  <si>
    <t>POLYGON</t>
  </si>
  <si>
    <t>XPR</t>
  </si>
  <si>
    <t>RIPPLE</t>
  </si>
  <si>
    <t>AVAX</t>
  </si>
  <si>
    <t>AVALANCHE</t>
  </si>
  <si>
    <t>GRT</t>
  </si>
  <si>
    <t>GRAPH</t>
  </si>
  <si>
    <t>ATOM</t>
  </si>
  <si>
    <t>COSMOS</t>
  </si>
  <si>
    <t>FILE</t>
  </si>
  <si>
    <t>FILECOIN</t>
  </si>
  <si>
    <t>Foreign Exchange</t>
  </si>
  <si>
    <t>NFT NAME</t>
  </si>
  <si>
    <t>Project</t>
  </si>
  <si>
    <t>APY(%)</t>
  </si>
  <si>
    <t>DOGE</t>
  </si>
  <si>
    <t>DOGE COIN</t>
  </si>
  <si>
    <t>PAPA = 10000</t>
  </si>
  <si>
    <t>GRAND TOTAL</t>
  </si>
  <si>
    <t>TOTAL INV (Indian)</t>
  </si>
  <si>
    <t>Pending for Yield</t>
  </si>
  <si>
    <t>TO BUY</t>
  </si>
  <si>
    <t>GALA</t>
  </si>
  <si>
    <t>AXIE INFINITY</t>
  </si>
  <si>
    <t>FANTOM</t>
  </si>
  <si>
    <t>AVAX (++)</t>
  </si>
  <si>
    <t>AAVE</t>
  </si>
  <si>
    <t>AAVE DEFI</t>
  </si>
  <si>
    <t>BABYDOGE</t>
  </si>
  <si>
    <t>BABY DOGE COIN</t>
  </si>
  <si>
    <t>KISHU</t>
  </si>
  <si>
    <t>KISHI INU</t>
  </si>
  <si>
    <t>FARMING</t>
  </si>
  <si>
    <t>Token</t>
  </si>
  <si>
    <t>Yield Farming</t>
  </si>
  <si>
    <t>Whitepaper</t>
  </si>
  <si>
    <t>CRP YIELD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</si>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</sst>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3" borderId="0" xfId="0" applyFont="1" applyFill="1"/>
    <xf numFmtId="0" fontId="1" fillId="2" borderId="0" xfId="0" applyFont="1" applyFill="1"/>
    <xf numFmtId="0" fontId="1" fillId="0" borderId="1" xfId="0" applyFont="1" applyFill="1" applyBorder="1"/>
    <xf numFmtId="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615E-5219-4B04-B9A4-EC10F9CBABB7}">
  <dimension ref="A1:N33"/>
  <sheetViews>
    <sheetView tabSelected="1" workbookViewId="0">
      <selection activeCell="F20" sqref="F20"/>
    </sheetView>
  </sheetViews>
  <sheetFormatPr defaultRowHeight="14.4" x14ac:dyDescent="0.3"/>
  <cols>
    <col min="1" max="1" width="20.21875" customWidth="1"/>
    <col min="2" max="2" width="9.77734375" customWidth="1"/>
    <col min="3" max="3" width="11.44140625" customWidth="1"/>
    <col min="4" max="4" width="15.109375" customWidth="1"/>
    <col min="5" max="5" width="12.88671875" customWidth="1"/>
    <col min="6" max="6" width="17.88671875" customWidth="1"/>
    <col min="7" max="7" width="18.109375" customWidth="1"/>
    <col min="8" max="8" width="10.77734375" customWidth="1"/>
    <col min="9" max="9" width="9.88671875" customWidth="1"/>
    <col min="10" max="10" width="15.33203125" customWidth="1"/>
    <col min="11" max="11" width="9.109375" customWidth="1"/>
    <col min="12" max="12" width="18.6640625" customWidth="1"/>
    <col min="13" max="13" width="11.6640625" customWidth="1"/>
  </cols>
  <sheetData>
    <row r="1" spans="1:14" ht="18" x14ac:dyDescent="0.35">
      <c r="F1" s="8" t="s">
        <v>0</v>
      </c>
    </row>
    <row r="2" spans="1:14" ht="18" x14ac:dyDescent="0.35">
      <c r="F2" s="8"/>
    </row>
    <row r="3" spans="1:14" ht="15.6" x14ac:dyDescent="0.3">
      <c r="F3" s="2"/>
    </row>
    <row r="4" spans="1:14" x14ac:dyDescent="0.3">
      <c r="B4" s="3" t="s">
        <v>17</v>
      </c>
      <c r="C4" s="3" t="s">
        <v>18</v>
      </c>
      <c r="D4" s="3" t="s">
        <v>19</v>
      </c>
      <c r="E4" s="3" t="s">
        <v>20</v>
      </c>
      <c r="F4" s="1"/>
      <c r="H4" s="3" t="s">
        <v>17</v>
      </c>
      <c r="I4" s="3" t="s">
        <v>18</v>
      </c>
      <c r="J4" s="3" t="s">
        <v>19</v>
      </c>
      <c r="K4" s="3" t="s">
        <v>20</v>
      </c>
      <c r="M4" s="3" t="s">
        <v>52</v>
      </c>
    </row>
    <row r="5" spans="1:14" x14ac:dyDescent="0.3">
      <c r="A5" s="12" t="s">
        <v>21</v>
      </c>
      <c r="B5" s="5" t="s">
        <v>13</v>
      </c>
      <c r="C5" t="s">
        <v>1</v>
      </c>
      <c r="D5" t="s">
        <v>4</v>
      </c>
      <c r="E5">
        <v>7843.08</v>
      </c>
      <c r="G5" s="12" t="s">
        <v>42</v>
      </c>
      <c r="H5" s="5" t="s">
        <v>13</v>
      </c>
      <c r="I5" t="s">
        <v>24</v>
      </c>
      <c r="J5" t="s">
        <v>25</v>
      </c>
      <c r="K5">
        <v>6700</v>
      </c>
      <c r="M5" s="1" t="s">
        <v>56</v>
      </c>
    </row>
    <row r="6" spans="1:14" x14ac:dyDescent="0.3">
      <c r="A6" s="12"/>
      <c r="B6" s="5" t="s">
        <v>13</v>
      </c>
      <c r="C6" t="s">
        <v>2</v>
      </c>
      <c r="D6" t="s">
        <v>3</v>
      </c>
      <c r="E6">
        <v>5250</v>
      </c>
      <c r="G6" s="13"/>
      <c r="H6" s="5" t="s">
        <v>13</v>
      </c>
      <c r="I6" t="s">
        <v>26</v>
      </c>
      <c r="J6" t="s">
        <v>26</v>
      </c>
      <c r="K6">
        <v>1000</v>
      </c>
      <c r="M6" s="1" t="s">
        <v>55</v>
      </c>
    </row>
    <row r="7" spans="1:14" x14ac:dyDescent="0.3">
      <c r="A7" s="12"/>
      <c r="B7" s="5" t="s">
        <v>13</v>
      </c>
      <c r="C7" t="s">
        <v>5</v>
      </c>
      <c r="D7" t="s">
        <v>6</v>
      </c>
      <c r="E7">
        <v>5463.85</v>
      </c>
      <c r="G7" s="13"/>
      <c r="H7" s="5" t="s">
        <v>13</v>
      </c>
      <c r="I7" t="s">
        <v>27</v>
      </c>
      <c r="J7" t="s">
        <v>28</v>
      </c>
      <c r="K7">
        <v>8500</v>
      </c>
      <c r="M7" s="1" t="s">
        <v>41</v>
      </c>
      <c r="N7" t="s">
        <v>66</v>
      </c>
    </row>
    <row r="8" spans="1:14" x14ac:dyDescent="0.3">
      <c r="A8" s="12"/>
      <c r="B8" s="5" t="s">
        <v>13</v>
      </c>
      <c r="C8" t="s">
        <v>8</v>
      </c>
      <c r="D8" t="s">
        <v>7</v>
      </c>
      <c r="E8">
        <v>3500</v>
      </c>
      <c r="G8" s="13"/>
      <c r="H8" s="5" t="s">
        <v>13</v>
      </c>
      <c r="I8" t="s">
        <v>30</v>
      </c>
      <c r="J8" t="s">
        <v>31</v>
      </c>
      <c r="K8">
        <v>9200</v>
      </c>
    </row>
    <row r="9" spans="1:14" x14ac:dyDescent="0.3">
      <c r="A9" s="12"/>
      <c r="B9" s="5" t="s">
        <v>13</v>
      </c>
      <c r="C9" t="s">
        <v>9</v>
      </c>
      <c r="D9" t="s">
        <v>10</v>
      </c>
      <c r="E9">
        <v>3000</v>
      </c>
      <c r="G9" s="13"/>
      <c r="H9" s="5" t="s">
        <v>13</v>
      </c>
      <c r="I9" t="s">
        <v>32</v>
      </c>
      <c r="J9" t="s">
        <v>33</v>
      </c>
      <c r="K9">
        <v>4000</v>
      </c>
    </row>
    <row r="10" spans="1:14" x14ac:dyDescent="0.3">
      <c r="A10" s="12"/>
      <c r="B10" s="5" t="s">
        <v>13</v>
      </c>
      <c r="C10" t="s">
        <v>11</v>
      </c>
      <c r="D10" t="s">
        <v>12</v>
      </c>
      <c r="E10">
        <v>5992.95</v>
      </c>
      <c r="G10" s="13"/>
      <c r="H10" s="5" t="s">
        <v>13</v>
      </c>
      <c r="I10" t="s">
        <v>34</v>
      </c>
      <c r="J10" t="s">
        <v>35</v>
      </c>
      <c r="K10">
        <v>6200</v>
      </c>
    </row>
    <row r="11" spans="1:14" x14ac:dyDescent="0.3">
      <c r="A11" s="12"/>
      <c r="B11" s="5" t="s">
        <v>13</v>
      </c>
      <c r="C11" t="s">
        <v>30</v>
      </c>
      <c r="D11" t="s">
        <v>31</v>
      </c>
      <c r="E11">
        <v>3000.8</v>
      </c>
      <c r="G11" s="13"/>
      <c r="H11" s="5" t="s">
        <v>13</v>
      </c>
      <c r="I11" t="s">
        <v>36</v>
      </c>
      <c r="J11" t="s">
        <v>37</v>
      </c>
      <c r="K11">
        <v>4460</v>
      </c>
    </row>
    <row r="12" spans="1:14" x14ac:dyDescent="0.3">
      <c r="A12" s="12"/>
      <c r="B12" s="5" t="s">
        <v>13</v>
      </c>
      <c r="C12" t="s">
        <v>46</v>
      </c>
      <c r="D12" s="9" t="s">
        <v>47</v>
      </c>
      <c r="E12" s="9">
        <v>10400.06</v>
      </c>
      <c r="F12" s="9" t="s">
        <v>48</v>
      </c>
      <c r="G12" s="13"/>
      <c r="H12" s="5" t="s">
        <v>13</v>
      </c>
      <c r="I12" t="s">
        <v>38</v>
      </c>
      <c r="J12" t="s">
        <v>39</v>
      </c>
      <c r="K12">
        <v>3800</v>
      </c>
    </row>
    <row r="13" spans="1:14" x14ac:dyDescent="0.3">
      <c r="A13" s="12"/>
      <c r="B13" s="5" t="s">
        <v>13</v>
      </c>
      <c r="C13" t="s">
        <v>27</v>
      </c>
      <c r="D13" s="9" t="s">
        <v>54</v>
      </c>
      <c r="E13" s="9">
        <v>2350</v>
      </c>
      <c r="G13" s="13"/>
      <c r="H13" s="5" t="s">
        <v>13</v>
      </c>
      <c r="I13" t="s">
        <v>40</v>
      </c>
      <c r="J13" t="s">
        <v>41</v>
      </c>
      <c r="K13">
        <v>2800</v>
      </c>
    </row>
    <row r="14" spans="1:14" x14ac:dyDescent="0.3">
      <c r="A14" s="12"/>
      <c r="B14" s="5" t="s">
        <v>13</v>
      </c>
      <c r="C14" t="s">
        <v>57</v>
      </c>
      <c r="D14" s="9" t="s">
        <v>58</v>
      </c>
      <c r="E14" s="9">
        <v>1500</v>
      </c>
      <c r="G14" s="13"/>
      <c r="H14" s="5" t="s">
        <v>13</v>
      </c>
      <c r="I14" t="s">
        <v>11</v>
      </c>
      <c r="J14" t="s">
        <v>12</v>
      </c>
      <c r="K14">
        <v>6500</v>
      </c>
    </row>
    <row r="15" spans="1:14" x14ac:dyDescent="0.3">
      <c r="A15" s="12"/>
      <c r="B15" s="5" t="s">
        <v>13</v>
      </c>
      <c r="C15" t="s">
        <v>59</v>
      </c>
      <c r="D15" s="9" t="s">
        <v>60</v>
      </c>
      <c r="E15" s="9">
        <v>1000</v>
      </c>
      <c r="J15" s="1" t="s">
        <v>29</v>
      </c>
      <c r="K15" s="1">
        <f>SUM(K5:K14)</f>
        <v>53160</v>
      </c>
    </row>
    <row r="16" spans="1:14" x14ac:dyDescent="0.3">
      <c r="A16" s="12"/>
      <c r="B16" s="5" t="s">
        <v>13</v>
      </c>
      <c r="C16" t="s">
        <v>61</v>
      </c>
      <c r="D16" s="9" t="s">
        <v>62</v>
      </c>
      <c r="E16" s="9">
        <v>1245</v>
      </c>
      <c r="J16" s="1"/>
      <c r="K16" s="1"/>
    </row>
    <row r="17" spans="1:11" x14ac:dyDescent="0.3">
      <c r="A17" s="12"/>
      <c r="B17" s="5" t="s">
        <v>13</v>
      </c>
      <c r="C17" t="s">
        <v>34</v>
      </c>
      <c r="D17" s="9" t="s">
        <v>35</v>
      </c>
      <c r="E17" s="9">
        <v>4945</v>
      </c>
      <c r="J17" s="1"/>
      <c r="K17" s="1"/>
    </row>
    <row r="18" spans="1:11" x14ac:dyDescent="0.3">
      <c r="A18" s="12"/>
      <c r="B18" s="5" t="s">
        <v>67</v>
      </c>
      <c r="C18" t="s">
        <v>68</v>
      </c>
      <c r="D18" s="9" t="s">
        <v>68</v>
      </c>
      <c r="E18" s="9">
        <f>(5+3.03)*80</f>
        <v>642.4</v>
      </c>
      <c r="J18" s="1"/>
      <c r="K18" s="1"/>
    </row>
    <row r="19" spans="1:11" x14ac:dyDescent="0.3">
      <c r="A19" s="12"/>
      <c r="B19" s="5" t="s">
        <v>13</v>
      </c>
      <c r="C19" t="s">
        <v>53</v>
      </c>
      <c r="D19" s="9" t="s">
        <v>53</v>
      </c>
      <c r="E19" s="1">
        <v>1750</v>
      </c>
      <c r="J19" s="1"/>
      <c r="K19" s="1"/>
    </row>
    <row r="20" spans="1:11" x14ac:dyDescent="0.3">
      <c r="D20" s="1" t="s">
        <v>29</v>
      </c>
      <c r="E20" s="1">
        <f>SUM(E5:E19)</f>
        <v>57883.14</v>
      </c>
      <c r="J20" s="1"/>
      <c r="K20" s="1"/>
    </row>
    <row r="21" spans="1:11" x14ac:dyDescent="0.3">
      <c r="D21" s="1"/>
      <c r="E21" s="1"/>
      <c r="J21" s="1"/>
      <c r="K21" s="1"/>
    </row>
    <row r="22" spans="1:11" x14ac:dyDescent="0.3">
      <c r="D22" s="1"/>
      <c r="E22" s="1"/>
      <c r="J22" s="1"/>
      <c r="K22" s="1"/>
    </row>
    <row r="24" spans="1:11" x14ac:dyDescent="0.3">
      <c r="E24" s="3" t="s">
        <v>17</v>
      </c>
      <c r="F24" s="3" t="s">
        <v>43</v>
      </c>
      <c r="G24" s="3" t="s">
        <v>44</v>
      </c>
      <c r="H24" s="3" t="s">
        <v>20</v>
      </c>
      <c r="I24" s="6" t="s">
        <v>45</v>
      </c>
    </row>
    <row r="25" spans="1:11" x14ac:dyDescent="0.3">
      <c r="D25" s="12" t="s">
        <v>21</v>
      </c>
      <c r="E25" s="4" t="s">
        <v>14</v>
      </c>
      <c r="F25" t="s">
        <v>15</v>
      </c>
      <c r="G25" t="s">
        <v>16</v>
      </c>
      <c r="H25">
        <v>8000</v>
      </c>
      <c r="I25" s="7">
        <v>0.36</v>
      </c>
    </row>
    <row r="26" spans="1:11" x14ac:dyDescent="0.3">
      <c r="D26" s="12"/>
      <c r="E26" s="4" t="s">
        <v>14</v>
      </c>
      <c r="F26" t="s">
        <v>22</v>
      </c>
      <c r="G26" t="s">
        <v>23</v>
      </c>
      <c r="H26">
        <v>3780</v>
      </c>
      <c r="I26" s="7">
        <v>0.28000000000000003</v>
      </c>
      <c r="J26" s="10" t="s">
        <v>51</v>
      </c>
    </row>
    <row r="27" spans="1:11" x14ac:dyDescent="0.3">
      <c r="G27" s="1" t="s">
        <v>29</v>
      </c>
      <c r="H27" s="1">
        <f>SUM(H25:H26)</f>
        <v>11780</v>
      </c>
    </row>
    <row r="29" spans="1:11" x14ac:dyDescent="0.3">
      <c r="E29" s="11" t="s">
        <v>63</v>
      </c>
      <c r="F29" t="s">
        <v>64</v>
      </c>
      <c r="G29" s="9" t="s">
        <v>65</v>
      </c>
      <c r="H29" s="1">
        <v>2000</v>
      </c>
      <c r="I29" s="7">
        <v>5.4</v>
      </c>
    </row>
    <row r="31" spans="1:11" x14ac:dyDescent="0.3">
      <c r="F31" s="1" t="s">
        <v>50</v>
      </c>
      <c r="G31" s="1">
        <f>SUM(E20,H27)</f>
        <v>69663.14</v>
      </c>
    </row>
    <row r="33" spans="6:7" x14ac:dyDescent="0.3">
      <c r="F33" s="1" t="s">
        <v>49</v>
      </c>
      <c r="G33" s="1">
        <f>SUM(G31,K15)</f>
        <v>122823.14</v>
      </c>
    </row>
  </sheetData>
  <mergeCells count="3">
    <mergeCell ref="D25:D26"/>
    <mergeCell ref="G5:G14"/>
    <mergeCell ref="A5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</dc:creator>
  <cp:lastModifiedBy>Rachit</cp:lastModifiedBy>
  <dcterms:created xsi:type="dcterms:W3CDTF">2021-12-28T16:26:15Z</dcterms:created>
  <dcterms:modified xsi:type="dcterms:W3CDTF">2022-02-01T04:57:11Z</dcterms:modified>
</cp:coreProperties>
</file>