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office\project\ark-gs\14092020\"/>
    </mc:Choice>
  </mc:AlternateContent>
  <bookViews>
    <workbookView xWindow="0" yWindow="0" windowWidth="24000" windowHeight="9735"/>
  </bookViews>
  <sheets>
    <sheet name="po_with_eta_01082020_14092020" sheetId="1" r:id="rId1"/>
  </sheets>
  <calcPr calcId="152511"/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" i="1"/>
</calcChain>
</file>

<file path=xl/sharedStrings.xml><?xml version="1.0" encoding="utf-8"?>
<sst xmlns="http://schemas.openxmlformats.org/spreadsheetml/2006/main" count="26498" uniqueCount="2431">
  <si>
    <t>po_no</t>
  </si>
  <si>
    <t>posting_date</t>
  </si>
  <si>
    <t>vendor_code</t>
  </si>
  <si>
    <t>item_code</t>
  </si>
  <si>
    <t>description</t>
  </si>
  <si>
    <t>qty</t>
  </si>
  <si>
    <t>po_currency</t>
  </si>
  <si>
    <t>unit_price</t>
  </si>
  <si>
    <t>total_po_price</t>
  </si>
  <si>
    <t>uom</t>
  </si>
  <si>
    <t>project_code</t>
  </si>
  <si>
    <t>dept_code</t>
  </si>
  <si>
    <t>po_status</t>
  </si>
  <si>
    <t>po_delivery_status</t>
  </si>
  <si>
    <t>po_delivery_date</t>
  </si>
  <si>
    <t>po_eta</t>
  </si>
  <si>
    <t>grpo_no</t>
  </si>
  <si>
    <t>grpo_date</t>
  </si>
  <si>
    <t>03.08.2020</t>
  </si>
  <si>
    <t>VTRAK005</t>
  </si>
  <si>
    <t>SP-1W9168</t>
  </si>
  <si>
    <t>CLAMP (NON-THREADED)</t>
  </si>
  <si>
    <t>IDR</t>
  </si>
  <si>
    <t>EA</t>
  </si>
  <si>
    <t>017C</t>
  </si>
  <si>
    <t>Closed</t>
  </si>
  <si>
    <t>Delivered</t>
  </si>
  <si>
    <t>14.08.2020</t>
  </si>
  <si>
    <t>01.09.2020</t>
  </si>
  <si>
    <t>SP-1W9169</t>
  </si>
  <si>
    <t>CLAMP (THREADED)</t>
  </si>
  <si>
    <t>SP-6V7699</t>
  </si>
  <si>
    <t>WASHER HARD</t>
  </si>
  <si>
    <t>VPSP001</t>
  </si>
  <si>
    <t>SP-443200K020</t>
  </si>
  <si>
    <t>PUMP ASSY, VANE</t>
  </si>
  <si>
    <t>011C</t>
  </si>
  <si>
    <t>06.08.2020</t>
  </si>
  <si>
    <t>13.08.2020</t>
  </si>
  <si>
    <t>12.08.2020</t>
  </si>
  <si>
    <t>SP-90301T0017</t>
  </si>
  <si>
    <t>O RING</t>
  </si>
  <si>
    <t>LO-HP427</t>
  </si>
  <si>
    <t>SOS ENGINE ANALISYS</t>
  </si>
  <si>
    <t>BOTTLE</t>
  </si>
  <si>
    <t>05.08.2020</t>
  </si>
  <si>
    <t>08.08.2020</t>
  </si>
  <si>
    <t>07.08.2020</t>
  </si>
  <si>
    <t>VHAP0002</t>
  </si>
  <si>
    <t>SP-0859301</t>
  </si>
  <si>
    <t>BEARING</t>
  </si>
  <si>
    <t>24.08.2020</t>
  </si>
  <si>
    <t>VTRAK003</t>
  </si>
  <si>
    <t>SP-8J9932</t>
  </si>
  <si>
    <t>RING WEAR</t>
  </si>
  <si>
    <t>APS</t>
  </si>
  <si>
    <t>21.08.2020</t>
  </si>
  <si>
    <t>SP-9J7117</t>
  </si>
  <si>
    <t>SEAL AS</t>
  </si>
  <si>
    <t>SP-1A0458</t>
  </si>
  <si>
    <t>BOLT ( 3/4-10X1,75-IN )</t>
  </si>
  <si>
    <t>27.08.2020</t>
  </si>
  <si>
    <t>SP-2M0340</t>
  </si>
  <si>
    <t>SEAL O RING</t>
  </si>
  <si>
    <t>SP-5B3265</t>
  </si>
  <si>
    <t>GASKET</t>
  </si>
  <si>
    <t>SP-1149305</t>
  </si>
  <si>
    <t>KIT SEAL</t>
  </si>
  <si>
    <t>SP-1372429</t>
  </si>
  <si>
    <t>SEAL GP</t>
  </si>
  <si>
    <t>SP-8F8733</t>
  </si>
  <si>
    <t>VRIV0001</t>
  </si>
  <si>
    <t>SP-BF7948</t>
  </si>
  <si>
    <t>FUEL MAIN FILTER</t>
  </si>
  <si>
    <t>Open</t>
  </si>
  <si>
    <t>SP-HF35255</t>
  </si>
  <si>
    <t>FILTER TRANSMISSION</t>
  </si>
  <si>
    <t>11.08.2020</t>
  </si>
  <si>
    <t>SP-LF14000NN</t>
  </si>
  <si>
    <t>OIL FILTER</t>
  </si>
  <si>
    <t>SP-P553200</t>
  </si>
  <si>
    <t>FILTER</t>
  </si>
  <si>
    <t>04.08.2020</t>
  </si>
  <si>
    <t>VUNIT012</t>
  </si>
  <si>
    <t>SP-0700012065</t>
  </si>
  <si>
    <t>ORING</t>
  </si>
  <si>
    <t>SP-HB5604</t>
  </si>
  <si>
    <t>BREATHER HYD FILTER</t>
  </si>
  <si>
    <t>SP-B99</t>
  </si>
  <si>
    <t>SP-P551311</t>
  </si>
  <si>
    <t>FUEL FILTER</t>
  </si>
  <si>
    <t>VHEXI001</t>
  </si>
  <si>
    <t>SP-4654745</t>
  </si>
  <si>
    <t>ELEMENT FILTER</t>
  </si>
  <si>
    <t>SP-P532505</t>
  </si>
  <si>
    <t>FILTER ELEMENT</t>
  </si>
  <si>
    <t>SP-HC4282</t>
  </si>
  <si>
    <t>SP-6I2506</t>
  </si>
  <si>
    <t>FILTER ELEMEN</t>
  </si>
  <si>
    <t>SP-P502480</t>
  </si>
  <si>
    <t>CARTRIDGE</t>
  </si>
  <si>
    <t>SP-1W9167</t>
  </si>
  <si>
    <t>CLAMP AS FUEL LINE</t>
  </si>
  <si>
    <t>SP-4B4274</t>
  </si>
  <si>
    <t>WASHER</t>
  </si>
  <si>
    <t>VFPP001</t>
  </si>
  <si>
    <t>LO-DEXTRONIII</t>
  </si>
  <si>
    <t>TOTAL FLUID MATIC III G</t>
  </si>
  <si>
    <t>LITER</t>
  </si>
  <si>
    <t>LO-DYNATRANSACX30</t>
  </si>
  <si>
    <t>DYNATRANS ACX 30</t>
  </si>
  <si>
    <t>L</t>
  </si>
  <si>
    <t>LO-RUBIASW</t>
  </si>
  <si>
    <t>TOTAL RUBIA S10W</t>
  </si>
  <si>
    <t>SP-4504609281</t>
  </si>
  <si>
    <t>TIE ROD ASSY L/H</t>
  </si>
  <si>
    <t>SP-4853109490</t>
  </si>
  <si>
    <t>SHOCK ABSORBER RR</t>
  </si>
  <si>
    <t>SP-90916T2006</t>
  </si>
  <si>
    <t>V BELT</t>
  </si>
  <si>
    <t>SP-0400216</t>
  </si>
  <si>
    <t>BALL STEEL</t>
  </si>
  <si>
    <t>SP-5J9451</t>
  </si>
  <si>
    <t>VUTP001</t>
  </si>
  <si>
    <t>WO-PB3</t>
  </si>
  <si>
    <t>PAINT BRUSH 3</t>
  </si>
  <si>
    <t>SP-1M6573</t>
  </si>
  <si>
    <t>CUP</t>
  </si>
  <si>
    <t>SP-8M3837</t>
  </si>
  <si>
    <t>PLUG -FRONT WHEEL</t>
  </si>
  <si>
    <t>SP-1149297</t>
  </si>
  <si>
    <t>PAD LINING BRAKE</t>
  </si>
  <si>
    <t>SP-1145A031</t>
  </si>
  <si>
    <t>DJUSTER TIMING BELT</t>
  </si>
  <si>
    <t>SP-MD050125</t>
  </si>
  <si>
    <t>TENSIONER BELT</t>
  </si>
  <si>
    <t>SP-MN123607</t>
  </si>
  <si>
    <t>AC CONDENSOR</t>
  </si>
  <si>
    <t>SP-6001841671</t>
  </si>
  <si>
    <t>O-RING</t>
  </si>
  <si>
    <t>SP-4240295</t>
  </si>
  <si>
    <t>AIR CLEANER INNER</t>
  </si>
  <si>
    <t>SP-P500196</t>
  </si>
  <si>
    <t>COOLING FILTER</t>
  </si>
  <si>
    <t>SP-178010C010</t>
  </si>
  <si>
    <t>AIR CLEANER</t>
  </si>
  <si>
    <t>SP-P127308</t>
  </si>
  <si>
    <t>SP-WF2076</t>
  </si>
  <si>
    <t>WATER FILTER</t>
  </si>
  <si>
    <t>SP-HW0098</t>
  </si>
  <si>
    <t>SP-ME017246</t>
  </si>
  <si>
    <t>AIR FILTER</t>
  </si>
  <si>
    <t>SP-1B6577</t>
  </si>
  <si>
    <t>CONE</t>
  </si>
  <si>
    <t>Cancelled</t>
  </si>
  <si>
    <t>SP-1143361</t>
  </si>
  <si>
    <t>SEAL O-RING</t>
  </si>
  <si>
    <t>SP-90301T0014</t>
  </si>
  <si>
    <t>VBJS001</t>
  </si>
  <si>
    <t>US-BS295R25</t>
  </si>
  <si>
    <t>TYRE RECONDITION BRIGESTONE</t>
  </si>
  <si>
    <t>US-GY2700R49</t>
  </si>
  <si>
    <t>TYRE GOODYEAR RECONDITION</t>
  </si>
  <si>
    <t>VGSL001</t>
  </si>
  <si>
    <t>WO-QSMF002</t>
  </si>
  <si>
    <t>BATTERY N200 QUICK START</t>
  </si>
  <si>
    <t>10.08.2020</t>
  </si>
  <si>
    <t>VDPI001</t>
  </si>
  <si>
    <t>WO-N70MFNGS</t>
  </si>
  <si>
    <t>BATTERY 70A NGS</t>
  </si>
  <si>
    <t>VMMJ001</t>
  </si>
  <si>
    <t>WO-IB</t>
  </si>
  <si>
    <t>IRON BRUSH</t>
  </si>
  <si>
    <t>WO-KACALP</t>
  </si>
  <si>
    <t>WELDING GLASS WHITE</t>
  </si>
  <si>
    <t>SP-MK516558</t>
  </si>
  <si>
    <t>PEDAL ASSY, CLUTCH</t>
  </si>
  <si>
    <t>02.09.2020</t>
  </si>
  <si>
    <t>09.09.2020</t>
  </si>
  <si>
    <t>04.09.2020</t>
  </si>
  <si>
    <t>SP-MK449267</t>
  </si>
  <si>
    <t>LINING KIT, FR BRAKE SHOE</t>
  </si>
  <si>
    <t>SP-0S1625</t>
  </si>
  <si>
    <t>CAP SCREW</t>
  </si>
  <si>
    <t>SP-6G4363</t>
  </si>
  <si>
    <t>SHIM PACK</t>
  </si>
  <si>
    <t>SP-1145A081</t>
  </si>
  <si>
    <t>BELT ; BALANCER TIMING</t>
  </si>
  <si>
    <t>SP-C045001</t>
  </si>
  <si>
    <t>BREATHER HYD TANK</t>
  </si>
  <si>
    <t>SP-P532506</t>
  </si>
  <si>
    <t>SP-P543107</t>
  </si>
  <si>
    <t>FILTER A/C</t>
  </si>
  <si>
    <t>16.09.2020</t>
  </si>
  <si>
    <t>SP-HF6561</t>
  </si>
  <si>
    <t>SP-LF667</t>
  </si>
  <si>
    <t>SP-AF25262</t>
  </si>
  <si>
    <t>AIR FILTER OUTER</t>
  </si>
  <si>
    <t>SP-P502382</t>
  </si>
  <si>
    <t>SP-P762921</t>
  </si>
  <si>
    <t>HYD RETURN FILTER</t>
  </si>
  <si>
    <t>SP-26561117</t>
  </si>
  <si>
    <t>SP-233900L010</t>
  </si>
  <si>
    <t>SP-LF17488</t>
  </si>
  <si>
    <t>SP-6003194540</t>
  </si>
  <si>
    <t>Not Delivered</t>
  </si>
  <si>
    <t>SP-1443517</t>
  </si>
  <si>
    <t>CLAMP AS</t>
  </si>
  <si>
    <t>SP-7M9831</t>
  </si>
  <si>
    <t>SCREW</t>
  </si>
  <si>
    <t>LO-EP2AT</t>
  </si>
  <si>
    <t>GREASE MULTIS COMPLEX EP2A TOTAL OIL (1 Drum = 180 Kg)</t>
  </si>
  <si>
    <t>KG</t>
  </si>
  <si>
    <t>LO-TRANSTM85W140</t>
  </si>
  <si>
    <t>TRANS TM 85W 140 GL-5 (1 DRUM = 208 LTR)</t>
  </si>
  <si>
    <t>VKPUC003</t>
  </si>
  <si>
    <t>CONSIGNMENT</t>
  </si>
  <si>
    <t>Consignment Items</t>
  </si>
  <si>
    <t>LO-HP426</t>
  </si>
  <si>
    <t>SOS NON ENGINE ANALISYS</t>
  </si>
  <si>
    <t>SP-4674202</t>
  </si>
  <si>
    <t>V-BELT</t>
  </si>
  <si>
    <t>SP-0257605</t>
  </si>
  <si>
    <t>BOLT SOCKET</t>
  </si>
  <si>
    <t>SP-0400215</t>
  </si>
  <si>
    <t>SP-0400406</t>
  </si>
  <si>
    <t>RING, WIPER</t>
  </si>
  <si>
    <t>SP-0643016</t>
  </si>
  <si>
    <t>BREATHER AIR</t>
  </si>
  <si>
    <t>SP-4678680</t>
  </si>
  <si>
    <t>SEAL KIT</t>
  </si>
  <si>
    <t>WO-QSMF004</t>
  </si>
  <si>
    <t>BATTERY 150A QUICK START</t>
  </si>
  <si>
    <t>WO-ABLP</t>
  </si>
  <si>
    <t>AVIAN BLACK PAINT</t>
  </si>
  <si>
    <t>WO-PB2</t>
  </si>
  <si>
    <t>PAINT BRUSH 2</t>
  </si>
  <si>
    <t>SP-ME609072</t>
  </si>
  <si>
    <t>CYLINDER ASSY, CLUTCH POWER</t>
  </si>
  <si>
    <t>SP-7F0880</t>
  </si>
  <si>
    <t>SP-FS19624</t>
  </si>
  <si>
    <t>ELEMENT</t>
  </si>
  <si>
    <t>SP-4630525</t>
  </si>
  <si>
    <t>SP-H701WK</t>
  </si>
  <si>
    <t>WATER SEPARATOR</t>
  </si>
  <si>
    <t>SP-6I2505</t>
  </si>
  <si>
    <t>SP-FF63040NN</t>
  </si>
  <si>
    <t>SP-B1399SP</t>
  </si>
  <si>
    <t>WATER SPARATOR</t>
  </si>
  <si>
    <t>SP-26714CO</t>
  </si>
  <si>
    <t>VDUI0001</t>
  </si>
  <si>
    <t>SP-VOE11164457</t>
  </si>
  <si>
    <t>RECEIVER DRYER</t>
  </si>
  <si>
    <t>15.08.2020</t>
  </si>
  <si>
    <t>SP-044950K120</t>
  </si>
  <si>
    <t>SHOE KIT DRUM BRAKE</t>
  </si>
  <si>
    <t>SP-3K0360</t>
  </si>
  <si>
    <t>SEAL</t>
  </si>
  <si>
    <t>SP-9D2319</t>
  </si>
  <si>
    <t>WO-HGYT</t>
  </si>
  <si>
    <t>HAND GLOVE YELLOW DOT</t>
  </si>
  <si>
    <t>DOZEN</t>
  </si>
  <si>
    <t>WO-IBS</t>
  </si>
  <si>
    <t>IRON BRUSH SOFT</t>
  </si>
  <si>
    <t>WO-KWTLASKNG3MM</t>
  </si>
  <si>
    <t>KAWAT LAS KUNINGAN 3MM</t>
  </si>
  <si>
    <t>SP-2J2152</t>
  </si>
  <si>
    <t>SP-1149299</t>
  </si>
  <si>
    <t>LINNING AS BRAKE IN</t>
  </si>
  <si>
    <t>SP-HR2065</t>
  </si>
  <si>
    <t>RING BU</t>
  </si>
  <si>
    <t>SP-YA00001490</t>
  </si>
  <si>
    <t>SP-7S1874</t>
  </si>
  <si>
    <t>CONE TAPERED</t>
  </si>
  <si>
    <t>SP-5J1731</t>
  </si>
  <si>
    <t>SEAL RING</t>
  </si>
  <si>
    <t>SP-8T1127</t>
  </si>
  <si>
    <t>SP-5251929</t>
  </si>
  <si>
    <t>SENSOR GP-PR</t>
  </si>
  <si>
    <t>SP-8T7695</t>
  </si>
  <si>
    <t>VSHP00001</t>
  </si>
  <si>
    <t>WO-TUBE203202285426</t>
  </si>
  <si>
    <t>TUBE ID (203,20 X 228.5 X 426)MM</t>
  </si>
  <si>
    <t>22.08.2020</t>
  </si>
  <si>
    <t>03.09.2020</t>
  </si>
  <si>
    <t>VKJP002</t>
  </si>
  <si>
    <t>05.09.2020</t>
  </si>
  <si>
    <t>VINPI001</t>
  </si>
  <si>
    <t>VRGN001</t>
  </si>
  <si>
    <t>SP-PS056004723</t>
  </si>
  <si>
    <t>GASKET KIT,WET END LC 20</t>
  </si>
  <si>
    <t>LO-RUBIAWORKS1000</t>
  </si>
  <si>
    <t>RUBIA WORKS 1000 15W/40 (208 LITER)</t>
  </si>
  <si>
    <t>LO-ZS68</t>
  </si>
  <si>
    <t>OIL AZOLLA ZS68 (1 Drum = 208 Ltr)</t>
  </si>
  <si>
    <t>SP-044650K240</t>
  </si>
  <si>
    <t>PAD KIT, DISC BRAKE</t>
  </si>
  <si>
    <t>SP-8713906080</t>
  </si>
  <si>
    <t>FILTER AC</t>
  </si>
  <si>
    <t>SP-VOE16925221</t>
  </si>
  <si>
    <t>RUBBER BEARING</t>
  </si>
  <si>
    <t>SP-0496010</t>
  </si>
  <si>
    <t>SHIM</t>
  </si>
  <si>
    <t>SP-4392642</t>
  </si>
  <si>
    <t>BUSHING</t>
  </si>
  <si>
    <t>18.08.2020</t>
  </si>
  <si>
    <t>SP-6F4855</t>
  </si>
  <si>
    <t>SP-1145A078</t>
  </si>
  <si>
    <t>PULLY</t>
  </si>
  <si>
    <t>PCS</t>
  </si>
  <si>
    <t>SP-1145A079</t>
  </si>
  <si>
    <t>ARM ; TIMINMG BELT TENSIONER</t>
  </si>
  <si>
    <t>SP-AF25454</t>
  </si>
  <si>
    <t>AIR FILTER ELEMENT OUTER</t>
  </si>
  <si>
    <t>SP-0700012125</t>
  </si>
  <si>
    <t>SP-AS2512</t>
  </si>
  <si>
    <t>BREATHER</t>
  </si>
  <si>
    <t>SP-4363399</t>
  </si>
  <si>
    <t>SP-BF1399SP</t>
  </si>
  <si>
    <t>SP-FF5507</t>
  </si>
  <si>
    <t>SP-FS1216</t>
  </si>
  <si>
    <t>SP-P533882</t>
  </si>
  <si>
    <t>AIR CLEANER OUTER</t>
  </si>
  <si>
    <t>SP-P551316</t>
  </si>
  <si>
    <t>SP-P550625</t>
  </si>
  <si>
    <t>SP-FR9333</t>
  </si>
  <si>
    <t>SP-P500249</t>
  </si>
  <si>
    <t>RECIRCULATING AC FILTER</t>
  </si>
  <si>
    <t>SP-P822768</t>
  </si>
  <si>
    <t>SP-MK997508</t>
  </si>
  <si>
    <t>TIE ROD LH</t>
  </si>
  <si>
    <t>SP-0S1588</t>
  </si>
  <si>
    <t>SP-1043038</t>
  </si>
  <si>
    <t>SCREW MACHINE</t>
  </si>
  <si>
    <t>SP-5P4939</t>
  </si>
  <si>
    <t>SCREW (10-24X15.88-IN)</t>
  </si>
  <si>
    <t>SP-4094941</t>
  </si>
  <si>
    <t>RING RETAINING</t>
  </si>
  <si>
    <t>SP-J75481</t>
  </si>
  <si>
    <t>FITTING GREASE</t>
  </si>
  <si>
    <t>SP-3365288</t>
  </si>
  <si>
    <t>KIT-HYD CYLINDER SEAL (HOIST CYLINDER)</t>
  </si>
  <si>
    <t>WO-QSMF001</t>
  </si>
  <si>
    <t>BATTERY 100A QUICK STAR</t>
  </si>
  <si>
    <t>WO-TPP46</t>
  </si>
  <si>
    <t>THICK PLASTIC PACKAGE ( TERPAL ) 4 X 6</t>
  </si>
  <si>
    <t>SP-MB162516</t>
  </si>
  <si>
    <t>RIVET</t>
  </si>
  <si>
    <t>SP-HB6112</t>
  </si>
  <si>
    <t>SP-P606063</t>
  </si>
  <si>
    <t>SP-RS3871</t>
  </si>
  <si>
    <t>SP-BT8333</t>
  </si>
  <si>
    <t>PILOT FILTER</t>
  </si>
  <si>
    <t>SP-HB3535</t>
  </si>
  <si>
    <t>DRYER</t>
  </si>
  <si>
    <t>SP-P170311</t>
  </si>
  <si>
    <t>OIL FILTER PARKING BRAKE</t>
  </si>
  <si>
    <t>SP-P536429</t>
  </si>
  <si>
    <t>AIR FLOW</t>
  </si>
  <si>
    <t>SP-4240294</t>
  </si>
  <si>
    <t>SP-4616864</t>
  </si>
  <si>
    <t>SP-4658521</t>
  </si>
  <si>
    <t>SP-AF26267</t>
  </si>
  <si>
    <t>PRIMARY FILTER CAB</t>
  </si>
  <si>
    <t>SP-3261644</t>
  </si>
  <si>
    <t>SP-3283655</t>
  </si>
  <si>
    <t>HYDRAULIC FILTER</t>
  </si>
  <si>
    <t>SP-4B2047</t>
  </si>
  <si>
    <t>NUT</t>
  </si>
  <si>
    <t>SP-7M9910</t>
  </si>
  <si>
    <t>US-BS2700R49</t>
  </si>
  <si>
    <t>TYRE BRIDGESTONE RECONDITION</t>
  </si>
  <si>
    <t>US-MC2700R49</t>
  </si>
  <si>
    <t>TYRE MICHELIN RECONDITION</t>
  </si>
  <si>
    <t>SP-4660859</t>
  </si>
  <si>
    <t>SP-8J9936</t>
  </si>
  <si>
    <t>WO-PB1</t>
  </si>
  <si>
    <t>PAINT BRUSH 1</t>
  </si>
  <si>
    <t>WO-TPP34</t>
  </si>
  <si>
    <t>THICK PLASTIC PACKAGE ( TERPAL ) 3 X 4</t>
  </si>
  <si>
    <t>VUDC00001</t>
  </si>
  <si>
    <t>US-VH22100E0035D</t>
  </si>
  <si>
    <t>PUMP ASSY</t>
  </si>
  <si>
    <t>VRMG0001</t>
  </si>
  <si>
    <t>WO-P765</t>
  </si>
  <si>
    <t>600 AMP PREMIUM B/CABLES 3.5M</t>
  </si>
  <si>
    <t>08.09.2020</t>
  </si>
  <si>
    <t>SP-2G5459</t>
  </si>
  <si>
    <t>SP-1149306</t>
  </si>
  <si>
    <t>PISTON</t>
  </si>
  <si>
    <t>SP-7803A084</t>
  </si>
  <si>
    <t>AIR REFRESHER ASSY</t>
  </si>
  <si>
    <t>SP-4616544</t>
  </si>
  <si>
    <t>VRUMI001</t>
  </si>
  <si>
    <t>EX-EKSPEDISI</t>
  </si>
  <si>
    <t>EXPEDITION</t>
  </si>
  <si>
    <t>TRIP</t>
  </si>
  <si>
    <t>000H</t>
  </si>
  <si>
    <t>31.08.2020</t>
  </si>
  <si>
    <t>SP-CC2825</t>
  </si>
  <si>
    <t>COOLANT INHIBATOR</t>
  </si>
  <si>
    <t>SP-P827653</t>
  </si>
  <si>
    <t>SP-P554407</t>
  </si>
  <si>
    <t>SP-P828889</t>
  </si>
  <si>
    <t>SP-135506</t>
  </si>
  <si>
    <t>LCT 594 RTV SILICO</t>
  </si>
  <si>
    <t>SP-4335903</t>
  </si>
  <si>
    <t>SEAL U CUP</t>
  </si>
  <si>
    <t>SP-4L7124</t>
  </si>
  <si>
    <t>SP-8T7692</t>
  </si>
  <si>
    <t>SP-FS1212</t>
  </si>
  <si>
    <t>SP-LF3335</t>
  </si>
  <si>
    <t>ENGINE OIL FILTER</t>
  </si>
  <si>
    <t>SP-PA4938</t>
  </si>
  <si>
    <t>AC FILTER ( BD )</t>
  </si>
  <si>
    <t>SP-P127309</t>
  </si>
  <si>
    <t>SP-4B9786</t>
  </si>
  <si>
    <t>BALL</t>
  </si>
  <si>
    <t>SP-1H8278</t>
  </si>
  <si>
    <t>SEAL ORING</t>
  </si>
  <si>
    <t>SP-4402667</t>
  </si>
  <si>
    <t>VALVE AS</t>
  </si>
  <si>
    <t>SP-7D2878</t>
  </si>
  <si>
    <t>SP-3J1907</t>
  </si>
  <si>
    <t>SP-5M2894</t>
  </si>
  <si>
    <t>WASHER HARD (10.2X18.5X2.5-MM THK)</t>
  </si>
  <si>
    <t>SP-5J5793</t>
  </si>
  <si>
    <t>BOLT</t>
  </si>
  <si>
    <t>SP-4355163</t>
  </si>
  <si>
    <t>SP-4262012690</t>
  </si>
  <si>
    <t>SP-0700073040</t>
  </si>
  <si>
    <t>SP-1950132110</t>
  </si>
  <si>
    <t>CUSHION</t>
  </si>
  <si>
    <t>SP-1952132421</t>
  </si>
  <si>
    <t>SP-1954944131</t>
  </si>
  <si>
    <t>HOSE</t>
  </si>
  <si>
    <t>VAAJ0001</t>
  </si>
  <si>
    <t>OS-A4P70PO</t>
  </si>
  <si>
    <t>PAPER A4 70 gr PAPER ONE</t>
  </si>
  <si>
    <t>RIM</t>
  </si>
  <si>
    <t>001H</t>
  </si>
  <si>
    <t>SP-9W0852</t>
  </si>
  <si>
    <t>PIN CONNECTOR</t>
  </si>
  <si>
    <t>VBPM0001</t>
  </si>
  <si>
    <t>SA-RDPC6</t>
  </si>
  <si>
    <t>REFILL DRY POWDER CAP 6 KG</t>
  </si>
  <si>
    <t>SP-FLXMFLRD245T145</t>
  </si>
  <si>
    <t>FLEXIBLE MUFFLER UKURAN DIAMETER 24,5 CM TINGGI 14,5 CM</t>
  </si>
  <si>
    <t>005P</t>
  </si>
  <si>
    <t>VHF0001</t>
  </si>
  <si>
    <t>SA-RDPC3</t>
  </si>
  <si>
    <t>REFILL DRY POWDER CAP 3 KG</t>
  </si>
  <si>
    <t>SP-P554004</t>
  </si>
  <si>
    <t>SP-MZ690361</t>
  </si>
  <si>
    <t>SP-FN1653</t>
  </si>
  <si>
    <t>ELEMENT WATER SEPARATOR</t>
  </si>
  <si>
    <t>SP-26560201</t>
  </si>
  <si>
    <t>SP-1161946</t>
  </si>
  <si>
    <t>COVER</t>
  </si>
  <si>
    <t>SP-5F1678</t>
  </si>
  <si>
    <t>SP-7Y1650</t>
  </si>
  <si>
    <t>CLAMP HOSE</t>
  </si>
  <si>
    <t>SP-3V3306</t>
  </si>
  <si>
    <t>SP-5J6444</t>
  </si>
  <si>
    <t>RING BACK UP</t>
  </si>
  <si>
    <t>SP-9X7333</t>
  </si>
  <si>
    <t>SEAL LIP TYRE</t>
  </si>
  <si>
    <t>29.08.2020</t>
  </si>
  <si>
    <t>CM</t>
  </si>
  <si>
    <t>SP-PS056015123</t>
  </si>
  <si>
    <t>BEARING ASSEMBLY 100MM CBA ASSY (PTA)</t>
  </si>
  <si>
    <t>VUNIT001</t>
  </si>
  <si>
    <t>SP-RM1952280050</t>
  </si>
  <si>
    <t>POWER MODULE</t>
  </si>
  <si>
    <t>SP-0289661018</t>
  </si>
  <si>
    <t>SP-0733203000</t>
  </si>
  <si>
    <t>COUPLING</t>
  </si>
  <si>
    <t>SP-276200410</t>
  </si>
  <si>
    <t>SP-5P8245</t>
  </si>
  <si>
    <t>SP-2234419</t>
  </si>
  <si>
    <t>SP-5M6214</t>
  </si>
  <si>
    <t>RING PIPE</t>
  </si>
  <si>
    <t>SP-0276200608</t>
  </si>
  <si>
    <t>SP-0700263034</t>
  </si>
  <si>
    <t>SP-1952132430</t>
  </si>
  <si>
    <t>SP-1954944141</t>
  </si>
  <si>
    <t>SV-LABOUR</t>
  </si>
  <si>
    <t>LABOUR</t>
  </si>
  <si>
    <t>07.09.2020</t>
  </si>
  <si>
    <t>SP-4201993</t>
  </si>
  <si>
    <t>SP-3685063</t>
  </si>
  <si>
    <t>TUBE AS MAG</t>
  </si>
  <si>
    <t>SP-2949583</t>
  </si>
  <si>
    <t>SP-3B8489</t>
  </si>
  <si>
    <t>ADAPTER STR</t>
  </si>
  <si>
    <t>SP-9V3811</t>
  </si>
  <si>
    <t>SP-2374156</t>
  </si>
  <si>
    <t>BEARING SELF ALIGRING</t>
  </si>
  <si>
    <t>SP-1741489</t>
  </si>
  <si>
    <t>MOTOR GP</t>
  </si>
  <si>
    <t>12.09.2020</t>
  </si>
  <si>
    <t>VBCN0001</t>
  </si>
  <si>
    <t>SA-HELMSUSP</t>
  </si>
  <si>
    <t>HELMET SUSPENSION</t>
  </si>
  <si>
    <t>VBALF001</t>
  </si>
  <si>
    <t>SP-P550578</t>
  </si>
  <si>
    <t>SP-MN155904</t>
  </si>
  <si>
    <t>SP-9G5127</t>
  </si>
  <si>
    <t>SP-4069900</t>
  </si>
  <si>
    <t>SP-A811045</t>
  </si>
  <si>
    <t>SP-2442067</t>
  </si>
  <si>
    <t>KIT SEAL-H.C</t>
  </si>
  <si>
    <t>26.08.2020</t>
  </si>
  <si>
    <t>SP-P533788</t>
  </si>
  <si>
    <t>SP-1770A012</t>
  </si>
  <si>
    <t>SP-MD069782</t>
  </si>
  <si>
    <t>SP-MK997509</t>
  </si>
  <si>
    <t>TIE ROD RH</t>
  </si>
  <si>
    <t>SP-2287089</t>
  </si>
  <si>
    <t>SP-1D4639</t>
  </si>
  <si>
    <t>SP-0300167</t>
  </si>
  <si>
    <t>RING</t>
  </si>
  <si>
    <t>SP-1K6853</t>
  </si>
  <si>
    <t>FITTING</t>
  </si>
  <si>
    <t>19.08.2020</t>
  </si>
  <si>
    <t>SP-0700072016</t>
  </si>
  <si>
    <t>SP-1952034110</t>
  </si>
  <si>
    <t>SPIDER ASSEMBLY</t>
  </si>
  <si>
    <t>SP-0700072070</t>
  </si>
  <si>
    <t>SP-0706351142</t>
  </si>
  <si>
    <t>SP-2905792</t>
  </si>
  <si>
    <t>SENSOR GP</t>
  </si>
  <si>
    <t>SA-RDPC35</t>
  </si>
  <si>
    <t>REFILL DRY POWDER CAP 3,5 KG</t>
  </si>
  <si>
    <t>SP-5F0304</t>
  </si>
  <si>
    <t>PLUG DRAIN</t>
  </si>
  <si>
    <t>SP-5P0537</t>
  </si>
  <si>
    <t>SP-3K5234</t>
  </si>
  <si>
    <t>SP-1954935122</t>
  </si>
  <si>
    <t>SCREEN FILTER</t>
  </si>
  <si>
    <t>25.08.2020</t>
  </si>
  <si>
    <t>SP-9246436</t>
  </si>
  <si>
    <t>SLEEVE ASSY</t>
  </si>
  <si>
    <t>SP-9759158</t>
  </si>
  <si>
    <t>PUSHER</t>
  </si>
  <si>
    <t>SP-3691054</t>
  </si>
  <si>
    <t>HOSE AS</t>
  </si>
  <si>
    <t>SP-1028802</t>
  </si>
  <si>
    <t>RECPTACLE KIT</t>
  </si>
  <si>
    <t>SP-2276744</t>
  </si>
  <si>
    <t>SWITCH GP</t>
  </si>
  <si>
    <t>SP-5N4751</t>
  </si>
  <si>
    <t>SP-5F6222</t>
  </si>
  <si>
    <t>SP-5H6733</t>
  </si>
  <si>
    <t>US-1465A041</t>
  </si>
  <si>
    <t>NOZZLE &amp; HOLDER ASSY</t>
  </si>
  <si>
    <t>VTMI0001</t>
  </si>
  <si>
    <t>US-1144003830</t>
  </si>
  <si>
    <t>TURBO</t>
  </si>
  <si>
    <t>SP-PS056004823</t>
  </si>
  <si>
    <t>SHAFT SLEEVE</t>
  </si>
  <si>
    <t>SP-0700072060</t>
  </si>
  <si>
    <t>SP-0700072055</t>
  </si>
  <si>
    <t>SP-1950132120</t>
  </si>
  <si>
    <t>SP-9759157</t>
  </si>
  <si>
    <t>UC-6J1038</t>
  </si>
  <si>
    <t>10.09.2020</t>
  </si>
  <si>
    <t>SP-4669642</t>
  </si>
  <si>
    <t>SP-8W9912</t>
  </si>
  <si>
    <t>SPIDER &amp; BEARING GP</t>
  </si>
  <si>
    <t>VOSHA001</t>
  </si>
  <si>
    <t>SA-2398222400007</t>
  </si>
  <si>
    <t>NEVADA BOOT RUBBER SIZE 7</t>
  </si>
  <si>
    <t>SP-P550532</t>
  </si>
  <si>
    <t>HYD BY PASS</t>
  </si>
  <si>
    <t>SP-8X4575</t>
  </si>
  <si>
    <t>SP-5P9519</t>
  </si>
  <si>
    <t>SP-1465A041</t>
  </si>
  <si>
    <t>SP-2456839</t>
  </si>
  <si>
    <t>LO-SAE10W40</t>
  </si>
  <si>
    <t>SAE10W40</t>
  </si>
  <si>
    <t>SP-1352958</t>
  </si>
  <si>
    <t>TUBE AS</t>
  </si>
  <si>
    <t>SP-5P8249</t>
  </si>
  <si>
    <t>UC-8H8830</t>
  </si>
  <si>
    <t>SP-1280856</t>
  </si>
  <si>
    <t>SP-1290135</t>
  </si>
  <si>
    <t>COVER SUSPENSI REAR</t>
  </si>
  <si>
    <t>WO-PAPCUB240</t>
  </si>
  <si>
    <t>PAPER CUP BRUSH SP240</t>
  </si>
  <si>
    <t>SP-3S1349</t>
  </si>
  <si>
    <t>SP-7T9307</t>
  </si>
  <si>
    <t>PIN</t>
  </si>
  <si>
    <t>VMDE001</t>
  </si>
  <si>
    <t>SP-11610B58MA0N000</t>
  </si>
  <si>
    <t>MOUNTING COMP, ENG RH MT</t>
  </si>
  <si>
    <t>VZAP001</t>
  </si>
  <si>
    <t>SP-0700072090</t>
  </si>
  <si>
    <t>SP-0700073048</t>
  </si>
  <si>
    <t>SP-0700262034</t>
  </si>
  <si>
    <t>ORING (K6)</t>
  </si>
  <si>
    <t>SV-MILEAGE</t>
  </si>
  <si>
    <t>MILEAGE</t>
  </si>
  <si>
    <t>SP-4170585</t>
  </si>
  <si>
    <t>SP-2S6708</t>
  </si>
  <si>
    <t>COLLECTOR DUST</t>
  </si>
  <si>
    <t>VSBM0002</t>
  </si>
  <si>
    <t>WO-REFILLNITROGEN</t>
  </si>
  <si>
    <t>REFILL NITROGEN</t>
  </si>
  <si>
    <t>SP-MD103148</t>
  </si>
  <si>
    <t>SP-2976847</t>
  </si>
  <si>
    <t>SP-3E3365</t>
  </si>
  <si>
    <t>RECEPTACLE</t>
  </si>
  <si>
    <t>SA-MAPBST</t>
  </si>
  <si>
    <t>MASKER ANTI POLUTION BLACK SHORT</t>
  </si>
  <si>
    <t>SP-2135171L2</t>
  </si>
  <si>
    <t>TRANSMISSION</t>
  </si>
  <si>
    <t>SP-1460A056</t>
  </si>
  <si>
    <t>VALVE KIT</t>
  </si>
  <si>
    <t>SP-9M9647</t>
  </si>
  <si>
    <t>LO-SAE10W30</t>
  </si>
  <si>
    <t>SAE10W30</t>
  </si>
  <si>
    <t>SP-3844562</t>
  </si>
  <si>
    <t>SP-PS056004623</t>
  </si>
  <si>
    <t>GASKET KIT SHAFT SLEEVE 100 MM</t>
  </si>
  <si>
    <t>SP-0101081470</t>
  </si>
  <si>
    <t>SP-0700072085</t>
  </si>
  <si>
    <t>SP-0700075165</t>
  </si>
  <si>
    <t>SP-0700261023</t>
  </si>
  <si>
    <t>SP-1954973520</t>
  </si>
  <si>
    <t>WO-PS121110</t>
  </si>
  <si>
    <t>BATTERY MASTER SWITCH</t>
  </si>
  <si>
    <t>SP-4266633</t>
  </si>
  <si>
    <t>RING SEAL</t>
  </si>
  <si>
    <t>SP-8P3795</t>
  </si>
  <si>
    <t>SCREN SUCTION</t>
  </si>
  <si>
    <t>SP-2D1691</t>
  </si>
  <si>
    <t>WO-REFILLOXYGENT</t>
  </si>
  <si>
    <t>REFILL OXYGENT</t>
  </si>
  <si>
    <t>SP-1718A046</t>
  </si>
  <si>
    <t>GAUGE FUEL TANK</t>
  </si>
  <si>
    <t>SA-23982224000010</t>
  </si>
  <si>
    <t>NEVADA BOOT RUBBER SIZE 10</t>
  </si>
  <si>
    <t>SP-JOC16001</t>
  </si>
  <si>
    <t>SP-4711458</t>
  </si>
  <si>
    <t>FILTER ENGINE OIL</t>
  </si>
  <si>
    <t>SA-SHLW</t>
  </si>
  <si>
    <t>SAFETY HELMET LOCAL WHITE MSA</t>
  </si>
  <si>
    <t>SA-SGKB</t>
  </si>
  <si>
    <t>SAFETY GLASS KING BLACK KY 2222</t>
  </si>
  <si>
    <t>SA-2398222400008</t>
  </si>
  <si>
    <t>NEVADA BOOT RUBBER SIZE 8</t>
  </si>
  <si>
    <t>WO-N50YUASA</t>
  </si>
  <si>
    <t>BATTERY 50AH YUASA</t>
  </si>
  <si>
    <t>WO-DPYKOMP</t>
  </si>
  <si>
    <t>DANAPAINT YELLOW KOMATSU PAINT</t>
  </si>
  <si>
    <t>SP-FS20020</t>
  </si>
  <si>
    <t>RACOR</t>
  </si>
  <si>
    <t>SP-5P8286</t>
  </si>
  <si>
    <t>SP-6L9284</t>
  </si>
  <si>
    <t>SP-3193557</t>
  </si>
  <si>
    <t>SP-3743608</t>
  </si>
  <si>
    <t>WO-PAPCUB180</t>
  </si>
  <si>
    <t>PAPER CUP BRUSH SP180</t>
  </si>
  <si>
    <t>VGASEMAS001</t>
  </si>
  <si>
    <t>Pph 22</t>
  </si>
  <si>
    <t>SP-4410177M31000</t>
  </si>
  <si>
    <t>SHAFT ASSY, FRONT DRIVE RH (AT)</t>
  </si>
  <si>
    <t>SP-4284569</t>
  </si>
  <si>
    <t>SP-MK434981</t>
  </si>
  <si>
    <t>LATCH FR DOOR LH</t>
  </si>
  <si>
    <t>SP-MC117973</t>
  </si>
  <si>
    <t>TIE ROD STEERING</t>
  </si>
  <si>
    <t>SP-MC889515</t>
  </si>
  <si>
    <t>SHOE ASSY FR BRAKE</t>
  </si>
  <si>
    <t>SP-MF450406</t>
  </si>
  <si>
    <t>WASHER ALTERNATOR</t>
  </si>
  <si>
    <t>SP-MF472067</t>
  </si>
  <si>
    <t>PIN,TIE ROD</t>
  </si>
  <si>
    <t>SP-MK384489</t>
  </si>
  <si>
    <t>CYLINDER ASSY, BRAKE MASTER</t>
  </si>
  <si>
    <t>FR-CRS</t>
  </si>
  <si>
    <t>CLOTHESLINE RACK SMALL</t>
  </si>
  <si>
    <t>SP-JAE12006</t>
  </si>
  <si>
    <t>AIR CARTRIDGE</t>
  </si>
  <si>
    <t>SP-2120394</t>
  </si>
  <si>
    <t>VALVE GP-LOCK UP CLUTCH</t>
  </si>
  <si>
    <t>SP-2B2391</t>
  </si>
  <si>
    <t>SP-2J3505</t>
  </si>
  <si>
    <t>UC-8T2185</t>
  </si>
  <si>
    <t>SEAL U-CUP</t>
  </si>
  <si>
    <t>SP-4W9839</t>
  </si>
  <si>
    <t>SP-7S8767</t>
  </si>
  <si>
    <t>PBBKB</t>
  </si>
  <si>
    <t>SP-9W4480</t>
  </si>
  <si>
    <t>VTRNU001</t>
  </si>
  <si>
    <t>SP-1000015330</t>
  </si>
  <si>
    <t>THERMOSTAT</t>
  </si>
  <si>
    <t>SP-1000015358</t>
  </si>
  <si>
    <t>WATER PUMP</t>
  </si>
  <si>
    <t>SP-987836</t>
  </si>
  <si>
    <t>SEAL VALVE STEM</t>
  </si>
  <si>
    <t>VLION001</t>
  </si>
  <si>
    <t>SP-1856660</t>
  </si>
  <si>
    <t>CLOCK SPRING</t>
  </si>
  <si>
    <t>VSumb001</t>
  </si>
  <si>
    <t>SP-4401A335</t>
  </si>
  <si>
    <t>JOINT STEERING</t>
  </si>
  <si>
    <t>SP-3161927</t>
  </si>
  <si>
    <t>MOTOR AS BLOWER</t>
  </si>
  <si>
    <t>SA-2398222400009</t>
  </si>
  <si>
    <t>NEVADA BOOT RUBBER SIZE 9</t>
  </si>
  <si>
    <t>SV-CONSUMABLEPART</t>
  </si>
  <si>
    <t>CONSUMABLE PART</t>
  </si>
  <si>
    <t>SP-FS1242</t>
  </si>
  <si>
    <t>SP-1261813</t>
  </si>
  <si>
    <t>SP-4113161</t>
  </si>
  <si>
    <t>SP-2442050</t>
  </si>
  <si>
    <t>SP-2R1236</t>
  </si>
  <si>
    <t>FR-WLMR</t>
  </si>
  <si>
    <t>WALL MIRROR</t>
  </si>
  <si>
    <t>LO-ATFTIV</t>
  </si>
  <si>
    <t>OLI MATIC TOYOTA</t>
  </si>
  <si>
    <t>SP-2993401</t>
  </si>
  <si>
    <t>NUT HEX</t>
  </si>
  <si>
    <t>SP-1618068</t>
  </si>
  <si>
    <t>EX-FUELTRANS</t>
  </si>
  <si>
    <t>FUEL TRANSPORTATION</t>
  </si>
  <si>
    <t>SP-99000B00MP3NSCH</t>
  </si>
  <si>
    <t>SUZUKI GENUINE GREASE SACHET 10 GRAM</t>
  </si>
  <si>
    <t>SP-A811030</t>
  </si>
  <si>
    <t>ORING RELIEF VALVE</t>
  </si>
  <si>
    <t>SP-MC114546</t>
  </si>
  <si>
    <t>SEAT RR SUSP SPRING SLIDE</t>
  </si>
  <si>
    <t>SP-MF450405</t>
  </si>
  <si>
    <t>WASHER, STEERING COLUMN</t>
  </si>
  <si>
    <t>SP-MK434982</t>
  </si>
  <si>
    <t>LATCH FR DOOR RH</t>
  </si>
  <si>
    <t>SP-MF472087</t>
  </si>
  <si>
    <t>PIN STEERING LINKAGE</t>
  </si>
  <si>
    <t>SP-MK309607</t>
  </si>
  <si>
    <t>BOLT FR WHEEL HUB LH</t>
  </si>
  <si>
    <t>VBIM001</t>
  </si>
  <si>
    <t>TY-US2700R49BS</t>
  </si>
  <si>
    <t>TYRE BRIDGESTONE</t>
  </si>
  <si>
    <t>SP-1730888</t>
  </si>
  <si>
    <t>SPIDER GP</t>
  </si>
  <si>
    <t>SP-OB63114302</t>
  </si>
  <si>
    <t>OIL FILTER ( BALDWIN )</t>
  </si>
  <si>
    <t>SP-FC1018</t>
  </si>
  <si>
    <t>LO-HP429</t>
  </si>
  <si>
    <t>SOS FUEL ANALYSIS</t>
  </si>
  <si>
    <t>Btl</t>
  </si>
  <si>
    <t>SP-0S1604</t>
  </si>
  <si>
    <t>SP-3B8488</t>
  </si>
  <si>
    <t>SP-FK5160</t>
  </si>
  <si>
    <t>SP-1572008</t>
  </si>
  <si>
    <t>JOINT GP</t>
  </si>
  <si>
    <t>SP-2990179</t>
  </si>
  <si>
    <t>V BELT ALTERNATOR</t>
  </si>
  <si>
    <t>SP-9M8546</t>
  </si>
  <si>
    <t>SP-9W4481</t>
  </si>
  <si>
    <t>INSERT</t>
  </si>
  <si>
    <t>SP-1000015223</t>
  </si>
  <si>
    <t>SOLENOID</t>
  </si>
  <si>
    <t>SP-1000015322</t>
  </si>
  <si>
    <t>SP-1486286</t>
  </si>
  <si>
    <t>SWITCH MODULE, C.C</t>
  </si>
  <si>
    <t>VPS0002</t>
  </si>
  <si>
    <t>LO-HP427NON</t>
  </si>
  <si>
    <t>SOS ENGINE ANALYSIS</t>
  </si>
  <si>
    <t>US-GY235R35</t>
  </si>
  <si>
    <t>TYRE GOOD YEAR RECONDITION</t>
  </si>
  <si>
    <t>SP-4134590016</t>
  </si>
  <si>
    <t>SPACER CHAM SHAFT</t>
  </si>
  <si>
    <t>WO-JLS75D31MF</t>
  </si>
  <si>
    <t>BATTERY 75A NGS</t>
  </si>
  <si>
    <t>SP-1772730</t>
  </si>
  <si>
    <t>CEVER DRYER</t>
  </si>
  <si>
    <t>SP-MK309608</t>
  </si>
  <si>
    <t>BOLT FR WHEEL HUB RH</t>
  </si>
  <si>
    <t>TY-US2700R49MCH</t>
  </si>
  <si>
    <t>TYRE MICHELIN</t>
  </si>
  <si>
    <t>SP-1000015343</t>
  </si>
  <si>
    <t>SP-987847</t>
  </si>
  <si>
    <t>SEAL FR END OIL</t>
  </si>
  <si>
    <t>SP-998397</t>
  </si>
  <si>
    <t>GASKET-CYL HEAD COVER</t>
  </si>
  <si>
    <t>LO-HP426NON</t>
  </si>
  <si>
    <t>SOS NON ENGINE ANALYSIS</t>
  </si>
  <si>
    <t>LO-HP426HNON</t>
  </si>
  <si>
    <t>SOS NON ENGINE HYDRAULIC ANALYSIS</t>
  </si>
  <si>
    <t>WO-100AYUASA</t>
  </si>
  <si>
    <t>BATTERY 100A YUASA</t>
  </si>
  <si>
    <t>SP-JOC20001</t>
  </si>
  <si>
    <t>VSSTK001</t>
  </si>
  <si>
    <t>SP-STEM055</t>
  </si>
  <si>
    <t>MOTOR BLOWER ASSY</t>
  </si>
  <si>
    <t>VHPU0001</t>
  </si>
  <si>
    <t>SP-21396055D15</t>
  </si>
  <si>
    <t>CABLE,CONTROL</t>
  </si>
  <si>
    <t>SP-2654407</t>
  </si>
  <si>
    <t>SP-2082761350</t>
  </si>
  <si>
    <t>BUTTON</t>
  </si>
  <si>
    <t>SP-2092761360</t>
  </si>
  <si>
    <t>SP-2092771291</t>
  </si>
  <si>
    <t>LOCK</t>
  </si>
  <si>
    <t>SP-0101182465</t>
  </si>
  <si>
    <t>BOLT (RH/LH)</t>
  </si>
  <si>
    <t>14.09.2020</t>
  </si>
  <si>
    <t>SP-2072752270</t>
  </si>
  <si>
    <t>SPACER</t>
  </si>
  <si>
    <t>SP-2092771360</t>
  </si>
  <si>
    <t>THURST WASHER</t>
  </si>
  <si>
    <t>SP-21N2731221</t>
  </si>
  <si>
    <t>SP-2092761510</t>
  </si>
  <si>
    <t>DRAIN PLUG</t>
  </si>
  <si>
    <t>WO-PAPCUB100</t>
  </si>
  <si>
    <t>PAPER CUP BRUSH SP100</t>
  </si>
  <si>
    <t>SOLAR</t>
  </si>
  <si>
    <t>VMTH0001</t>
  </si>
  <si>
    <t>RM-KFMTK</t>
  </si>
  <si>
    <t>KALIBRASI FLOW METER TOKICO</t>
  </si>
  <si>
    <t>VHIT0001</t>
  </si>
  <si>
    <t>US-2960609</t>
  </si>
  <si>
    <t>CYLINDER AS</t>
  </si>
  <si>
    <t>SP-MK402055</t>
  </si>
  <si>
    <t>STRIKER RR DOOR LETCH</t>
  </si>
  <si>
    <t>SP-MF431186</t>
  </si>
  <si>
    <t>NUT STEERING LINKAGE</t>
  </si>
  <si>
    <t>SP-MY015240</t>
  </si>
  <si>
    <t>NUT WHEEL RH</t>
  </si>
  <si>
    <t>VDHI001</t>
  </si>
  <si>
    <t>US-VOE17223517</t>
  </si>
  <si>
    <t>HYDRAULIC CYLINDER (HOIST)</t>
  </si>
  <si>
    <t>11.09.2020</t>
  </si>
  <si>
    <t>SP-1000015263</t>
  </si>
  <si>
    <t>GASKET CYLINDER HEAD</t>
  </si>
  <si>
    <t>SP-4102890163</t>
  </si>
  <si>
    <t>ADJUSTER ASSY SLACK</t>
  </si>
  <si>
    <t>SP-4131290018</t>
  </si>
  <si>
    <t>VSARIAG001</t>
  </si>
  <si>
    <t>TY-23575R15BSD674</t>
  </si>
  <si>
    <t>TYRE 235/75 R15 BRIDGESTONE D674</t>
  </si>
  <si>
    <t>TY-7501512PRSJS</t>
  </si>
  <si>
    <t>TYRE 750/15 12PR SWALLOW JS</t>
  </si>
  <si>
    <t>SP-0101081025</t>
  </si>
  <si>
    <t>SP-20Y2721240</t>
  </si>
  <si>
    <t>SP-20Y2721290</t>
  </si>
  <si>
    <t>SP-21N2731210</t>
  </si>
  <si>
    <t>SP-0164332460</t>
  </si>
  <si>
    <t>SP-4150805</t>
  </si>
  <si>
    <t>SP-STCD025</t>
  </si>
  <si>
    <t>CONDENSOR</t>
  </si>
  <si>
    <t>SP-3815A309</t>
  </si>
  <si>
    <t>SHAFTASSY L/H</t>
  </si>
  <si>
    <t>VHBPA001</t>
  </si>
  <si>
    <t>WO-YWQCKIT</t>
  </si>
  <si>
    <t>YWQC Kit OH300</t>
  </si>
  <si>
    <t>SET</t>
  </si>
  <si>
    <t>SP-1460A019</t>
  </si>
  <si>
    <t>SP-1515A062</t>
  </si>
  <si>
    <t>GASKET T/C EXHAUST GAS INLET HOLE</t>
  </si>
  <si>
    <t>VBHP0001</t>
  </si>
  <si>
    <t>US-998515</t>
  </si>
  <si>
    <t>RADIATOR REKONDISI</t>
  </si>
  <si>
    <t>SP-7AF0410100R</t>
  </si>
  <si>
    <t>FLEXIBLE PIPE 2.5” 65KVA</t>
  </si>
  <si>
    <t>SP-FF105D</t>
  </si>
  <si>
    <t>SP-MK382602</t>
  </si>
  <si>
    <t>DRAG LINK ASSY, STEERING</t>
  </si>
  <si>
    <t>SP-ME220013</t>
  </si>
  <si>
    <t>BODY ASSY OIL COOLER</t>
  </si>
  <si>
    <t>SP-ME535076</t>
  </si>
  <si>
    <t>PINION M/T DRIVE</t>
  </si>
  <si>
    <t>SP-JOC12004</t>
  </si>
  <si>
    <t>SP-2K8257</t>
  </si>
  <si>
    <t>SP-1161949</t>
  </si>
  <si>
    <t>COVER SUSPENSI FRONT</t>
  </si>
  <si>
    <t>SP-4J8535</t>
  </si>
  <si>
    <t>CLAMP SUSPENSI FRONT</t>
  </si>
  <si>
    <t>SP-2473796</t>
  </si>
  <si>
    <t>SP-2885476</t>
  </si>
  <si>
    <t>SP-7N4945</t>
  </si>
  <si>
    <t>TO-07813601</t>
  </si>
  <si>
    <t>VICTOR OXYGEN REGULATOR EDGE SERIES ESS42-150-540</t>
  </si>
  <si>
    <t>15.09.2020</t>
  </si>
  <si>
    <t>SP-MB161571</t>
  </si>
  <si>
    <t>STOPPER RR SUSP SPRING</t>
  </si>
  <si>
    <t>SP-MF138122</t>
  </si>
  <si>
    <t>BOLT TIE ROD</t>
  </si>
  <si>
    <t>TO-KW10100231</t>
  </si>
  <si>
    <t>HIGH PRESSURE CLEANER 170 BAR</t>
  </si>
  <si>
    <t>UNIT</t>
  </si>
  <si>
    <t>SP-YA00010954RM</t>
  </si>
  <si>
    <t>JOYSTICK CONTROLLER REMAN</t>
  </si>
  <si>
    <t>SP-4131690016</t>
  </si>
  <si>
    <t>SEAL OIL</t>
  </si>
  <si>
    <t>US-1371607</t>
  </si>
  <si>
    <t>PUMP GP GOV &amp; INJECTION PUMP</t>
  </si>
  <si>
    <t>SP-2092771521</t>
  </si>
  <si>
    <t>SP-4071223</t>
  </si>
  <si>
    <t>SP-1000012083</t>
  </si>
  <si>
    <t>SP-1000015326</t>
  </si>
  <si>
    <t>SP-1000015332</t>
  </si>
  <si>
    <t>SP-966993</t>
  </si>
  <si>
    <t>SP-BF7925</t>
  </si>
  <si>
    <t>SP-2253099</t>
  </si>
  <si>
    <t>GASKET - CYLINDER HEAD</t>
  </si>
  <si>
    <t>SP-992446</t>
  </si>
  <si>
    <t>SP-4377558</t>
  </si>
  <si>
    <t>VAI0001</t>
  </si>
  <si>
    <t>WO-GL34IN</t>
  </si>
  <si>
    <t>GLAND PACKING 3/4 INCH</t>
  </si>
  <si>
    <t>M</t>
  </si>
  <si>
    <t>SP-2418F436</t>
  </si>
  <si>
    <t>SP-3815A310</t>
  </si>
  <si>
    <t>SHAFT ASSY</t>
  </si>
  <si>
    <t>SP-MR992632</t>
  </si>
  <si>
    <t>SHOCK ABSORBER R/R</t>
  </si>
  <si>
    <t>SP-1953031250</t>
  </si>
  <si>
    <t>RING SNAP</t>
  </si>
  <si>
    <t>SP-1953071720</t>
  </si>
  <si>
    <t>VACP0001</t>
  </si>
  <si>
    <t>TO-GA276</t>
  </si>
  <si>
    <t>LARGE BORE DIAL GAUGE (WITH EXTENSION HANDLE)</t>
  </si>
  <si>
    <t>VINMU001</t>
  </si>
  <si>
    <t>WO-BT37</t>
  </si>
  <si>
    <t>SHINDER METAL HALIDE 1000 WATT</t>
  </si>
  <si>
    <t>SP-1460A037</t>
  </si>
  <si>
    <t>SCV PANJANG</t>
  </si>
  <si>
    <t>SP-1515A029</t>
  </si>
  <si>
    <t>TURBOCHARGER ASSY</t>
  </si>
  <si>
    <t>SP-21N2731310</t>
  </si>
  <si>
    <t>SHAFT</t>
  </si>
  <si>
    <t>SP-20Y2721280</t>
  </si>
  <si>
    <t>VRAS001</t>
  </si>
  <si>
    <t>SP-YA00010954</t>
  </si>
  <si>
    <t>CONTROLLER</t>
  </si>
  <si>
    <t>WO-K8X1X14H</t>
  </si>
  <si>
    <t>BATU GERINDA DUDUK KINIK 8"X1"X1-1/4" HALUS</t>
  </si>
  <si>
    <t>SP-6210111962</t>
  </si>
  <si>
    <t>GROMMET</t>
  </si>
  <si>
    <t>TO-TL680</t>
  </si>
  <si>
    <t>THREE WAY LB TOOL</t>
  </si>
  <si>
    <t>VSIG0001</t>
  </si>
  <si>
    <t>SP-MK996631</t>
  </si>
  <si>
    <t>U-JOINT KIT GUM-75</t>
  </si>
  <si>
    <t>SP-1R0778</t>
  </si>
  <si>
    <t>ELEMENT ASSY</t>
  </si>
  <si>
    <t>SP-MK997629</t>
  </si>
  <si>
    <t>TIE ROD RH END ASSY</t>
  </si>
  <si>
    <t>SP-ME624211</t>
  </si>
  <si>
    <t>OIL SEAL M/T MAIN DRIVE PINION</t>
  </si>
  <si>
    <t>SP-MH040027</t>
  </si>
  <si>
    <t>BEARING FLYWHEEL PINION</t>
  </si>
  <si>
    <t>VMPU001</t>
  </si>
  <si>
    <t>SP-VOE15048941</t>
  </si>
  <si>
    <t>FLASHER UNIT</t>
  </si>
  <si>
    <t>SP-VOE17444664</t>
  </si>
  <si>
    <t>CONTROL PANEL</t>
  </si>
  <si>
    <t>SP-VOE16920959</t>
  </si>
  <si>
    <t>CONNECTOR</t>
  </si>
  <si>
    <t>OS-ROUNDUP</t>
  </si>
  <si>
    <t>ROUNDUP (POISON GRASS)</t>
  </si>
  <si>
    <t>WO-DT2</t>
  </si>
  <si>
    <t>DOUBLE TAPE 2 (LARGE)</t>
  </si>
  <si>
    <t>OS-BUKUSAKU</t>
  </si>
  <si>
    <t>POCKET BOOK</t>
  </si>
  <si>
    <t>WO-MJNCLRR</t>
  </si>
  <si>
    <t>MAJUN COLOUR</t>
  </si>
  <si>
    <t>BAG</t>
  </si>
  <si>
    <t>WO-150X6,8X22</t>
  </si>
  <si>
    <t>GRINDING DISC</t>
  </si>
  <si>
    <t>WO-DXG5</t>
  </si>
  <si>
    <t>GLUE DEXTONE 5 M</t>
  </si>
  <si>
    <t>WO-SP1000</t>
  </si>
  <si>
    <t>SAND PAPER NO. 1000</t>
  </si>
  <si>
    <t>SP-MB185016</t>
  </si>
  <si>
    <t>WHEEL DISC</t>
  </si>
  <si>
    <t>SP-MW024353</t>
  </si>
  <si>
    <t>NUT WHEEL LH</t>
  </si>
  <si>
    <t>SP-998414</t>
  </si>
  <si>
    <t>SEAL ROCKER BOX</t>
  </si>
  <si>
    <t>SP-998449</t>
  </si>
  <si>
    <t>GASKET EXHAUST MANIFOLT</t>
  </si>
  <si>
    <t>US-44021100356</t>
  </si>
  <si>
    <t>RADIATOR DOOSAN S500</t>
  </si>
  <si>
    <t>SP-1952132810</t>
  </si>
  <si>
    <t>CLAMP</t>
  </si>
  <si>
    <t>SP-YN35V00052F1</t>
  </si>
  <si>
    <t>SOLENOID VALVE</t>
  </si>
  <si>
    <t>SP-ME228741</t>
  </si>
  <si>
    <t>STARTING MOTOR</t>
  </si>
  <si>
    <t>SA-APR6</t>
  </si>
  <si>
    <t>APAR 6 KG</t>
  </si>
  <si>
    <t>SA-APARPOWDER</t>
  </si>
  <si>
    <t>APAR POWDER</t>
  </si>
  <si>
    <t>VBJI001</t>
  </si>
  <si>
    <t>TY-US2400R35MCH</t>
  </si>
  <si>
    <t>SP-20G2611240</t>
  </si>
  <si>
    <t>SP-2092771310</t>
  </si>
  <si>
    <t>SP-0704901215</t>
  </si>
  <si>
    <t>PLUG</t>
  </si>
  <si>
    <t>SP-4152609</t>
  </si>
  <si>
    <t>PACKING U RING</t>
  </si>
  <si>
    <t>WO-GTE9046</t>
  </si>
  <si>
    <t>GLAND PACKING 1"</t>
  </si>
  <si>
    <t>WO-C120</t>
  </si>
  <si>
    <t>TURNING TOOL (MATA BUBUT WIDIA )</t>
  </si>
  <si>
    <t>SP-1217136</t>
  </si>
  <si>
    <t>SP-1761902</t>
  </si>
  <si>
    <t>OS-CARTRIDGE</t>
  </si>
  <si>
    <t>Cartridge De Water 20</t>
  </si>
  <si>
    <t>WO-CAP</t>
  </si>
  <si>
    <t>CARBON ACTIVE POWDER 5 KG</t>
  </si>
  <si>
    <t>SACK</t>
  </si>
  <si>
    <t>UC-6V5841</t>
  </si>
  <si>
    <t>SP-4359550</t>
  </si>
  <si>
    <t>WO-C125</t>
  </si>
  <si>
    <t>Turning Tool (Mata Bubut Widia)</t>
  </si>
  <si>
    <t>SP-4010A015</t>
  </si>
  <si>
    <t>BALL JOINT FR UP</t>
  </si>
  <si>
    <t>SP-4422010</t>
  </si>
  <si>
    <t>END ASSY,TIE ROD RH</t>
  </si>
  <si>
    <t>SP-MN102909</t>
  </si>
  <si>
    <t>BRAKE SHOE RR/LH</t>
  </si>
  <si>
    <t>SP-STCP086</t>
  </si>
  <si>
    <t>COMPRESSIOR ASSY</t>
  </si>
  <si>
    <t>SP-6210114811</t>
  </si>
  <si>
    <t>WO-A149</t>
  </si>
  <si>
    <t>VALVE CAPS</t>
  </si>
  <si>
    <t>WO-L15WP</t>
  </si>
  <si>
    <t>LAMP 15W PHILLIPS</t>
  </si>
  <si>
    <t>SP-6G8019</t>
  </si>
  <si>
    <t>VALVE</t>
  </si>
  <si>
    <t>SP-RM2351521014</t>
  </si>
  <si>
    <t>VBOREKA001</t>
  </si>
  <si>
    <t>US-21N2731143</t>
  </si>
  <si>
    <t>CARRIER</t>
  </si>
  <si>
    <t>SP-ME013687</t>
  </si>
  <si>
    <t>GASKET ENG OIL COVER</t>
  </si>
  <si>
    <t>SP-ME132055</t>
  </si>
  <si>
    <t>GASKET ENG OIL COOLER</t>
  </si>
  <si>
    <t>SP-VOE15670554</t>
  </si>
  <si>
    <t>WORK LAMP</t>
  </si>
  <si>
    <t>VINUT001</t>
  </si>
  <si>
    <t>SP-VOE11428011</t>
  </si>
  <si>
    <t>ROCKER ARM</t>
  </si>
  <si>
    <t>SP-VOE11144253</t>
  </si>
  <si>
    <t>X-RING</t>
  </si>
  <si>
    <t>SP-VOE11428009</t>
  </si>
  <si>
    <t>SP-4410277M31000</t>
  </si>
  <si>
    <t>SHAFT ASSY, FRONT DRIVE LH (AT)</t>
  </si>
  <si>
    <t>SP-BT8418</t>
  </si>
  <si>
    <t>SP-AF25468</t>
  </si>
  <si>
    <t>SP-1980931630</t>
  </si>
  <si>
    <t>SP-2092700160</t>
  </si>
  <si>
    <t>FLOATING SEAL ASSY</t>
  </si>
  <si>
    <t>SP-2072761230</t>
  </si>
  <si>
    <t>SP-2092771480</t>
  </si>
  <si>
    <t>SP-0700213034</t>
  </si>
  <si>
    <t>SP-0704013016</t>
  </si>
  <si>
    <t>LEVEL PLUG</t>
  </si>
  <si>
    <t>SP-4605A930</t>
  </si>
  <si>
    <t>PAD SET, FR BRAKE</t>
  </si>
  <si>
    <t>SP-6210111831</t>
  </si>
  <si>
    <t>UC-7H3608</t>
  </si>
  <si>
    <t>SP-1953031221</t>
  </si>
  <si>
    <t>SP-1953031231</t>
  </si>
  <si>
    <t>SP-1428A050</t>
  </si>
  <si>
    <t>GASKET FUEL LINE</t>
  </si>
  <si>
    <t>SP-MM171639</t>
  </si>
  <si>
    <t>GASKET, CATALYC CONVERTER</t>
  </si>
  <si>
    <t>US-17A0341112</t>
  </si>
  <si>
    <t>RADIATOR</t>
  </si>
  <si>
    <t>SP-3808941</t>
  </si>
  <si>
    <t>SP-4150804</t>
  </si>
  <si>
    <t>SP-4255055</t>
  </si>
  <si>
    <t>VDAYA001</t>
  </si>
  <si>
    <t>GT-DAEB23112120000</t>
  </si>
  <si>
    <t>CHISEL M/P</t>
  </si>
  <si>
    <t>SP-2646F501</t>
  </si>
  <si>
    <t>SP-4422A009</t>
  </si>
  <si>
    <t>END ASSY TIE ROD</t>
  </si>
  <si>
    <t>SP-VBA47</t>
  </si>
  <si>
    <t>V-BELT AIR CONDITIONER</t>
  </si>
  <si>
    <t>VBPP0001</t>
  </si>
  <si>
    <t>SP-LC01V00054R300</t>
  </si>
  <si>
    <t>SP-0102011095</t>
  </si>
  <si>
    <t>UC-5P7665</t>
  </si>
  <si>
    <t>SP-STRD022</t>
  </si>
  <si>
    <t>RECEIVER DRIER</t>
  </si>
  <si>
    <t>UC-1M1571</t>
  </si>
  <si>
    <t>UC-9W6074</t>
  </si>
  <si>
    <t>RETAINER</t>
  </si>
  <si>
    <t>WO-A145</t>
  </si>
  <si>
    <t>VALVE CORES</t>
  </si>
  <si>
    <t>SP-1515A015</t>
  </si>
  <si>
    <t>STUD</t>
  </si>
  <si>
    <t>SP-2G7182</t>
  </si>
  <si>
    <t>KIT CARTIDGE</t>
  </si>
  <si>
    <t>SP-FS1000</t>
  </si>
  <si>
    <t>VBOEMA001</t>
  </si>
  <si>
    <t>US-2092771190</t>
  </si>
  <si>
    <t>SP-MK309919</t>
  </si>
  <si>
    <t>ARM,KNUCKLE,RH</t>
  </si>
  <si>
    <t>SP-MK309927</t>
  </si>
  <si>
    <t>ARM,TIE ROD</t>
  </si>
  <si>
    <t>SP-3808942</t>
  </si>
  <si>
    <t>SP-MB025382</t>
  </si>
  <si>
    <t>STICK ABSORBER, FR SUSP</t>
  </si>
  <si>
    <t>SP-MB161741</t>
  </si>
  <si>
    <t>SHOCK ABSORBER, RR SUSPENSI</t>
  </si>
  <si>
    <t>SP-ME622822</t>
  </si>
  <si>
    <t>BEARING M/T MIN SHAFT</t>
  </si>
  <si>
    <t>SP-QSMF005</t>
  </si>
  <si>
    <t>BATTERY QUICKSTART  MF N70</t>
  </si>
  <si>
    <t>SP-VOE11428003</t>
  </si>
  <si>
    <t>SP-VOE15038957</t>
  </si>
  <si>
    <t>LAMP</t>
  </si>
  <si>
    <t>SP-VOE17261408</t>
  </si>
  <si>
    <t>ANGLE SENSOR</t>
  </si>
  <si>
    <t>SP-VOE17325561</t>
  </si>
  <si>
    <t>PRESSURE SENSOR</t>
  </si>
  <si>
    <t>SP-VOE11419514</t>
  </si>
  <si>
    <t>SP-VOE17271141</t>
  </si>
  <si>
    <t>SP-VOE13955419</t>
  </si>
  <si>
    <t>WO-TNL</t>
  </si>
  <si>
    <t>TENOL</t>
  </si>
  <si>
    <t>CE-DIPPER</t>
  </si>
  <si>
    <t>WATER DIPPER</t>
  </si>
  <si>
    <t>OS-BMBCPNR</t>
  </si>
  <si>
    <t>SNOWMAN BLACK PERMANENT</t>
  </si>
  <si>
    <t>OS-STELLA</t>
  </si>
  <si>
    <t>AIR FRESHENER ROOM STELL 70gr</t>
  </si>
  <si>
    <t>WO-RS</t>
  </si>
  <si>
    <t>RED SILICONT</t>
  </si>
  <si>
    <t>WO-SCRAPPER2</t>
  </si>
  <si>
    <t>SCRAPPER 2”</t>
  </si>
  <si>
    <t>WO-100X6X16</t>
  </si>
  <si>
    <t>GRINDING DISC 100X6X16</t>
  </si>
  <si>
    <t>WO-M12X40MM</t>
  </si>
  <si>
    <t>M12X40MM ( Bolt Nut Washer )</t>
  </si>
  <si>
    <t>WO-TPP68</t>
  </si>
  <si>
    <t>THICK PLASTIC PACKAGE ( TERPAL ) 6 x 8</t>
  </si>
  <si>
    <t>WO-UNIBEL</t>
  </si>
  <si>
    <t>TAPE UNIBEL</t>
  </si>
  <si>
    <t>SP-MB308965</t>
  </si>
  <si>
    <t>OIL SEAL RR WHEEL HUB INR</t>
  </si>
  <si>
    <t>SP-4178745</t>
  </si>
  <si>
    <t>CAUPLER QUICK</t>
  </si>
  <si>
    <t>SP-ME294397</t>
  </si>
  <si>
    <t>SP-MC889604</t>
  </si>
  <si>
    <t>CYLINDER ASSY RR BRAKE</t>
  </si>
  <si>
    <t>SP-MK382985</t>
  </si>
  <si>
    <t>LINK; FR SUSP STABILIZER RH</t>
  </si>
  <si>
    <t>SP-MK703748</t>
  </si>
  <si>
    <t>KIT KING PIN</t>
  </si>
  <si>
    <t>VKIMF002</t>
  </si>
  <si>
    <t>ME-YRNS</t>
  </si>
  <si>
    <t>Y-RINS EYE WASH</t>
  </si>
  <si>
    <t>VSMH0001</t>
  </si>
  <si>
    <t>ME-ALC701000</t>
  </si>
  <si>
    <t>ALCOHOL 70% 1000 ML</t>
  </si>
  <si>
    <t>BTL</t>
  </si>
  <si>
    <t>ME-BETADINKUM</t>
  </si>
  <si>
    <t>BETADIN KUMUR</t>
  </si>
  <si>
    <t>ME-CTPR</t>
  </si>
  <si>
    <t>CAPTOPRIL 25 MG</t>
  </si>
  <si>
    <t>TABLET</t>
  </si>
  <si>
    <t>ME-CXED</t>
  </si>
  <si>
    <t>CENDO XITROL EYE DROP</t>
  </si>
  <si>
    <t>ME-LOKEV</t>
  </si>
  <si>
    <t>LOKEV</t>
  </si>
  <si>
    <t>CAPSULE</t>
  </si>
  <si>
    <t>ME-TOPCILIN</t>
  </si>
  <si>
    <t>TOPCILIN</t>
  </si>
  <si>
    <t>TAB</t>
  </si>
  <si>
    <t>SP-2301A084</t>
  </si>
  <si>
    <t>DISC CLUTCH</t>
  </si>
  <si>
    <t>SP-4600A106</t>
  </si>
  <si>
    <t>BRAKE SHOE SET</t>
  </si>
  <si>
    <t>WO-DOT3</t>
  </si>
  <si>
    <t>BRAKE FLUID DOT 3</t>
  </si>
  <si>
    <t>VBIT0002</t>
  </si>
  <si>
    <t>SP-0R325T</t>
  </si>
  <si>
    <t>SP-24010C0</t>
  </si>
  <si>
    <t>SP-P821938</t>
  </si>
  <si>
    <t>OUTER AIR CLEANER</t>
  </si>
  <si>
    <t>VGJD0001</t>
  </si>
  <si>
    <t>SP-VOE17410989</t>
  </si>
  <si>
    <t>BRAKE KIT</t>
  </si>
  <si>
    <t>SP-VOE17489384</t>
  </si>
  <si>
    <t>VALVE SLIDE</t>
  </si>
  <si>
    <t>SP-VOE11055610</t>
  </si>
  <si>
    <t>PLAIN WASHER</t>
  </si>
  <si>
    <t>WO-SPS10P</t>
  </si>
  <si>
    <t>STARTER PHILIPS S10-P</t>
  </si>
  <si>
    <t>WO-ALTECO</t>
  </si>
  <si>
    <t>ALTECO H1</t>
  </si>
  <si>
    <t>WO-CONCLEAN</t>
  </si>
  <si>
    <t>CONTACT CLEANER</t>
  </si>
  <si>
    <t>WO-WD40N</t>
  </si>
  <si>
    <t>WD 40</t>
  </si>
  <si>
    <t>WO-GD1502522</t>
  </si>
  <si>
    <t>GRINDING DISC 150X2.5X22</t>
  </si>
  <si>
    <t>WO-CIA132</t>
  </si>
  <si>
    <t>WELDING ELECTRODES COR CIA 1 3,2 MM (1 PACK= 2 KG)</t>
  </si>
  <si>
    <t>WO-LB52U40</t>
  </si>
  <si>
    <t>WELDING ELECTRODES KOBE LB52U 4,0 MM</t>
  </si>
  <si>
    <t>WO-M6X35MM</t>
  </si>
  <si>
    <t>BOLT NUT WASHER</t>
  </si>
  <si>
    <t>WO-M8X20MM</t>
  </si>
  <si>
    <t>WO-M8X45MM</t>
  </si>
  <si>
    <t>VUNIT013</t>
  </si>
  <si>
    <t>SP-20Y9793120</t>
  </si>
  <si>
    <t>TANK RECEIVER</t>
  </si>
  <si>
    <t>SP-5610383120</t>
  </si>
  <si>
    <t>HOSE HANSEI</t>
  </si>
  <si>
    <t>SP-MC889600</t>
  </si>
  <si>
    <t>CYLINDER ASSY, FR BRAKE LH</t>
  </si>
  <si>
    <t>SP-MH001715</t>
  </si>
  <si>
    <t>BOLT M/T POWER TRAIN</t>
  </si>
  <si>
    <t>VSGL001</t>
  </si>
  <si>
    <t>ME-BECC</t>
  </si>
  <si>
    <t>BECOM C</t>
  </si>
  <si>
    <t>CPT</t>
  </si>
  <si>
    <t>ME-AMBN</t>
  </si>
  <si>
    <t>AMBEVEN</t>
  </si>
  <si>
    <t>ME-BPLCNTN</t>
  </si>
  <si>
    <t>BIOPLACENTON</t>
  </si>
  <si>
    <t>TUBE</t>
  </si>
  <si>
    <t>ME-HANDGLOVES</t>
  </si>
  <si>
    <t>HAND GLOVES</t>
  </si>
  <si>
    <t>BOX</t>
  </si>
  <si>
    <t>ME-MCNZL</t>
  </si>
  <si>
    <t>MICONAZOLE ZALF</t>
  </si>
  <si>
    <t>ME-MELOXICAM</t>
  </si>
  <si>
    <t>MELOXICAM 7,5MG</t>
  </si>
  <si>
    <t>ME-NACL09</t>
  </si>
  <si>
    <t>NACL 0.9% 500 ML</t>
  </si>
  <si>
    <t>FLACON</t>
  </si>
  <si>
    <t>ME-NEUROSANBE</t>
  </si>
  <si>
    <t>NEUROSANBE TAB</t>
  </si>
  <si>
    <t>SP-VOE16263752</t>
  </si>
  <si>
    <t>SWITCH</t>
  </si>
  <si>
    <t>SP-VOE17487381</t>
  </si>
  <si>
    <t>SP-VOE70369702</t>
  </si>
  <si>
    <t>OS-PB80100</t>
  </si>
  <si>
    <t>PLASTIC BAG 80 x 100 CM (1PACK=50EA)</t>
  </si>
  <si>
    <t>PACK</t>
  </si>
  <si>
    <t>OS-PROSTEX</t>
  </si>
  <si>
    <t>PROSTEX</t>
  </si>
  <si>
    <t>WO-ALKALINE9VOLT</t>
  </si>
  <si>
    <t>Battery Alkaline 9 Volt</t>
  </si>
  <si>
    <t>OS-BMBR</t>
  </si>
  <si>
    <t>BOARD MARKER BLUE</t>
  </si>
  <si>
    <t>WO-ESSAB404800</t>
  </si>
  <si>
    <t>WELDING ELECTRODES ESSAB 4.0 MM OK 48.04</t>
  </si>
  <si>
    <t>WO-150X6X22</t>
  </si>
  <si>
    <t>GRINDING DISC BSR-LEMARI</t>
  </si>
  <si>
    <t>WO-PLSTWRP40</t>
  </si>
  <si>
    <t>PLASTIC WRAPE 40CM</t>
  </si>
  <si>
    <t>ROLL</t>
  </si>
  <si>
    <t>WO-SCRAPPER4</t>
  </si>
  <si>
    <t>SCRAPPER 4"</t>
  </si>
  <si>
    <t>WO-SP240</t>
  </si>
  <si>
    <t>SAND PAPER NO. 240</t>
  </si>
  <si>
    <t>WO-LB52U32</t>
  </si>
  <si>
    <t>WELDING ELECTRODES KOBE LB52U 3,2 MM</t>
  </si>
  <si>
    <t>WO-M10X25MM</t>
  </si>
  <si>
    <t>WO-M14X40MM</t>
  </si>
  <si>
    <t>SP-0700012115</t>
  </si>
  <si>
    <t>SP-MK384728</t>
  </si>
  <si>
    <t>SP-7074614010</t>
  </si>
  <si>
    <t>SP-MK448139</t>
  </si>
  <si>
    <t>BRAKE SUB ASSY, PARKING</t>
  </si>
  <si>
    <t>SP-MK501494</t>
  </si>
  <si>
    <t>BOLT P/B</t>
  </si>
  <si>
    <t>SP-MK599577</t>
  </si>
  <si>
    <t>CABLE PARKING BRAKE  FRONT</t>
  </si>
  <si>
    <t>ME-ANTRAIN</t>
  </si>
  <si>
    <t>ANTRAIN</t>
  </si>
  <si>
    <t>AMPUL</t>
  </si>
  <si>
    <t>SP-0406401030</t>
  </si>
  <si>
    <t>RING;SNAP</t>
  </si>
  <si>
    <t>SP-STRD036</t>
  </si>
  <si>
    <t>TO-H4660A</t>
  </si>
  <si>
    <t>CLIP ON AIR CHUCKS</t>
  </si>
  <si>
    <t>US-21N2731150</t>
  </si>
  <si>
    <t>SP-MC122542</t>
  </si>
  <si>
    <t>CUSHION RR</t>
  </si>
  <si>
    <t>SP-VOE16252078</t>
  </si>
  <si>
    <t>SP-VOE992517</t>
  </si>
  <si>
    <t>BULB</t>
  </si>
  <si>
    <t>SP-VOE992518</t>
  </si>
  <si>
    <t>SP-VOE11144252</t>
  </si>
  <si>
    <t>SP-VOE11419513</t>
  </si>
  <si>
    <t>SP-VOE17436748</t>
  </si>
  <si>
    <t>SP-VOE948836</t>
  </si>
  <si>
    <t>LOCK NUT</t>
  </si>
  <si>
    <t>OS-MOLTO900</t>
  </si>
  <si>
    <t>MOLTO SOFTENER 900 ML (1 DUZ=12 EA)</t>
  </si>
  <si>
    <t>DUZ</t>
  </si>
  <si>
    <t>OS-LAKBANCB</t>
  </si>
  <si>
    <t>BROWN TAPE LARGE</t>
  </si>
  <si>
    <t>OS-ST10</t>
  </si>
  <si>
    <t>STAPLES HD 10</t>
  </si>
  <si>
    <t>OS-A4P70BD</t>
  </si>
  <si>
    <t>PAPER A4 70 gr BOLA DUNIA</t>
  </si>
  <si>
    <t>OS-BATTA3</t>
  </si>
  <si>
    <t>BATTERY A3</t>
  </si>
  <si>
    <t>WO-105X125X16</t>
  </si>
  <si>
    <t>GRINDING DISC 105X1.25mmX16</t>
  </si>
  <si>
    <t>WO-SP360</t>
  </si>
  <si>
    <t>SAND PAPER NO. 360</t>
  </si>
  <si>
    <t>WO-SP500</t>
  </si>
  <si>
    <t>SAND PAPER 500</t>
  </si>
  <si>
    <t>US-21N2731340</t>
  </si>
  <si>
    <t>SP-ME502938</t>
  </si>
  <si>
    <t>BEARING M/T MAIN SHAFT PILOT</t>
  </si>
  <si>
    <t>SP-ME530022</t>
  </si>
  <si>
    <t>GAR COUNTER SHAFT</t>
  </si>
  <si>
    <t>SP-ME600793</t>
  </si>
  <si>
    <t>BEARING, M/T COUNTER SHAFT</t>
  </si>
  <si>
    <t>SP-VOE982558</t>
  </si>
  <si>
    <t>SP-VOE16873214</t>
  </si>
  <si>
    <t>SP-VOE965195</t>
  </si>
  <si>
    <t>FLANGE SCREW</t>
  </si>
  <si>
    <t>OS-BPBCSNWMR</t>
  </si>
  <si>
    <t>BALLPOINT BLACK SNOWMAN</t>
  </si>
  <si>
    <t>OS-MEDIUMPOSTIT</t>
  </si>
  <si>
    <t>POST IT UKURAN SEDANG</t>
  </si>
  <si>
    <t>OS-MTRS</t>
  </si>
  <si>
    <t>MAP TRANSPARANT</t>
  </si>
  <si>
    <t>OS-STS600ML</t>
  </si>
  <si>
    <t>STELLA SPRAY 600ML</t>
  </si>
  <si>
    <t>WO-ESSAB324800</t>
  </si>
  <si>
    <t>WELDING ELECTRODES ESSAB 3.2 MM OK 48.04</t>
  </si>
  <si>
    <t>WO-ICK</t>
  </si>
  <si>
    <t>IRON CHALK (1 BOX = 12 BATANG)</t>
  </si>
  <si>
    <t>WO-LHPIT1000</t>
  </si>
  <si>
    <t>LAMP HPIT 1000 W PHILIPS</t>
  </si>
  <si>
    <t>WO-SP100</t>
  </si>
  <si>
    <t>SAND PAPER NO. 100</t>
  </si>
  <si>
    <t>WO-TPP23</t>
  </si>
  <si>
    <t>THICK PLASTIC PACKAGE ( TERPAL ) 2 X 3</t>
  </si>
  <si>
    <t>SP-MH034249</t>
  </si>
  <si>
    <t>OIL SEAL M/T CAVE EXTENSION RR</t>
  </si>
  <si>
    <t>SP-MH040093</t>
  </si>
  <si>
    <t>BEARING, M/T MAIN DRIVE PINION</t>
  </si>
  <si>
    <t>SP-MF434105</t>
  </si>
  <si>
    <t>NUT COOLING FAN</t>
  </si>
  <si>
    <t>SP-VOE16624517</t>
  </si>
  <si>
    <t>WIPER MOTOR</t>
  </si>
  <si>
    <t>SP-VOE17206737</t>
  </si>
  <si>
    <t>FLASHER</t>
  </si>
  <si>
    <t>SP-VOE70369704</t>
  </si>
  <si>
    <t>SP-VOE70377101</t>
  </si>
  <si>
    <t>OS-DAIASOAP</t>
  </si>
  <si>
    <t>DAIA SOAP 900 GR (1 DZ=12 EA)</t>
  </si>
  <si>
    <t>WO-KW1000245</t>
  </si>
  <si>
    <t>WELDING GLOVE KRISBOW</t>
  </si>
  <si>
    <t>WO-STFR007</t>
  </si>
  <si>
    <t>FREON R134 BAILIAN</t>
  </si>
  <si>
    <t>OS-BMWP</t>
  </si>
  <si>
    <t>SNOWMAN WHITE PERMANENT</t>
  </si>
  <si>
    <t>OS-L32WPE</t>
  </si>
  <si>
    <t>LAMP 32 W PHILIPS ESSENTIAL</t>
  </si>
  <si>
    <t>OS-BMR</t>
  </si>
  <si>
    <t>BOARD MARKER RED</t>
  </si>
  <si>
    <t>OS-PTL</t>
  </si>
  <si>
    <t>PAPER TAPE LARGE</t>
  </si>
  <si>
    <t>WO-105X2X16</t>
  </si>
  <si>
    <t>WO-WS900</t>
  </si>
  <si>
    <t>WELDING STANG 900AM</t>
  </si>
  <si>
    <t>WO-TIPTOP4</t>
  </si>
  <si>
    <t>TIPTOP NO.4-LMR</t>
  </si>
  <si>
    <t>WO-L250WP</t>
  </si>
  <si>
    <t>LAMP 250 W PHILIPS</t>
  </si>
  <si>
    <t>WO-M6X15MM</t>
  </si>
  <si>
    <t>WO-WS800A</t>
  </si>
  <si>
    <t>WELDING STANG 800A</t>
  </si>
  <si>
    <t>SP-5610361512</t>
  </si>
  <si>
    <t>CAP</t>
  </si>
  <si>
    <t>SP-7079989250</t>
  </si>
  <si>
    <t>SERVICE KIT ARM</t>
  </si>
  <si>
    <t>SP-MH002715</t>
  </si>
  <si>
    <t>U BOLT FR SUSP SPRING</t>
  </si>
  <si>
    <t>SP-MC894263</t>
  </si>
  <si>
    <t>SHOE ASSY</t>
  </si>
  <si>
    <t>SP-ME736506</t>
  </si>
  <si>
    <t>SP-MB857445</t>
  </si>
  <si>
    <t>ADJUSTER CABLE PARKING BRAKE</t>
  </si>
  <si>
    <t>ME-VERMINT</t>
  </si>
  <si>
    <t>VERMINT BESAR</t>
  </si>
  <si>
    <t>BOTOL</t>
  </si>
  <si>
    <t>SP-MB308966</t>
  </si>
  <si>
    <t>OIL SEAL RR WHEEL HUB OTR</t>
  </si>
  <si>
    <t>SP-MB025295</t>
  </si>
  <si>
    <t>OIL SEAL HUB</t>
  </si>
  <si>
    <t>SP-MC889601</t>
  </si>
  <si>
    <t>CYLINDER ASSY, FR BRAKE RH</t>
  </si>
  <si>
    <t>SP-MC889605</t>
  </si>
  <si>
    <t>SP-MC889606</t>
  </si>
  <si>
    <t>SP-MK326983</t>
  </si>
  <si>
    <t>CUP &amp; BOLT KIT RR BRAKE CYL</t>
  </si>
  <si>
    <t>SP-MS642596</t>
  </si>
  <si>
    <t>SP-MF434103</t>
  </si>
  <si>
    <t>NUT CABLE PARKING BRAKE</t>
  </si>
  <si>
    <t>SP-MF445086</t>
  </si>
  <si>
    <t>NUT PROPELLER SHAFT</t>
  </si>
  <si>
    <t>SP-MK417332</t>
  </si>
  <si>
    <t>CABLE PARKING BRAKE  REAR</t>
  </si>
  <si>
    <t>ME-DEXTRALFOR</t>
  </si>
  <si>
    <t>DEXTRAL FORTE</t>
  </si>
  <si>
    <t>ME-INFUSE</t>
  </si>
  <si>
    <t>INFUSE ZET</t>
  </si>
  <si>
    <t>ME-MOLADERM</t>
  </si>
  <si>
    <t>MOLADERM</t>
  </si>
  <si>
    <t>ME-PHCI</t>
  </si>
  <si>
    <t>PEHACAIN INJ</t>
  </si>
  <si>
    <t>ME-SUTURE2</t>
  </si>
  <si>
    <t>SUTURE SILK 2/0</t>
  </si>
  <si>
    <t>ME-URICACIDTES</t>
  </si>
  <si>
    <t>URIC ACID TES STRIP NESCO</t>
  </si>
  <si>
    <t>SP-MR196838</t>
  </si>
  <si>
    <t>SPIDER KIT, FR</t>
  </si>
  <si>
    <t>SP-MR597126</t>
  </si>
  <si>
    <t>CAP RADIATOR</t>
  </si>
  <si>
    <t>TY-7501614PRDLP</t>
  </si>
  <si>
    <t>DUNLOP TKM MK-II</t>
  </si>
  <si>
    <t>TY-75016IN</t>
  </si>
  <si>
    <t>INNER TUBE</t>
  </si>
  <si>
    <t>ME-ARDIUM</t>
  </si>
  <si>
    <t>ARDIUM HD</t>
  </si>
  <si>
    <t>ME-BDRX</t>
  </si>
  <si>
    <t>BODREX</t>
  </si>
  <si>
    <t>ME-BETACR</t>
  </si>
  <si>
    <t>BETAMETHASONE CREAM</t>
  </si>
  <si>
    <t>ME-ABBCT22G</t>
  </si>
  <si>
    <t>ABBOCATH NO. 22 G</t>
  </si>
  <si>
    <t>ME-ALC70100</t>
  </si>
  <si>
    <t>ALCOHOL 70% 100 ML</t>
  </si>
  <si>
    <t>ME-CHOLESTEROLTES</t>
  </si>
  <si>
    <t>CHOLESTEROL TES STRIP NESCO</t>
  </si>
  <si>
    <t>ME-CLOPIDO75</t>
  </si>
  <si>
    <t>CLOPIDOGREL 75 MG</t>
  </si>
  <si>
    <t>ME-HUFAMAG</t>
  </si>
  <si>
    <t>HUFAMAG</t>
  </si>
  <si>
    <t>ME-NORPID</t>
  </si>
  <si>
    <t>NORPID</t>
  </si>
  <si>
    <t>ME-RANITIDINEINJ</t>
  </si>
  <si>
    <t>RANITIDINE INJ</t>
  </si>
  <si>
    <t>ME-RHEMAFAR</t>
  </si>
  <si>
    <t>RHEMAFAR</t>
  </si>
  <si>
    <t>WO-GTBA08</t>
  </si>
  <si>
    <t>GASKET TBA 0,8 mm</t>
  </si>
  <si>
    <t>METER</t>
  </si>
  <si>
    <t>WO-MCB1P16A</t>
  </si>
  <si>
    <t>MCB 1 PHASE 16 AMP</t>
  </si>
  <si>
    <t>WO-GASTOM08MM</t>
  </si>
  <si>
    <t>GASKET TOMBO 0.8 mm</t>
  </si>
  <si>
    <t>MTR</t>
  </si>
  <si>
    <t>WO-GGP</t>
  </si>
  <si>
    <t>GASOLINE GAUGING PASTE</t>
  </si>
  <si>
    <t>SP-P502593</t>
  </si>
  <si>
    <t>RACOR PARKER 30 MICRON</t>
  </si>
  <si>
    <t>SP-P550900</t>
  </si>
  <si>
    <t>SP-P556064</t>
  </si>
  <si>
    <t>SP-2127728</t>
  </si>
  <si>
    <t>ISOLATOR</t>
  </si>
  <si>
    <t>SP-P550577</t>
  </si>
  <si>
    <t>HYDRAULIC OIL FILTER</t>
  </si>
  <si>
    <t>TY-75016FLAP</t>
  </si>
  <si>
    <t>FLAP TYRE</t>
  </si>
  <si>
    <t>VMCR0001</t>
  </si>
  <si>
    <t>OS-CDOF18F</t>
  </si>
  <si>
    <t>DITRIBUTION FUEL CARD 3PLY 1/8 FOLIO</t>
  </si>
  <si>
    <t>OS-FLPPA</t>
  </si>
  <si>
    <t>FORM LAPORAN PRODUKSI DAN PEMAKAIAN ALAT 3 PLY FOLIO</t>
  </si>
  <si>
    <t>SP-P550529</t>
  </si>
  <si>
    <t>SP-P502364</t>
  </si>
  <si>
    <t>OIL FILTER G6</t>
  </si>
  <si>
    <t>SP-2019299</t>
  </si>
  <si>
    <t>SERVICE KIT FILTER</t>
  </si>
  <si>
    <t>SP-LF3654</t>
  </si>
  <si>
    <t>LUBE FILTER</t>
  </si>
  <si>
    <t>VEDJS002</t>
  </si>
  <si>
    <t>SP-P902609</t>
  </si>
  <si>
    <t>SP-915631</t>
  </si>
  <si>
    <t>SP-ME507832</t>
  </si>
  <si>
    <t>CYLINDER ASSY</t>
  </si>
  <si>
    <t>SA-DRYPWR</t>
  </si>
  <si>
    <t>DRY CHEMICAL POWDER (MONO AMMONIUM PHOSPHATE)</t>
  </si>
  <si>
    <t>SA-PGAPR15</t>
  </si>
  <si>
    <t>PRESSURE GAUGE APAR 15 BAR</t>
  </si>
  <si>
    <t>SP-7861932330</t>
  </si>
  <si>
    <t>SENSOR</t>
  </si>
  <si>
    <t>SP-6245816360</t>
  </si>
  <si>
    <t>SP-7M8485</t>
  </si>
  <si>
    <t>SP-9X8600</t>
  </si>
  <si>
    <t>WO-OR325T</t>
  </si>
  <si>
    <t>ORING TYRE</t>
  </si>
  <si>
    <t>SP-P500195</t>
  </si>
  <si>
    <t>FILTER AC VENTILATION</t>
  </si>
  <si>
    <t>SP-P528708</t>
  </si>
  <si>
    <t>SP-P783611</t>
  </si>
  <si>
    <t>MAIN AIR FILTER</t>
  </si>
  <si>
    <t>SP-LF3970</t>
  </si>
  <si>
    <t>HYDRAULIC FILTER CASE DRAIN</t>
  </si>
  <si>
    <t>SP-P777639</t>
  </si>
  <si>
    <t>SP-100012375</t>
  </si>
  <si>
    <t>PIPE FUEL INJ</t>
  </si>
  <si>
    <t>SP-MK417032</t>
  </si>
  <si>
    <t>HORN ELECTRIC 24 V</t>
  </si>
  <si>
    <t>SA-HSBT6</t>
  </si>
  <si>
    <t>HOSE BELT 6 KG</t>
  </si>
  <si>
    <t>SA-HSTBG6</t>
  </si>
  <si>
    <t>HOSE TABUNG APAR 6 KG</t>
  </si>
  <si>
    <t>WO-QSMF005</t>
  </si>
  <si>
    <t>BATTERY 70A QUICK START</t>
  </si>
  <si>
    <t>SP-ND0954200150</t>
  </si>
  <si>
    <t>LIMITER</t>
  </si>
  <si>
    <t>SP-ND0954380090</t>
  </si>
  <si>
    <t>BOLT JOINT</t>
  </si>
  <si>
    <t>SP-MK997628</t>
  </si>
  <si>
    <t>TIE ROD LH END ASSY</t>
  </si>
  <si>
    <t>SP-21N7211152</t>
  </si>
  <si>
    <t>SP-MB060563</t>
  </si>
  <si>
    <t>CAP FR WHEEL HUB</t>
  </si>
  <si>
    <t>SP-ME523197</t>
  </si>
  <si>
    <t>CYLINDER ASSY CLUTCH RELEASE</t>
  </si>
  <si>
    <t>SP-MK420596</t>
  </si>
  <si>
    <t>VALVE EXHAUST BRAKE 3 WAY</t>
  </si>
  <si>
    <t>SP-MC894625</t>
  </si>
  <si>
    <t>RETARNE PARKING BRAKE LEVER PIN</t>
  </si>
  <si>
    <t>SP-4670539</t>
  </si>
  <si>
    <t>ME-ASPILET</t>
  </si>
  <si>
    <t>ASPILET</t>
  </si>
  <si>
    <t>ME-CARBIDU</t>
  </si>
  <si>
    <t>CARBIDU 0.75 MG</t>
  </si>
  <si>
    <t>ME-KETOSAL</t>
  </si>
  <si>
    <t>KETOCONAZOLE SALEP</t>
  </si>
  <si>
    <t>ME-LANCET</t>
  </si>
  <si>
    <t>LANCET</t>
  </si>
  <si>
    <t>ME-MIRASIC</t>
  </si>
  <si>
    <t>MIRASIC</t>
  </si>
  <si>
    <t>VGMI0002</t>
  </si>
  <si>
    <t>WO-5L2430YW</t>
  </si>
  <si>
    <t>CABLE S/CORE 4 MM 15A 30 YELLOW</t>
  </si>
  <si>
    <t>SP-3070590273</t>
  </si>
  <si>
    <t>BOSTER ASSY</t>
  </si>
  <si>
    <t>SP-1484704</t>
  </si>
  <si>
    <t>SP-7Y1647</t>
  </si>
  <si>
    <t>WO-OR225T</t>
  </si>
  <si>
    <t>ORING GRADER 160K</t>
  </si>
  <si>
    <t>SP-P169447</t>
  </si>
  <si>
    <t>FILTER CARTRIDGE BRAKE</t>
  </si>
  <si>
    <t>SP-YZ5604</t>
  </si>
  <si>
    <t>SP-P573481</t>
  </si>
  <si>
    <t>HYD FILTER</t>
  </si>
  <si>
    <t>SP-77035OK220</t>
  </si>
  <si>
    <t>CABLE SUB ASSY  FUEL LOCK CONTROL</t>
  </si>
  <si>
    <t>SP-21T7215870</t>
  </si>
  <si>
    <t>SEAL DUST ( KIT )</t>
  </si>
  <si>
    <t>SP-MC112208</t>
  </si>
  <si>
    <t>CUP &amp; BOLT KIT FR BRAKE CYL</t>
  </si>
  <si>
    <t>SP-MK382984</t>
  </si>
  <si>
    <t>LINK; FR SUSP STABILIZER LH</t>
  </si>
  <si>
    <t>SP-MK515991</t>
  </si>
  <si>
    <t>LEVER ASSY PARKING BRAKE</t>
  </si>
  <si>
    <t>SP-4674507</t>
  </si>
  <si>
    <t>BUSHING PIN</t>
  </si>
  <si>
    <t>ME-ALOFAR100MG</t>
  </si>
  <si>
    <t>ALOFAR 100MG</t>
  </si>
  <si>
    <t>ME-DISS5CC</t>
  </si>
  <si>
    <t>DISPOSIBLE SYRINGE 5 CC</t>
  </si>
  <si>
    <t>ME-KAMED</t>
  </si>
  <si>
    <t>KAPAS MEDICAL SIZE MEDIUM</t>
  </si>
  <si>
    <t>ME-RINGTAT</t>
  </si>
  <si>
    <t>RINGER LACTAT</t>
  </si>
  <si>
    <t>ME-TRAMENZA</t>
  </si>
  <si>
    <t>TREMENZA</t>
  </si>
  <si>
    <t>SP-1718A088</t>
  </si>
  <si>
    <t>GAUGE UNIT, FUEL TANK</t>
  </si>
  <si>
    <t>WO-HL090251</t>
  </si>
  <si>
    <t>HELLA LAMP H3 24V 70-75W</t>
  </si>
  <si>
    <t>VCIPA001</t>
  </si>
  <si>
    <t>TO-KW1800729</t>
  </si>
  <si>
    <t>HIGH PRESURE CLEANER 248 BAR 10HP</t>
  </si>
  <si>
    <t>OS-DIT3PDRF</t>
  </si>
  <si>
    <t>DAILY INSPECTION TOOL 3 PLY DRILLING REPORT FORM</t>
  </si>
  <si>
    <t>SP-PA512</t>
  </si>
  <si>
    <t>MAGNETIC CLUTCH 24VDC</t>
  </si>
  <si>
    <t>SP-0951681</t>
  </si>
  <si>
    <t>SP-4J7533</t>
  </si>
  <si>
    <t>OS-BATTA2</t>
  </si>
  <si>
    <t>BATTERY A2</t>
  </si>
  <si>
    <t>SP-BA5373</t>
  </si>
  <si>
    <t>DESICCANT DRYER</t>
  </si>
  <si>
    <t>ME-DISS1CC</t>
  </si>
  <si>
    <t>DISPOSIBLE SYRINGE 1 CC</t>
  </si>
  <si>
    <t>ME-GTMCN</t>
  </si>
  <si>
    <t>GENTAMICIN</t>
  </si>
  <si>
    <t>SP-A145</t>
  </si>
  <si>
    <t>SP-1644497001</t>
  </si>
  <si>
    <t>SP-2931137</t>
  </si>
  <si>
    <t>FILTER GP</t>
  </si>
  <si>
    <t>SP-1232003</t>
  </si>
  <si>
    <t>SP-2295711</t>
  </si>
  <si>
    <t>SEAL COVER VALVE</t>
  </si>
  <si>
    <t>SP-SFC22120</t>
  </si>
  <si>
    <t>SP-FA3979</t>
  </si>
  <si>
    <t>SP-P177047</t>
  </si>
  <si>
    <t>OIL FILTER HYD POWER TRAIN</t>
  </si>
  <si>
    <t>SP-LF691A</t>
  </si>
  <si>
    <t>SP-YZ7162</t>
  </si>
  <si>
    <t>SP-P533884</t>
  </si>
  <si>
    <t>ELEMENT AS SECONDARY</t>
  </si>
  <si>
    <t>SP-2654403</t>
  </si>
  <si>
    <t>SP-P551429</t>
  </si>
  <si>
    <t>SP-4422021F</t>
  </si>
  <si>
    <t>SP-STRD020</t>
  </si>
  <si>
    <t>SP-982852</t>
  </si>
  <si>
    <t>SEAL INJECTOR</t>
  </si>
  <si>
    <t>SP-985853</t>
  </si>
  <si>
    <t>SP-998515</t>
  </si>
  <si>
    <t>SP-P783612</t>
  </si>
  <si>
    <t>SAFETY FILTER</t>
  </si>
  <si>
    <t>SP-P551210</t>
  </si>
  <si>
    <t>SP-YZ6112</t>
  </si>
  <si>
    <t>SP-ME013307</t>
  </si>
  <si>
    <t>SP-P777638</t>
  </si>
  <si>
    <t>SP-4153543</t>
  </si>
  <si>
    <t>SP-STCD038</t>
  </si>
  <si>
    <t>WO-PB160030</t>
  </si>
  <si>
    <t>BATTERY TERMINAL ( POSITIF NEGATIF )</t>
  </si>
  <si>
    <t>SP-65039050023A</t>
  </si>
  <si>
    <t>PACKING CYL HEAD COVER</t>
  </si>
  <si>
    <t>SP-65123015165A</t>
  </si>
  <si>
    <t>FUEL PIPE ASSY</t>
  </si>
  <si>
    <t>US-175R25GT</t>
  </si>
  <si>
    <t>TYRE GAJAH TUNGGAL RECONDITION</t>
  </si>
  <si>
    <t>SP-MB534752</t>
  </si>
  <si>
    <t>PAD,FUEL HOSE</t>
  </si>
  <si>
    <t>SA-HSTBG9</t>
  </si>
  <si>
    <t>HOSE TABUNG APAR 9 KG</t>
  </si>
  <si>
    <t>SA-VDPM</t>
  </si>
  <si>
    <t>VALVE DRY POWDER STANDARD MULTI</t>
  </si>
  <si>
    <t>SP-5610781201</t>
  </si>
  <si>
    <t>BLOWER ASSY</t>
  </si>
  <si>
    <t>SP-ND4990006160</t>
  </si>
  <si>
    <t>SENSOR ASSY FUEL PRESS</t>
  </si>
  <si>
    <t>SP-5690282190</t>
  </si>
  <si>
    <t>SP-5612071100</t>
  </si>
  <si>
    <t>SPIDER</t>
  </si>
  <si>
    <t>SP-4680100Z05</t>
  </si>
  <si>
    <t>CYL CLUCTH MASTER</t>
  </si>
  <si>
    <t>WO-OR335T</t>
  </si>
  <si>
    <t>ORING TYRE C5-B1</t>
  </si>
  <si>
    <t>SP-ME074013</t>
  </si>
  <si>
    <t>SP-PA1885</t>
  </si>
  <si>
    <t>AIR CLEANER OUT</t>
  </si>
  <si>
    <t>SP-5F9144</t>
  </si>
  <si>
    <t>SP-8C9657</t>
  </si>
  <si>
    <t>SP-JFC14000</t>
  </si>
  <si>
    <t>SP-FS19914</t>
  </si>
  <si>
    <t>WATER SEP SPIN ON</t>
  </si>
  <si>
    <t>SP-4704924</t>
  </si>
  <si>
    <t>SP-2052571153</t>
  </si>
  <si>
    <t>SP-06167312105</t>
  </si>
  <si>
    <t>WASHER SPRING</t>
  </si>
  <si>
    <t>TY-10002016PRBSVL</t>
  </si>
  <si>
    <t>TYRE 1000-20 16PR BS VL</t>
  </si>
  <si>
    <t>SP-8976173080</t>
  </si>
  <si>
    <t>VKALT001</t>
  </si>
  <si>
    <t>GT-MA50V</t>
  </si>
  <si>
    <t>TOOTH</t>
  </si>
  <si>
    <t>SP-17431338</t>
  </si>
  <si>
    <t>HYDRAULIC MOTOR</t>
  </si>
  <si>
    <t>VYW0002</t>
  </si>
  <si>
    <t>SP-40101623</t>
  </si>
  <si>
    <t>SHAFT SEAL</t>
  </si>
  <si>
    <t>SP-A1517</t>
  </si>
  <si>
    <t>SP-PT8478</t>
  </si>
  <si>
    <t>SP-JOC16000</t>
  </si>
  <si>
    <t>SP-W96214</t>
  </si>
  <si>
    <t>SP-JFC16000</t>
  </si>
  <si>
    <t>GT-M2MA500RR</t>
  </si>
  <si>
    <t>SP-1R0749</t>
  </si>
  <si>
    <t>SP-3261642</t>
  </si>
  <si>
    <t>SP-1113220610</t>
  </si>
  <si>
    <t>SP-99450797</t>
  </si>
  <si>
    <t>GT-5J4773</t>
  </si>
  <si>
    <t>SP-5610282151</t>
  </si>
  <si>
    <t>ELBOW</t>
  </si>
  <si>
    <t>SP-21333684</t>
  </si>
  <si>
    <t>BUMP STOP</t>
  </si>
  <si>
    <t>SP-4266063</t>
  </si>
  <si>
    <t>COOLANT FILTER</t>
  </si>
  <si>
    <t>SP-FF5580</t>
  </si>
  <si>
    <t>SP-FS1006</t>
  </si>
  <si>
    <t>SP-2S8439</t>
  </si>
  <si>
    <t>SP-FF5317</t>
  </si>
  <si>
    <t>SP-P553500</t>
  </si>
  <si>
    <t>SP-P829333</t>
  </si>
  <si>
    <t>AIR CLEANER IN</t>
  </si>
  <si>
    <t>SP-1500A098</t>
  </si>
  <si>
    <t>SP-915157</t>
  </si>
  <si>
    <t>SP-989045</t>
  </si>
  <si>
    <t>SP-998489</t>
  </si>
  <si>
    <t>RADIATOR CAP</t>
  </si>
  <si>
    <t>SP-2062500500</t>
  </si>
  <si>
    <t>SWING CYRCLE ASSEMBLY</t>
  </si>
  <si>
    <t>SP-65907010202</t>
  </si>
  <si>
    <t>SP-ME415280</t>
  </si>
  <si>
    <t>DUET AIR CLEANER INTAKE</t>
  </si>
  <si>
    <t>SP-MF140023</t>
  </si>
  <si>
    <t>WO-723142BL</t>
  </si>
  <si>
    <t>S/TOGG H/DTY 25A DPST O/OF BL1</t>
  </si>
  <si>
    <t>SA-HSTBG45</t>
  </si>
  <si>
    <t>HOSE TABUNG APAR 4-5 KG</t>
  </si>
  <si>
    <t>SP-6261812901</t>
  </si>
  <si>
    <t>SENSOR REVOLOTION</t>
  </si>
  <si>
    <t>SP-1007562</t>
  </si>
  <si>
    <t>NOZZLE</t>
  </si>
  <si>
    <t>SP-06110638212</t>
  </si>
  <si>
    <t>SP-65900210005</t>
  </si>
  <si>
    <t>BOLT COLLAR DUO</t>
  </si>
  <si>
    <t>SA-HSBT4</t>
  </si>
  <si>
    <t>HOSE BELT 4 KG</t>
  </si>
  <si>
    <t>SA-FLCTRDMK</t>
  </si>
  <si>
    <t>FILTER CATRIDGE MASKER KOKEN</t>
  </si>
  <si>
    <t>VSASI001</t>
  </si>
  <si>
    <t>RM-REPIMPACT</t>
  </si>
  <si>
    <t>REPAIR IMPACT</t>
  </si>
  <si>
    <t>SP-0729900080</t>
  </si>
  <si>
    <t>SP-0289621012</t>
  </si>
  <si>
    <t>SP-0105061895</t>
  </si>
  <si>
    <t>SP-4178684</t>
  </si>
  <si>
    <t>SP-1096234210</t>
  </si>
  <si>
    <t>SP-9X4584</t>
  </si>
  <si>
    <t>GT-2MA50RR</t>
  </si>
  <si>
    <t>GT-1957871320</t>
  </si>
  <si>
    <t>POINT RIPPER</t>
  </si>
  <si>
    <t>US-GY2400R35</t>
  </si>
  <si>
    <t>SP-ME609070</t>
  </si>
  <si>
    <t>CYLINDER ASSY CLUTCH</t>
  </si>
  <si>
    <t>SA-VDP2</t>
  </si>
  <si>
    <t>VALVE DRY POWDER STANDARD 2 KG</t>
  </si>
  <si>
    <t>SP-ND0954440020</t>
  </si>
  <si>
    <t>SP-566026E141</t>
  </si>
  <si>
    <t>SP-7079979400</t>
  </si>
  <si>
    <t>SERVICE KIT, HOIST CYLINDER</t>
  </si>
  <si>
    <t>SP-2044270</t>
  </si>
  <si>
    <t>SP-2711440</t>
  </si>
  <si>
    <t>SP-1778532</t>
  </si>
  <si>
    <t>VIBRATION INSULATOR</t>
  </si>
  <si>
    <t>GT-1957871360</t>
  </si>
  <si>
    <t>PIN POINT RIPPER</t>
  </si>
  <si>
    <t>GT-2J3506</t>
  </si>
  <si>
    <t>SP-01010E1095</t>
  </si>
  <si>
    <t>SP-65039050020</t>
  </si>
  <si>
    <t>SP-65103015297</t>
  </si>
  <si>
    <t>INJECTOR PIPE NO.6</t>
  </si>
  <si>
    <t>SP-K4398029</t>
  </si>
  <si>
    <t>US-RC295R25BR</t>
  </si>
  <si>
    <t>TYRE 29.5 R25 BRIDGESTONE RECONDITION</t>
  </si>
  <si>
    <t>VDDP001</t>
  </si>
  <si>
    <t>HE-GENSETPL150CN</t>
  </si>
  <si>
    <t>GENSET 150 KVA CUMMINS 6BTAA5.9-G12</t>
  </si>
  <si>
    <t>SA-HSBT9</t>
  </si>
  <si>
    <t>HOSE BELT 9 KG</t>
  </si>
  <si>
    <t>SA-HSTBG23</t>
  </si>
  <si>
    <t>HOSE TABUNG APAR 2-3 KG</t>
  </si>
  <si>
    <t>SP-5610383160</t>
  </si>
  <si>
    <t>SP-5618883641</t>
  </si>
  <si>
    <t>SP-1096234160</t>
  </si>
  <si>
    <t>GASKET ELBOW</t>
  </si>
  <si>
    <t>GT-2MA50PR</t>
  </si>
  <si>
    <t>GT-MR50A</t>
  </si>
  <si>
    <t>GT-4T2233HD</t>
  </si>
  <si>
    <t>CUTTING EDGE 15 HOLE BOLT ¾”</t>
  </si>
  <si>
    <t>SP-21T0431130</t>
  </si>
  <si>
    <t>VENT ASSY</t>
  </si>
  <si>
    <t>WO-SKU582SANCHIN</t>
  </si>
  <si>
    <t>MACHINE PUMP SC120 SANCHIN</t>
  </si>
  <si>
    <t>SP-4230731571</t>
  </si>
  <si>
    <t>SP-2485513</t>
  </si>
  <si>
    <t>REGULATOR-WATER TEMPERATURE (92-DEG C)</t>
  </si>
  <si>
    <t>SP-VOE11194650</t>
  </si>
  <si>
    <t>HYDRAULIC PUMP (STEERING)</t>
  </si>
  <si>
    <t>SP-20922305</t>
  </si>
  <si>
    <t>CYLINDER</t>
  </si>
  <si>
    <t>SP-20983634</t>
  </si>
  <si>
    <t>SP-7H2444</t>
  </si>
  <si>
    <t>SP-4331920</t>
  </si>
  <si>
    <t>SP-24206CO</t>
  </si>
  <si>
    <t>PRE FILTER</t>
  </si>
  <si>
    <t>SP-3261643</t>
  </si>
  <si>
    <t>SP-BT9440</t>
  </si>
  <si>
    <t>SP-P550542</t>
  </si>
  <si>
    <t>SP-JFC16001</t>
  </si>
  <si>
    <t>SP-RS3724</t>
  </si>
  <si>
    <t>AIR CLEANER SCANIA</t>
  </si>
  <si>
    <t>SP-4816636</t>
  </si>
  <si>
    <t>SP-P551315</t>
  </si>
  <si>
    <t>SECONDARY FUEL FILTER</t>
  </si>
  <si>
    <t>SP-58630920</t>
  </si>
  <si>
    <t>BRAKE FUEL FILTER</t>
  </si>
  <si>
    <t>SP-FC6063</t>
  </si>
  <si>
    <t>FILTER AC CABIN</t>
  </si>
  <si>
    <t>SP-PT189</t>
  </si>
  <si>
    <t>WO-TNSS5LTR</t>
  </si>
  <si>
    <t>THINNER NISSAN 5 LTR (1 PAIL 5 LITER)</t>
  </si>
  <si>
    <t>VCEN001</t>
  </si>
  <si>
    <t>IT-RTYEL200</t>
  </si>
  <si>
    <t>REFILL TINTA YELLOW EPSON L200</t>
  </si>
  <si>
    <t>SA-2398222400006</t>
  </si>
  <si>
    <t>NEVADA BOOT RUBBER SIZE 6</t>
  </si>
  <si>
    <t>VKBN001</t>
  </si>
  <si>
    <t>SP-41285077</t>
  </si>
  <si>
    <t>AIR DRYER</t>
  </si>
  <si>
    <t>SP-6215116560</t>
  </si>
  <si>
    <t>SP-2350100020</t>
  </si>
  <si>
    <t>SHIM ASSY</t>
  </si>
  <si>
    <t>SP-2090312270</t>
  </si>
  <si>
    <t>SP-56B4312402</t>
  </si>
  <si>
    <t>VALVE ASSY EPC</t>
  </si>
  <si>
    <t>SP-1783707</t>
  </si>
  <si>
    <t>SP-7J2604</t>
  </si>
  <si>
    <t>SP-4S6137</t>
  </si>
  <si>
    <t>STUD TAPERLOCK (3/8-16X3.1-IN)</t>
  </si>
  <si>
    <t>SP-1461843</t>
  </si>
  <si>
    <t>BEARING SLEAVE</t>
  </si>
  <si>
    <t>SP-2H3740</t>
  </si>
  <si>
    <t>SP-16836502</t>
  </si>
  <si>
    <t>SNAP RING</t>
  </si>
  <si>
    <t>SP-0728900160</t>
  </si>
  <si>
    <t>SP-6215313310</t>
  </si>
  <si>
    <t>SP-2350311441</t>
  </si>
  <si>
    <t>SP-2354431620</t>
  </si>
  <si>
    <t>SP-2358094320</t>
  </si>
  <si>
    <t>SP-2358094420</t>
  </si>
  <si>
    <t>GT-4T2233</t>
  </si>
  <si>
    <t>WO-L262</t>
  </si>
  <si>
    <t>LOCTITE 262</t>
  </si>
  <si>
    <t>WO-PUTTYAG</t>
  </si>
  <si>
    <t>PUTTY ( DEMPUL ) ALFA GLASS</t>
  </si>
  <si>
    <t>SP-0159333018</t>
  </si>
  <si>
    <t>SP-2352711802</t>
  </si>
  <si>
    <t>BUSHING ASSY</t>
  </si>
  <si>
    <t>SP-0406505520</t>
  </si>
  <si>
    <t>SP-2352711750</t>
  </si>
  <si>
    <t>BOOT</t>
  </si>
  <si>
    <t>SP-2352711770</t>
  </si>
  <si>
    <t>PLATE</t>
  </si>
  <si>
    <t>SP-2352211120</t>
  </si>
  <si>
    <t>SP-7079836280</t>
  </si>
  <si>
    <t>SERVICE KIT</t>
  </si>
  <si>
    <t>SP-0122540412</t>
  </si>
  <si>
    <t>SP-23B9505140</t>
  </si>
  <si>
    <t>SP-0700005165</t>
  </si>
  <si>
    <t>SP-5K5288</t>
  </si>
  <si>
    <t>SEAL GP DUO-CONE</t>
  </si>
  <si>
    <t>SP-6N0598</t>
  </si>
  <si>
    <t>PULLEY FAN DRIVE</t>
  </si>
  <si>
    <t>SP-6N6490</t>
  </si>
  <si>
    <t>BRACKET AS FAN</t>
  </si>
  <si>
    <t>SP-1714358</t>
  </si>
  <si>
    <t>SP-1663501</t>
  </si>
  <si>
    <t>PIPE</t>
  </si>
  <si>
    <t>SP-RC60151350</t>
  </si>
  <si>
    <t>ASSY, FUEL PUMP</t>
  </si>
  <si>
    <t>SP-1299452</t>
  </si>
  <si>
    <t>GASKET EXHAUST MANIFOLD</t>
  </si>
  <si>
    <t>SP-YA00020075</t>
  </si>
  <si>
    <t>FUEL FILTER ENGINE</t>
  </si>
  <si>
    <t>SP-0795930000</t>
  </si>
  <si>
    <t>SP-6151518161</t>
  </si>
  <si>
    <t>GT-6Y1202</t>
  </si>
  <si>
    <t>GT-MMA120V</t>
  </si>
  <si>
    <t>TOOTH BUCKET</t>
  </si>
  <si>
    <t>SP-21146755</t>
  </si>
  <si>
    <t>FAN HUB</t>
  </si>
  <si>
    <t>SP-P550385</t>
  </si>
  <si>
    <t>SP-4185299</t>
  </si>
  <si>
    <t>SP-FF5644</t>
  </si>
  <si>
    <t>SP-J86301801</t>
  </si>
  <si>
    <t>SP-B76</t>
  </si>
  <si>
    <t>SP-BT287</t>
  </si>
  <si>
    <t>HYD OIL FILTER STEERING</t>
  </si>
  <si>
    <t>SP-BF7587</t>
  </si>
  <si>
    <t>GT-M2MA180PR</t>
  </si>
  <si>
    <t>SP-VOE20781146</t>
  </si>
  <si>
    <t>SP-85108490</t>
  </si>
  <si>
    <t>DIAPHRAGM</t>
  </si>
  <si>
    <t>SP-4206637</t>
  </si>
  <si>
    <t>AC FILTER</t>
  </si>
  <si>
    <t>SP-4331923</t>
  </si>
  <si>
    <t>SP-4697283</t>
  </si>
  <si>
    <t>PILOT OIL FILTER</t>
  </si>
  <si>
    <t>SP-HF7935</t>
  </si>
  <si>
    <t>SP-BF9811SP</t>
  </si>
  <si>
    <t>SP-2752604</t>
  </si>
  <si>
    <t>SP-9C4937</t>
  </si>
  <si>
    <t>ea</t>
  </si>
  <si>
    <t>SP-1217137</t>
  </si>
  <si>
    <t>SP-RS3510</t>
  </si>
  <si>
    <t>FILTER ELEMENT OUTER</t>
  </si>
  <si>
    <t>SP-P170480</t>
  </si>
  <si>
    <t>SP-FRS2065</t>
  </si>
  <si>
    <t>GT-MMA180V</t>
  </si>
  <si>
    <t>WO-CRCWCP</t>
  </si>
  <si>
    <t>CRC WELD CHECK PENETRANT</t>
  </si>
  <si>
    <t>KLG</t>
  </si>
  <si>
    <t>WO-L272</t>
  </si>
  <si>
    <t>LOCTITE 272</t>
  </si>
  <si>
    <t>IT-RTBEL200</t>
  </si>
  <si>
    <t>REFILL TINTA BLACK EPSON L200</t>
  </si>
  <si>
    <t>SA-2398222400005</t>
  </si>
  <si>
    <t>NEVADA BOOT RUBBER SIZE 5</t>
  </si>
  <si>
    <t>GT-M2MA120PR</t>
  </si>
  <si>
    <t>SP-VOE15096753</t>
  </si>
  <si>
    <t>TURBO CHARGER</t>
  </si>
  <si>
    <t>SP-20997774</t>
  </si>
  <si>
    <t>V RIBBED BELT</t>
  </si>
  <si>
    <t>SP-21186656</t>
  </si>
  <si>
    <t>TANDEM PUMP</t>
  </si>
  <si>
    <t>SP-8086970</t>
  </si>
  <si>
    <t>IDLER PULLEY</t>
  </si>
  <si>
    <t>SP-FS19765</t>
  </si>
  <si>
    <t>SP-3E3535</t>
  </si>
  <si>
    <t>SP-8T6444</t>
  </si>
  <si>
    <t>SP-RS3701</t>
  </si>
  <si>
    <t>GT-MMA500V</t>
  </si>
  <si>
    <t>TOOTH STARMET VECTOR</t>
  </si>
  <si>
    <t>GT-6Y5540</t>
  </si>
  <si>
    <t>EDGE CUTTING</t>
  </si>
  <si>
    <t>GT-4T2236</t>
  </si>
  <si>
    <t>CUTTING EDGE</t>
  </si>
  <si>
    <t>SP-0405016045</t>
  </si>
  <si>
    <t>PIN COTTER</t>
  </si>
  <si>
    <t>SP-VOE15013312</t>
  </si>
  <si>
    <t>PROPELLER SHAFT</t>
  </si>
  <si>
    <t>SP-1R0773</t>
  </si>
  <si>
    <t>WO-PSFSLL125MP250MT</t>
  </si>
  <si>
    <t>PLASTIK SHRINK FILM SINGLE LAYER L1 ,25M P250M T120MIC (1 ROLL = 35 KG)</t>
  </si>
  <si>
    <t>SP-0700301015</t>
  </si>
  <si>
    <t>SP-0701250115</t>
  </si>
  <si>
    <t>SP-6127114360</t>
  </si>
  <si>
    <t>BAND ASSY</t>
  </si>
  <si>
    <t>SP-0122040412</t>
  </si>
  <si>
    <t>SP-1A1415</t>
  </si>
  <si>
    <t>SP-2D6533</t>
  </si>
  <si>
    <t>SP-2G0339</t>
  </si>
  <si>
    <t>SP-3J2333</t>
  </si>
  <si>
    <t>SP-65065006357B</t>
  </si>
  <si>
    <t>WATER PUMP ASSY</t>
  </si>
  <si>
    <t>SP-PS056011223</t>
  </si>
  <si>
    <t>GASKET KIT, WET END, LCC24 (METAL)  P/N. 99-9</t>
  </si>
  <si>
    <t>SP-2638511</t>
  </si>
  <si>
    <t>MANIFOLD EXH</t>
  </si>
  <si>
    <t>SP-6V1197</t>
  </si>
  <si>
    <t>SP-2287091</t>
  </si>
  <si>
    <t>SEAL-O-RING</t>
  </si>
  <si>
    <t>SP-2588917</t>
  </si>
  <si>
    <t>SLEEVE PROTECTION</t>
  </si>
  <si>
    <t>SP-1S4295</t>
  </si>
  <si>
    <t>GASKET ( OEM )</t>
  </si>
  <si>
    <t>SP-2N2765</t>
  </si>
  <si>
    <t>BOLT-HIGH TEMPERATURE (3/8-16X1.75-IN)</t>
  </si>
  <si>
    <t>SP-7l8055</t>
  </si>
  <si>
    <t>BELLOWS</t>
  </si>
  <si>
    <t>SA-RDPC1</t>
  </si>
  <si>
    <t>REFILL DRY POWDER CAP 1 KG</t>
  </si>
  <si>
    <t>SP-6D9157</t>
  </si>
  <si>
    <t>SP-1983014270</t>
  </si>
  <si>
    <t>SP-909222</t>
  </si>
  <si>
    <t>SP-915735</t>
  </si>
  <si>
    <t>ALTERNATOR PULLEY</t>
  </si>
  <si>
    <t>SP-1827826</t>
  </si>
  <si>
    <t>CENTRE BOLT</t>
  </si>
  <si>
    <t>VUNGG001</t>
  </si>
  <si>
    <t>SP-54219Z0107</t>
  </si>
  <si>
    <t>U BOLT</t>
  </si>
  <si>
    <t>SP-2096135</t>
  </si>
  <si>
    <t>TY-20565R15BSE</t>
  </si>
  <si>
    <t>TYRE 20.5/65 R15 BS ECOPIA</t>
  </si>
  <si>
    <t>SP-504013617</t>
  </si>
  <si>
    <t>SP-6218115830</t>
  </si>
  <si>
    <t>SP-20390840</t>
  </si>
  <si>
    <t>SP-1092332</t>
  </si>
  <si>
    <t>SP-4252563</t>
  </si>
  <si>
    <t>SP-4333469</t>
  </si>
  <si>
    <t>SP-LF9050</t>
  </si>
  <si>
    <t>SP-LF3349</t>
  </si>
  <si>
    <t>SP-1R0750</t>
  </si>
  <si>
    <t>SP-26510380</t>
  </si>
  <si>
    <t>SP-2K4472</t>
  </si>
  <si>
    <t>SP-1093020630</t>
  </si>
  <si>
    <t>STUD EXH MANIFOLD</t>
  </si>
  <si>
    <t>SP-1878129493</t>
  </si>
  <si>
    <t>GASKET CYL HEAD</t>
  </si>
  <si>
    <t>SP-1R0716</t>
  </si>
  <si>
    <t>SP-1R0741</t>
  </si>
  <si>
    <t>ELEMENT AS</t>
  </si>
  <si>
    <t>WO-L271</t>
  </si>
  <si>
    <t>LOCTITE 271</t>
  </si>
  <si>
    <t>WO-LED50WP</t>
  </si>
  <si>
    <t>LAMPU PHILIPS LED BULB 50W</t>
  </si>
  <si>
    <t>SP-2418F437</t>
  </si>
  <si>
    <t>SP-21955032</t>
  </si>
  <si>
    <t>SP-131426230</t>
  </si>
  <si>
    <t>SP-6217118830</t>
  </si>
  <si>
    <t>SP-6218115880</t>
  </si>
  <si>
    <t>SP-2354431610</t>
  </si>
  <si>
    <t>SP-STCP051</t>
  </si>
  <si>
    <t>COMPRESSOR ND GRADER 705 24V ASSY</t>
  </si>
  <si>
    <t>SP-2650001</t>
  </si>
  <si>
    <t>SP-120313040</t>
  </si>
  <si>
    <t>MOUNTING SUB ASSY FRONT</t>
  </si>
  <si>
    <t>SP-973854</t>
  </si>
  <si>
    <t>VTOPED001</t>
  </si>
  <si>
    <t>IT-STV</t>
  </si>
  <si>
    <t>STAND TV</t>
  </si>
  <si>
    <t>SP-20374546</t>
  </si>
  <si>
    <t>SHOCK ABSORBER</t>
  </si>
  <si>
    <t>SP-20442252</t>
  </si>
  <si>
    <t>SP-20940495</t>
  </si>
  <si>
    <t>SHACKLE</t>
  </si>
  <si>
    <t>TY-26565R17GTSUV</t>
  </si>
  <si>
    <t>TYRE GT SAVERO SUV</t>
  </si>
  <si>
    <t>SP-U31607090</t>
  </si>
  <si>
    <t>GT-M2MA180RR</t>
  </si>
  <si>
    <t>WO-PLSTWRP</t>
  </si>
  <si>
    <t>PLASTIC WRAPE</t>
  </si>
  <si>
    <t>WO-WYPALL</t>
  </si>
  <si>
    <t>WYPALL</t>
  </si>
  <si>
    <t>SP-2352712243</t>
  </si>
  <si>
    <t>STUD BOLD</t>
  </si>
  <si>
    <t>SP-0700015260</t>
  </si>
  <si>
    <t>SP-6643114641</t>
  </si>
  <si>
    <t>SP-7077635010</t>
  </si>
  <si>
    <t>SP-0710220227</t>
  </si>
  <si>
    <t>SP-2354432150</t>
  </si>
  <si>
    <t>JOINT</t>
  </si>
  <si>
    <t>SP-4210623310</t>
  </si>
  <si>
    <t>LAMP ASSY</t>
  </si>
  <si>
    <t>SP-8D7341</t>
  </si>
  <si>
    <t>SP-PS0560041L</t>
  </si>
  <si>
    <t>SHAFT SLEEVE 145/120,CONFORMA CLAD</t>
  </si>
  <si>
    <t>SP-PS056009023</t>
  </si>
  <si>
    <t>LANTERN RING, 125MM</t>
  </si>
  <si>
    <t>SP-PS056009223</t>
  </si>
  <si>
    <t>INPRO SEAL, 125MM CBA, TRIRUST END</t>
  </si>
  <si>
    <t>SP-PS056009523</t>
  </si>
  <si>
    <t>Gasket Kit, Shaft Sleeve, 125MM, P/N.99-9</t>
  </si>
  <si>
    <t>SP-PS056022823</t>
  </si>
  <si>
    <t>GASKET KIT, CBA, 125MM, P/N.99-9</t>
  </si>
  <si>
    <t>SP-2577277</t>
  </si>
  <si>
    <t>SUPPORT EXHA</t>
  </si>
  <si>
    <t>SP-116183</t>
  </si>
  <si>
    <t>CAPASITOR 25MF</t>
  </si>
  <si>
    <t>SP-BT37</t>
  </si>
  <si>
    <t>BULB LAMP 1000WATT</t>
  </si>
  <si>
    <t>SP-0818500350</t>
  </si>
  <si>
    <t>BLADE, WIPER</t>
  </si>
  <si>
    <t>SP-0700005240</t>
  </si>
  <si>
    <t>SP-2352731280</t>
  </si>
  <si>
    <t>SP-2354432120</t>
  </si>
  <si>
    <t>SP-6210815510</t>
  </si>
  <si>
    <t>SP-2359501581</t>
  </si>
  <si>
    <t>LEVER,R.H.</t>
  </si>
  <si>
    <t>SP-0700002110</t>
  </si>
  <si>
    <t>SP-4N0684</t>
  </si>
  <si>
    <t>DOWEL</t>
  </si>
  <si>
    <t>SP-1664936</t>
  </si>
  <si>
    <t>COUPLING EXH</t>
  </si>
  <si>
    <t>SP-1028608</t>
  </si>
  <si>
    <t>MANIFOLD EXHAUST (END)</t>
  </si>
  <si>
    <t>SP-9X7734</t>
  </si>
  <si>
    <t>SEAL - ORING</t>
  </si>
  <si>
    <t>SP-1622501</t>
  </si>
  <si>
    <t>SP-8W5293</t>
  </si>
  <si>
    <t>SP-1061792</t>
  </si>
  <si>
    <t>STUD TAPER</t>
  </si>
  <si>
    <t>SP-VOE13946353</t>
  </si>
  <si>
    <t>SP-0700301419</t>
  </si>
  <si>
    <t>SP-6164628241</t>
  </si>
  <si>
    <t>SP-6215215820</t>
  </si>
  <si>
    <t>GASKET OIL PAN</t>
  </si>
  <si>
    <t>SP-0726020983</t>
  </si>
  <si>
    <t>SP-0728900070</t>
  </si>
  <si>
    <t>SP-4655053</t>
  </si>
  <si>
    <t>SP-120353250</t>
  </si>
  <si>
    <t>MOUNTHING ( SUB ASSY, ENGINE RR )</t>
  </si>
  <si>
    <t>VLAZ001</t>
  </si>
  <si>
    <t>IT-XIAOMI4554K</t>
  </si>
  <si>
    <t>XIAOMI MI TV 4 55” 4K UHD SMART TV</t>
  </si>
  <si>
    <t>SP-21369959</t>
  </si>
  <si>
    <t>SPRING SHACLE BOLT</t>
  </si>
  <si>
    <t>SP-0818500300</t>
  </si>
  <si>
    <t>BLADE,WIPER</t>
  </si>
  <si>
    <t>SP-2050662570</t>
  </si>
  <si>
    <t>SP-2352712260</t>
  </si>
  <si>
    <t>HOLDER</t>
  </si>
  <si>
    <t>SP-2352200020</t>
  </si>
  <si>
    <t>SP-7079814030</t>
  </si>
  <si>
    <t>SERVICE KIT, STEERING CYLINDER</t>
  </si>
  <si>
    <t>SP-0710220321</t>
  </si>
  <si>
    <t>SP-0710220327</t>
  </si>
  <si>
    <t>SP-2340141120</t>
  </si>
  <si>
    <t>SP-2359501571</t>
  </si>
  <si>
    <t>LEVER,L.H.</t>
  </si>
  <si>
    <t>SP-23B9505130</t>
  </si>
  <si>
    <t>SP-0701310080</t>
  </si>
  <si>
    <t>SP-6G5539</t>
  </si>
  <si>
    <t>SP-8D7343</t>
  </si>
  <si>
    <t>WASHER THRUST</t>
  </si>
  <si>
    <t>SP-8D7424</t>
  </si>
  <si>
    <t>SP-8W6179</t>
  </si>
  <si>
    <t>SP-5L8854</t>
  </si>
  <si>
    <t>SP-1861525</t>
  </si>
  <si>
    <t>SOLENOID TRANSMISSION</t>
  </si>
  <si>
    <t>SP-2385081</t>
  </si>
  <si>
    <t>SP-5P7815</t>
  </si>
  <si>
    <t>SP-2W9779</t>
  </si>
  <si>
    <t>CLAMP-BAND</t>
  </si>
  <si>
    <t>SP-BF7639</t>
  </si>
  <si>
    <t>SP-1R0735</t>
  </si>
  <si>
    <t>SP-VOE17251354</t>
  </si>
  <si>
    <t>COMPANION FLANGE</t>
  </si>
  <si>
    <t>SP-01010E1045</t>
  </si>
  <si>
    <t>SP-6138134510</t>
  </si>
  <si>
    <t>SP-6215313330</t>
  </si>
  <si>
    <t>SP-0726122014</t>
  </si>
  <si>
    <t>SP-986013</t>
  </si>
  <si>
    <t>SP-5402099202</t>
  </si>
  <si>
    <t>BOLT SET CENTER RR</t>
  </si>
  <si>
    <t>OS-SUGAR</t>
  </si>
  <si>
    <t>WHITE SUGAR (kg)</t>
  </si>
  <si>
    <t>IT-RTMEL200</t>
  </si>
  <si>
    <t>REFILL TINTA MAGENTA EPSON L200</t>
  </si>
  <si>
    <t>VMTEK001</t>
  </si>
  <si>
    <t>TO-CCMT09T304</t>
  </si>
  <si>
    <t>MATA PAHAT BUBUT INSERT</t>
  </si>
  <si>
    <t>SP-0406507025</t>
  </si>
  <si>
    <t>SP-23B2711660</t>
  </si>
  <si>
    <t>SP-4259631160</t>
  </si>
  <si>
    <t>SP-0700015250</t>
  </si>
  <si>
    <t>SP-2352711760</t>
  </si>
  <si>
    <t>SP-0710220320</t>
  </si>
  <si>
    <t>SP-2352231222</t>
  </si>
  <si>
    <t>SP-6210815520</t>
  </si>
  <si>
    <t>SP-6210116611</t>
  </si>
  <si>
    <t>SP-14X2700101</t>
  </si>
  <si>
    <t>SP-4505243</t>
  </si>
  <si>
    <t>SP-1461842</t>
  </si>
  <si>
    <t>SP-1953034420</t>
  </si>
  <si>
    <t>PACKING</t>
  </si>
  <si>
    <t>SP-6151518151</t>
  </si>
  <si>
    <t>SP-6210171814</t>
  </si>
  <si>
    <t>GASKET HEAD</t>
  </si>
  <si>
    <t>SP-6261312030</t>
  </si>
  <si>
    <t>PISTON RING ASSY</t>
  </si>
  <si>
    <t>SP-2G8741</t>
  </si>
  <si>
    <t>SP-VOE11954312</t>
  </si>
  <si>
    <t>SP-2350311311</t>
  </si>
  <si>
    <t>SP-2871A306</t>
  </si>
  <si>
    <t>ALTERNATOR</t>
  </si>
  <si>
    <t>SP-915698</t>
  </si>
  <si>
    <t>VMAS0001</t>
  </si>
  <si>
    <t>TO-Q4015AE8EMC</t>
  </si>
  <si>
    <t>BERNARD BTB MIG GUN</t>
  </si>
  <si>
    <t>TO-BJ3T</t>
  </si>
  <si>
    <t>BOTTLE JACK 3 TON</t>
  </si>
  <si>
    <t>SP-71901530K</t>
  </si>
  <si>
    <t>SP-1547824</t>
  </si>
  <si>
    <t>REAR SPRING ASSY</t>
  </si>
  <si>
    <t>SP-1800525</t>
  </si>
  <si>
    <t>SP-2579262</t>
  </si>
  <si>
    <t>LEAF SPRING</t>
  </si>
  <si>
    <t>SP-0121103004</t>
  </si>
  <si>
    <t>SP-5401031Z18</t>
  </si>
  <si>
    <t>SPRING ASSY FR</t>
  </si>
  <si>
    <t>SP-55121Z9207</t>
  </si>
  <si>
    <t>LEAF MAIN NO 1 REAR SPRING</t>
  </si>
  <si>
    <t>SP-1768720</t>
  </si>
  <si>
    <t>BELT</t>
  </si>
  <si>
    <t>SP-355145</t>
  </si>
  <si>
    <t>SP BOLT SHACKLE SPRING E4B12</t>
  </si>
  <si>
    <t>SP-213217291</t>
  </si>
  <si>
    <t>FRONT SPRING NO 1</t>
  </si>
  <si>
    <t>SP-025100008</t>
  </si>
  <si>
    <t>SP-VOE16873273</t>
  </si>
  <si>
    <t>SP-0728100197</t>
  </si>
  <si>
    <t>CLAMP-P</t>
  </si>
  <si>
    <t>SP-K4006217</t>
  </si>
  <si>
    <t>GASKET VALVE COVER</t>
  </si>
  <si>
    <t>SP-21140Z5676</t>
  </si>
  <si>
    <t>SP-24850072</t>
  </si>
  <si>
    <t>SP-U31426200</t>
  </si>
  <si>
    <t>SP-U45506580</t>
  </si>
  <si>
    <t>SP-07000A5165</t>
  </si>
  <si>
    <t>SP-1952132390</t>
  </si>
  <si>
    <t>SP-07000F3048</t>
  </si>
  <si>
    <t>SP-H4918114004</t>
  </si>
  <si>
    <t>SP-2121439</t>
  </si>
  <si>
    <t>SENDER GP FUEL LEVEL</t>
  </si>
  <si>
    <t>SP-3755942</t>
  </si>
  <si>
    <t>KIT SENSOR</t>
  </si>
  <si>
    <t>UC-9W4489</t>
  </si>
  <si>
    <t>SP-LF3462</t>
  </si>
  <si>
    <t>SP-1300229</t>
  </si>
  <si>
    <t>SP-2875812</t>
  </si>
  <si>
    <t>SP-6V8001</t>
  </si>
  <si>
    <t>SP-7M0475</t>
  </si>
  <si>
    <t>SP-2835593</t>
  </si>
  <si>
    <t>SP-4247257</t>
  </si>
  <si>
    <t>Washer</t>
  </si>
  <si>
    <t>SP-1888033</t>
  </si>
  <si>
    <t>AC COMPRESSOR</t>
  </si>
  <si>
    <t>US-2993110</t>
  </si>
  <si>
    <t>SP-MF430005</t>
  </si>
  <si>
    <t>NUT RR SUSP SPRING</t>
  </si>
  <si>
    <t>SP-MF431343</t>
  </si>
  <si>
    <t>SP-MK471750</t>
  </si>
  <si>
    <t>DRAG LINK ASSY</t>
  </si>
  <si>
    <t>SP-987837</t>
  </si>
  <si>
    <t>TO-DYNAMIC330</t>
  </si>
  <si>
    <t>LAMINATING MACHINE</t>
  </si>
  <si>
    <t>SP-3217299027</t>
  </si>
  <si>
    <t>REPAIR KIT</t>
  </si>
  <si>
    <t>SP-P500194</t>
  </si>
  <si>
    <t>SP-MK384488</t>
  </si>
  <si>
    <t>CYLINDER ASSY BRAKE MASTER</t>
  </si>
  <si>
    <t>SP-MK528802</t>
  </si>
  <si>
    <t>SEAL KIT BRAKE RR</t>
  </si>
  <si>
    <t>SP-MT047796</t>
  </si>
  <si>
    <t>SEAL KT BRAKE FR</t>
  </si>
  <si>
    <t>SP-2092771370</t>
  </si>
  <si>
    <t>O- RING</t>
  </si>
  <si>
    <t>SP-20Y2721250</t>
  </si>
  <si>
    <t>SP-4408281</t>
  </si>
  <si>
    <t>SP-6210111820</t>
  </si>
  <si>
    <t>SP-6210111840</t>
  </si>
  <si>
    <t>TO-TL685</t>
  </si>
  <si>
    <t>CORE INSTALLATION CORE</t>
  </si>
  <si>
    <t>WO-HPIT1000</t>
  </si>
  <si>
    <t>LAMP HPI-T 1000 WATT PHILIPS</t>
  </si>
  <si>
    <t>WO-HPLN250</t>
  </si>
  <si>
    <t>LAMP MERCURY 250 WATT</t>
  </si>
  <si>
    <t>SP-1515A190</t>
  </si>
  <si>
    <t>BOLT, CATALYC CONVERTER</t>
  </si>
  <si>
    <t>WO-REFILLCO2</t>
  </si>
  <si>
    <t>REFILL GAS CO2</t>
  </si>
  <si>
    <t>US-21N2731171</t>
  </si>
  <si>
    <t>HUB</t>
  </si>
  <si>
    <t>SP-VOE992516</t>
  </si>
  <si>
    <t>SP-VOE11428010</t>
  </si>
  <si>
    <t>SP-VOE11428017</t>
  </si>
  <si>
    <t>OS-WIPOL450</t>
  </si>
  <si>
    <t>WIPOL 450 ML</t>
  </si>
  <si>
    <t>CE-HIT</t>
  </si>
  <si>
    <t>HIT SEMPROT 750ml</t>
  </si>
  <si>
    <t>WO-SCRAPPER3</t>
  </si>
  <si>
    <t>SCRAPPER 3"</t>
  </si>
  <si>
    <t>WO-BWW</t>
  </si>
  <si>
    <t>BRASS WELDING WIRE</t>
  </si>
  <si>
    <t>WO-PB4</t>
  </si>
  <si>
    <t>PAINT BRUSH 4</t>
  </si>
  <si>
    <t>WO-M12X35MM</t>
  </si>
  <si>
    <t>WO-M12X45MM</t>
  </si>
  <si>
    <t>SP-MC889607</t>
  </si>
  <si>
    <t>SP-MC862229</t>
  </si>
  <si>
    <t>DRUM, PARKING BRAKE</t>
  </si>
  <si>
    <t>ME-NDTS</t>
  </si>
  <si>
    <t>NEW DIATABS</t>
  </si>
  <si>
    <t>ME-BETASONEN5GR</t>
  </si>
  <si>
    <t>BETASONE-N 5GR</t>
  </si>
  <si>
    <t>ME-COUNTERPAIN100</t>
  </si>
  <si>
    <t>COUNTERPAIN CREAM 100 gr</t>
  </si>
  <si>
    <t>ME-MIKAPU30ML</t>
  </si>
  <si>
    <t>MINYAK KAYU PUTIH 30 ML</t>
  </si>
  <si>
    <t>ME-NEUROBION5000</t>
  </si>
  <si>
    <t>NEUROBION 5000 INJECTION</t>
  </si>
  <si>
    <t>VIAL</t>
  </si>
  <si>
    <t>ME-PONSTANT</t>
  </si>
  <si>
    <t>PONSTANT</t>
  </si>
  <si>
    <t>SP-46054284</t>
  </si>
  <si>
    <t>PAD SET</t>
  </si>
  <si>
    <t>WO-MCBBX1P</t>
  </si>
  <si>
    <t>MCB BOX 1 PHASE</t>
  </si>
  <si>
    <t>WO-5L2430RD</t>
  </si>
  <si>
    <t>CABLE SINGLE CORE 4MM RED</t>
  </si>
  <si>
    <t>OS-TAVCR</t>
  </si>
  <si>
    <t>TRANSMITTAL FORM VOUCHER 1/2 FOLIO 3 PLY</t>
  </si>
  <si>
    <t>OS-FLHPA3PF</t>
  </si>
  <si>
    <t>FORM LAPORAN HARIAN PEMERIKSAAN ALAT 3 PLY FOLIO</t>
  </si>
  <si>
    <t>SP-P781640</t>
  </si>
  <si>
    <t>AIR CLEANER OUTTER</t>
  </si>
  <si>
    <t>SP-P552008</t>
  </si>
  <si>
    <t>US-175R25HILO</t>
  </si>
  <si>
    <t>TYRE HILO RECONDITION</t>
  </si>
  <si>
    <t>TY-26575R16</t>
  </si>
  <si>
    <t>TYRE SAVERO(TY265/75R16) M/T</t>
  </si>
  <si>
    <t>SA-1005RR</t>
  </si>
  <si>
    <t>MASKER KOKEN 1005RR RESPIRATOR WELDING MASKER</t>
  </si>
  <si>
    <t>SP-MN171419</t>
  </si>
  <si>
    <t>SP-ND9490102530</t>
  </si>
  <si>
    <t>SP-2976849</t>
  </si>
  <si>
    <t>SEAL KIT SUSPENSI REAR</t>
  </si>
  <si>
    <t>SP-8J8906</t>
  </si>
  <si>
    <t>BEARING SPHERICAL</t>
  </si>
  <si>
    <t>GT-6Y1204</t>
  </si>
  <si>
    <t>GT-M2MA120RR</t>
  </si>
  <si>
    <t>LO-DYNATRANSACX50</t>
  </si>
  <si>
    <t>DYNATRANS ACX 50</t>
  </si>
  <si>
    <t>SP-21023285</t>
  </si>
  <si>
    <t>FUEL FILTER HOUSING</t>
  </si>
  <si>
    <t>SP-LF3325</t>
  </si>
  <si>
    <t>SP-RS3715</t>
  </si>
  <si>
    <t>SP-FS19763</t>
  </si>
  <si>
    <t>SP-P550084</t>
  </si>
  <si>
    <t>SP-HF6098</t>
  </si>
  <si>
    <t>SP-PT91</t>
  </si>
  <si>
    <t>SP-0911802100</t>
  </si>
  <si>
    <t>SP-RS3700</t>
  </si>
  <si>
    <t>SP-FRS2125</t>
  </si>
  <si>
    <t>GT-M2MA500PR</t>
  </si>
  <si>
    <t>WO-CRCD</t>
  </si>
  <si>
    <t>CRC WELD CHECK DEVELOPER</t>
  </si>
  <si>
    <t>OS-KPLAPICOFFE165GR</t>
  </si>
  <si>
    <t>KOPI KAPAL API 165 GR (1 DUZ=20 EA)</t>
  </si>
  <si>
    <t>OS-TISSUENICEREFIL</t>
  </si>
  <si>
    <t>TISSUE REFILL NICE 900 GR</t>
  </si>
  <si>
    <t>IT-RTCEL200</t>
  </si>
  <si>
    <t>REFILL TINTA CYAN EPSON L200</t>
  </si>
  <si>
    <t>TO-WNMG080408</t>
  </si>
  <si>
    <t>US-14X0311214</t>
  </si>
  <si>
    <t>SP-1520863</t>
  </si>
  <si>
    <t>GASKET KIT</t>
  </si>
  <si>
    <t>SP-2359501790</t>
  </si>
  <si>
    <t>MIRROR</t>
  </si>
  <si>
    <t>SP-23B2711920</t>
  </si>
  <si>
    <t>SP-2308777</t>
  </si>
  <si>
    <t>APS ( AIR PRESURE SYSTEM )</t>
  </si>
  <si>
    <t>SP-0710220423</t>
  </si>
  <si>
    <t>SP-2354432140</t>
  </si>
  <si>
    <t>SP-7821238001</t>
  </si>
  <si>
    <t>SP-PS056009123</t>
  </si>
  <si>
    <t>INPRO SEAL, 125MM CBA</t>
  </si>
  <si>
    <t>SP-1P9946</t>
  </si>
  <si>
    <t>SHAFT FAN</t>
  </si>
  <si>
    <t>SP-2N2766</t>
  </si>
  <si>
    <t>LOCKNUT (3/8-16-THD)</t>
  </si>
  <si>
    <t>SP-0412021735</t>
  </si>
  <si>
    <t>SP-0728100359</t>
  </si>
  <si>
    <t>SP-0728900080</t>
  </si>
  <si>
    <t>SP-6008257212</t>
  </si>
  <si>
    <t>ALTENATOR</t>
  </si>
  <si>
    <t>SP-930536</t>
  </si>
  <si>
    <t>SP-988228</t>
  </si>
  <si>
    <t>SPECER</t>
  </si>
  <si>
    <t>SP-1446056</t>
  </si>
  <si>
    <t>SPRING BRAKE CHAMBER</t>
  </si>
  <si>
    <t>SP-6219113100</t>
  </si>
  <si>
    <t>INJECTOR</t>
  </si>
  <si>
    <t>2020-08-03</t>
  </si>
  <si>
    <t>2020-08-14</t>
  </si>
  <si>
    <t>2020-08-28</t>
  </si>
  <si>
    <t>2020-08-06</t>
  </si>
  <si>
    <t>2020-08-13</t>
  </si>
  <si>
    <t>2020-08-05</t>
  </si>
  <si>
    <t>2020-08-08</t>
  </si>
  <si>
    <t>2020-08-07</t>
  </si>
  <si>
    <t>2020-08-17</t>
  </si>
  <si>
    <t>2020-08-21</t>
  </si>
  <si>
    <t>2020-08-27</t>
  </si>
  <si>
    <t>2020-08-04</t>
  </si>
  <si>
    <t>2020-08-12</t>
  </si>
  <si>
    <t>2020-09-02</t>
  </si>
  <si>
    <t>2020-09-09</t>
  </si>
  <si>
    <t>2020-08-10</t>
  </si>
  <si>
    <t>2020-08-15</t>
  </si>
  <si>
    <t>2020-08-22</t>
  </si>
  <si>
    <t>2020-09-05</t>
  </si>
  <si>
    <t>2020-09-01</t>
  </si>
  <si>
    <t>2020-09-04</t>
  </si>
  <si>
    <t>2020-08-09</t>
  </si>
  <si>
    <t>2020-09-12</t>
  </si>
  <si>
    <t>2020-09-03</t>
  </si>
  <si>
    <t>2020-09-08</t>
  </si>
  <si>
    <t>2020-08-19</t>
  </si>
  <si>
    <t>2020-09-07</t>
  </si>
  <si>
    <t>2020-09-10</t>
  </si>
  <si>
    <t>2020-09-29</t>
  </si>
  <si>
    <t>2020-08-20</t>
  </si>
  <si>
    <t>2020-08-11</t>
  </si>
  <si>
    <t>2020-09-27</t>
  </si>
  <si>
    <t>2020-09-19</t>
  </si>
  <si>
    <t>2020-09-13</t>
  </si>
  <si>
    <t>2020-09-16</t>
  </si>
  <si>
    <t>2020-08-29</t>
  </si>
  <si>
    <t>2020-08-16</t>
  </si>
  <si>
    <t>2020-08-18</t>
  </si>
  <si>
    <t>2020-09-14</t>
  </si>
  <si>
    <t>2020-08-24</t>
  </si>
  <si>
    <t>2020-09-11</t>
  </si>
  <si>
    <t>2020-08-26</t>
  </si>
  <si>
    <t>2020-09-06</t>
  </si>
  <si>
    <t>2020-09-18</t>
  </si>
  <si>
    <t>2020-08-31</t>
  </si>
  <si>
    <t>2020-09-15</t>
  </si>
  <si>
    <t>2020-10-14</t>
  </si>
  <si>
    <t>2020-08-25</t>
  </si>
  <si>
    <t>2020-10-03</t>
  </si>
  <si>
    <t>2020-09-17</t>
  </si>
  <si>
    <t>2020-09-20</t>
  </si>
  <si>
    <t>2020-09-28</t>
  </si>
  <si>
    <t>2020-09-21</t>
  </si>
  <si>
    <t>2020-09-23</t>
  </si>
  <si>
    <t>2020-09-26</t>
  </si>
  <si>
    <t>2020-10-18</t>
  </si>
  <si>
    <t>2020-09-24</t>
  </si>
  <si>
    <t>2020-09-25</t>
  </si>
  <si>
    <t>2020-11-06</t>
  </si>
  <si>
    <t>item_amount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</si>
</sst>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8"/>
      <color theme="3"/>
      <name val="Calibri Light"/>
      <family val="2"/>
      <charset val="1"/>
      <scheme val="major"/>
    </font>
    <font>
      <b/>
      <sz val="15"/>
      <color theme="3"/>
      <name val="Calibri"/>
      <family val="2"/>
      <charset val="1"/>
      <scheme val="minor"/>
    </font>
    <font>
      <b/>
      <sz val="13"/>
      <color theme="3"/>
      <name val="Calibri"/>
      <family val="2"/>
      <charset val="1"/>
      <scheme val="minor"/>
    </font>
    <font>
      <b/>
      <sz val="11"/>
      <color theme="3"/>
      <name val="Calibri"/>
      <family val="2"/>
      <charset val="1"/>
      <scheme val="minor"/>
    </font>
    <font>
      <sz val="11"/>
      <color rgb="FF006100"/>
      <name val="Calibri"/>
      <family val="2"/>
      <charset val="1"/>
      <scheme val="minor"/>
    </font>
    <font>
      <sz val="11"/>
      <color rgb="FF9C0006"/>
      <name val="Calibri"/>
      <family val="2"/>
      <charset val="1"/>
      <scheme val="minor"/>
    </font>
    <font>
      <sz val="11"/>
      <color rgb="FF9C6500"/>
      <name val="Calibri"/>
      <family val="2"/>
      <charset val="1"/>
      <scheme val="minor"/>
    </font>
    <font>
      <sz val="11"/>
      <color rgb="FF3F3F76"/>
      <name val="Calibri"/>
      <family val="2"/>
      <charset val="1"/>
      <scheme val="minor"/>
    </font>
    <font>
      <b/>
      <sz val="11"/>
      <color rgb="FF3F3F3F"/>
      <name val="Calibri"/>
      <family val="2"/>
      <charset val="1"/>
      <scheme val="minor"/>
    </font>
    <font>
      <b/>
      <sz val="11"/>
      <color rgb="FFFA7D00"/>
      <name val="Calibri"/>
      <family val="2"/>
      <charset val="1"/>
      <scheme val="minor"/>
    </font>
    <font>
      <sz val="11"/>
      <color rgb="FFFA7D00"/>
      <name val="Calibri"/>
      <family val="2"/>
      <charset val="1"/>
      <scheme val="minor"/>
    </font>
    <font>
      <b/>
      <sz val="11"/>
      <color theme="0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  <font>
      <i/>
      <sz val="11"/>
      <color rgb="FF7F7F7F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274"/>
  <sheetViews>
    <sheetView tabSelected="1" workbookViewId="0">
      <selection activeCell="J17" sqref="J17"/>
    </sheetView>
  </sheetViews>
  <sheetFormatPr defaultRowHeight="15" x14ac:dyDescent="0.25"/>
  <cols>
    <col min="1" max="1" width="12.28515625" customWidth="1"/>
    <col min="2" max="2" width="15.5703125" customWidth="1"/>
    <col min="3" max="3" width="15.42578125" customWidth="1"/>
    <col min="4" max="4" width="15.28515625" customWidth="1"/>
    <col min="5" max="5" width="14.28515625" customWidth="1"/>
    <col min="6" max="6" width="16.140625" customWidth="1"/>
    <col min="8" max="8" width="13.7109375" customWidth="1"/>
    <col min="9" max="9" width="12.140625" customWidth="1"/>
    <col min="10" max="11" width="15.28515625" customWidth="1"/>
    <col min="12" max="12" width="14.42578125" customWidth="1"/>
    <col min="17" max="17" width="12.85546875" customWidth="1"/>
    <col min="18" max="18" width="15.28515625" customWidth="1"/>
  </cols>
  <sheetData>
    <row r="1" spans="1:19" x14ac:dyDescent="0.25">
      <c r="A1" t="s">
        <v>0</v>
      </c>
      <c r="B1" t="s">
        <v>1</v>
      </c>
      <c r="C1" t="s">
        <v>14</v>
      </c>
      <c r="D1" t="s">
        <v>15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2430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16</v>
      </c>
      <c r="S1" t="s">
        <v>17</v>
      </c>
    </row>
    <row r="2" spans="1:19" x14ac:dyDescent="0.25">
      <c r="A2">
        <v>20023395</v>
      </c>
      <c r="B2" t="s">
        <v>2371</v>
      </c>
      <c r="C2" t="s">
        <v>2372</v>
      </c>
      <c r="D2" t="s">
        <v>2373</v>
      </c>
      <c r="E2" t="s">
        <v>19</v>
      </c>
      <c r="F2" t="s">
        <v>20</v>
      </c>
      <c r="G2" t="s">
        <v>21</v>
      </c>
      <c r="H2">
        <v>20</v>
      </c>
      <c r="I2" t="s">
        <v>22</v>
      </c>
      <c r="J2" s="1">
        <v>90045</v>
      </c>
      <c r="K2" s="1">
        <f>H2*J2</f>
        <v>1800900</v>
      </c>
      <c r="L2" s="1">
        <v>5058064</v>
      </c>
      <c r="M2" t="s">
        <v>23</v>
      </c>
      <c r="N2" t="s">
        <v>24</v>
      </c>
      <c r="O2">
        <v>40</v>
      </c>
      <c r="P2" t="s">
        <v>25</v>
      </c>
      <c r="Q2" t="s">
        <v>26</v>
      </c>
      <c r="R2">
        <v>2005003863</v>
      </c>
      <c r="S2" t="s">
        <v>28</v>
      </c>
    </row>
    <row r="3" spans="1:19" x14ac:dyDescent="0.25">
      <c r="A3">
        <v>20023395</v>
      </c>
      <c r="B3" t="s">
        <v>2371</v>
      </c>
      <c r="C3" t="s">
        <v>2372</v>
      </c>
      <c r="D3" t="s">
        <v>2373</v>
      </c>
      <c r="E3" t="s">
        <v>19</v>
      </c>
      <c r="F3" t="s">
        <v>29</v>
      </c>
      <c r="G3" t="s">
        <v>30</v>
      </c>
      <c r="H3">
        <v>8</v>
      </c>
      <c r="I3" t="s">
        <v>22</v>
      </c>
      <c r="J3" s="1">
        <v>106575</v>
      </c>
      <c r="K3" s="1">
        <f t="shared" ref="K3:K66" si="0">H3*J3</f>
        <v>852600</v>
      </c>
      <c r="L3" s="1">
        <v>5058064</v>
      </c>
      <c r="M3" t="s">
        <v>23</v>
      </c>
      <c r="N3" t="s">
        <v>24</v>
      </c>
      <c r="O3">
        <v>40</v>
      </c>
      <c r="P3" t="s">
        <v>25</v>
      </c>
      <c r="Q3" t="s">
        <v>26</v>
      </c>
      <c r="R3">
        <v>2005003862</v>
      </c>
      <c r="S3" t="s">
        <v>28</v>
      </c>
    </row>
    <row r="4" spans="1:19" x14ac:dyDescent="0.25">
      <c r="A4">
        <v>20023395</v>
      </c>
      <c r="B4" t="s">
        <v>2371</v>
      </c>
      <c r="C4" t="s">
        <v>2372</v>
      </c>
      <c r="D4" t="s">
        <v>2373</v>
      </c>
      <c r="E4" t="s">
        <v>19</v>
      </c>
      <c r="F4" t="s">
        <v>31</v>
      </c>
      <c r="G4" t="s">
        <v>32</v>
      </c>
      <c r="H4">
        <v>14</v>
      </c>
      <c r="I4" t="s">
        <v>22</v>
      </c>
      <c r="J4" s="1">
        <v>3915</v>
      </c>
      <c r="K4" s="1">
        <f t="shared" si="0"/>
        <v>54810</v>
      </c>
      <c r="L4" s="1">
        <v>5058064</v>
      </c>
      <c r="M4" t="s">
        <v>23</v>
      </c>
      <c r="N4" t="s">
        <v>24</v>
      </c>
      <c r="O4">
        <v>40</v>
      </c>
      <c r="P4" t="s">
        <v>25</v>
      </c>
      <c r="Q4" t="s">
        <v>26</v>
      </c>
      <c r="R4">
        <v>2005003862</v>
      </c>
      <c r="S4" t="s">
        <v>28</v>
      </c>
    </row>
    <row r="5" spans="1:19" x14ac:dyDescent="0.25">
      <c r="A5">
        <v>20023398</v>
      </c>
      <c r="B5" t="s">
        <v>2371</v>
      </c>
      <c r="C5" t="s">
        <v>2374</v>
      </c>
      <c r="D5" t="s">
        <v>2375</v>
      </c>
      <c r="E5" t="s">
        <v>33</v>
      </c>
      <c r="F5" t="s">
        <v>34</v>
      </c>
      <c r="G5" t="s">
        <v>35</v>
      </c>
      <c r="H5">
        <v>1</v>
      </c>
      <c r="I5" t="s">
        <v>22</v>
      </c>
      <c r="J5" s="1">
        <v>8500000</v>
      </c>
      <c r="K5" s="1">
        <f t="shared" si="0"/>
        <v>8500000</v>
      </c>
      <c r="L5" s="1">
        <v>14217500</v>
      </c>
      <c r="M5" t="s">
        <v>23</v>
      </c>
      <c r="N5" t="s">
        <v>36</v>
      </c>
      <c r="O5">
        <v>40</v>
      </c>
      <c r="P5" t="s">
        <v>25</v>
      </c>
      <c r="Q5" t="s">
        <v>26</v>
      </c>
      <c r="R5">
        <v>2005003670</v>
      </c>
      <c r="S5" t="s">
        <v>39</v>
      </c>
    </row>
    <row r="6" spans="1:19" x14ac:dyDescent="0.25">
      <c r="A6">
        <v>20023398</v>
      </c>
      <c r="B6" t="s">
        <v>2371</v>
      </c>
      <c r="C6" t="s">
        <v>2374</v>
      </c>
      <c r="D6" t="s">
        <v>2375</v>
      </c>
      <c r="E6" t="s">
        <v>33</v>
      </c>
      <c r="F6" t="s">
        <v>40</v>
      </c>
      <c r="G6" t="s">
        <v>41</v>
      </c>
      <c r="H6">
        <v>2</v>
      </c>
      <c r="I6" t="s">
        <v>22</v>
      </c>
      <c r="J6" s="1">
        <v>350000</v>
      </c>
      <c r="K6" s="1">
        <f t="shared" si="0"/>
        <v>700000</v>
      </c>
      <c r="L6" s="1">
        <v>14217500</v>
      </c>
      <c r="M6" t="s">
        <v>23</v>
      </c>
      <c r="N6" t="s">
        <v>36</v>
      </c>
      <c r="O6">
        <v>40</v>
      </c>
      <c r="P6" t="s">
        <v>25</v>
      </c>
      <c r="Q6" t="s">
        <v>26</v>
      </c>
      <c r="R6">
        <v>2005003670</v>
      </c>
      <c r="S6" t="s">
        <v>39</v>
      </c>
    </row>
    <row r="7" spans="1:19" x14ac:dyDescent="0.25">
      <c r="A7">
        <v>20023403</v>
      </c>
      <c r="B7" t="s">
        <v>2371</v>
      </c>
      <c r="C7" t="s">
        <v>2376</v>
      </c>
      <c r="D7" t="s">
        <v>2377</v>
      </c>
      <c r="E7" t="s">
        <v>19</v>
      </c>
      <c r="F7" t="s">
        <v>42</v>
      </c>
      <c r="G7" t="s">
        <v>43</v>
      </c>
      <c r="H7">
        <v>52</v>
      </c>
      <c r="I7" t="s">
        <v>22</v>
      </c>
      <c r="J7" s="1">
        <v>178640</v>
      </c>
      <c r="K7" s="1">
        <f t="shared" si="0"/>
        <v>9289280</v>
      </c>
      <c r="L7" s="1">
        <v>35756231.5</v>
      </c>
      <c r="M7" t="s">
        <v>44</v>
      </c>
      <c r="N7" t="s">
        <v>24</v>
      </c>
      <c r="O7">
        <v>40</v>
      </c>
      <c r="P7" t="s">
        <v>25</v>
      </c>
      <c r="Q7" t="s">
        <v>26</v>
      </c>
      <c r="R7">
        <v>2005003595</v>
      </c>
      <c r="S7" t="s">
        <v>47</v>
      </c>
    </row>
    <row r="8" spans="1:19" x14ac:dyDescent="0.25">
      <c r="A8">
        <v>20023406</v>
      </c>
      <c r="B8" t="s">
        <v>2371</v>
      </c>
      <c r="C8" t="s">
        <v>2378</v>
      </c>
      <c r="D8" t="s">
        <v>2379</v>
      </c>
      <c r="E8" t="s">
        <v>48</v>
      </c>
      <c r="F8" t="s">
        <v>49</v>
      </c>
      <c r="G8" t="s">
        <v>50</v>
      </c>
      <c r="H8">
        <v>1</v>
      </c>
      <c r="I8" t="s">
        <v>22</v>
      </c>
      <c r="J8" s="1">
        <v>36260346</v>
      </c>
      <c r="K8" s="1">
        <f t="shared" si="0"/>
        <v>36260346</v>
      </c>
      <c r="L8" s="1">
        <v>172482147.19999999</v>
      </c>
      <c r="M8" t="s">
        <v>23</v>
      </c>
      <c r="N8" t="s">
        <v>24</v>
      </c>
      <c r="O8">
        <v>40</v>
      </c>
      <c r="P8" t="s">
        <v>25</v>
      </c>
      <c r="Q8" t="s">
        <v>26</v>
      </c>
      <c r="R8">
        <v>2005003770</v>
      </c>
      <c r="S8" t="s">
        <v>51</v>
      </c>
    </row>
    <row r="9" spans="1:19" x14ac:dyDescent="0.25">
      <c r="A9">
        <v>20023407</v>
      </c>
      <c r="B9" t="s">
        <v>2371</v>
      </c>
      <c r="C9" t="s">
        <v>2378</v>
      </c>
      <c r="D9" t="s">
        <v>2380</v>
      </c>
      <c r="E9" t="s">
        <v>52</v>
      </c>
      <c r="F9" t="s">
        <v>53</v>
      </c>
      <c r="G9" t="s">
        <v>54</v>
      </c>
      <c r="H9">
        <v>1</v>
      </c>
      <c r="I9" t="s">
        <v>22</v>
      </c>
      <c r="J9" s="1">
        <v>1678085</v>
      </c>
      <c r="K9" s="1">
        <f t="shared" si="0"/>
        <v>1678085</v>
      </c>
      <c r="L9" s="1">
        <v>26533144</v>
      </c>
      <c r="M9" t="s">
        <v>23</v>
      </c>
      <c r="N9" t="s">
        <v>55</v>
      </c>
      <c r="O9">
        <v>140</v>
      </c>
      <c r="P9" t="s">
        <v>25</v>
      </c>
      <c r="Q9" t="s">
        <v>26</v>
      </c>
      <c r="R9">
        <v>2005003733</v>
      </c>
      <c r="S9" t="s">
        <v>27</v>
      </c>
    </row>
    <row r="10" spans="1:19" x14ac:dyDescent="0.25">
      <c r="A10">
        <v>20023407</v>
      </c>
      <c r="B10" t="s">
        <v>2371</v>
      </c>
      <c r="C10" t="s">
        <v>2378</v>
      </c>
      <c r="D10" t="s">
        <v>2380</v>
      </c>
      <c r="E10" t="s">
        <v>52</v>
      </c>
      <c r="F10" t="s">
        <v>57</v>
      </c>
      <c r="G10" t="s">
        <v>58</v>
      </c>
      <c r="H10">
        <v>1</v>
      </c>
      <c r="I10" t="s">
        <v>22</v>
      </c>
      <c r="J10" s="1">
        <v>927420</v>
      </c>
      <c r="K10" s="1">
        <f t="shared" si="0"/>
        <v>927420</v>
      </c>
      <c r="L10" s="1">
        <v>26533144</v>
      </c>
      <c r="M10" t="s">
        <v>23</v>
      </c>
      <c r="N10" t="s">
        <v>55</v>
      </c>
      <c r="O10">
        <v>140</v>
      </c>
      <c r="P10" t="s">
        <v>25</v>
      </c>
      <c r="Q10" t="s">
        <v>26</v>
      </c>
      <c r="R10">
        <v>2005003713</v>
      </c>
      <c r="S10" t="s">
        <v>38</v>
      </c>
    </row>
    <row r="11" spans="1:19" x14ac:dyDescent="0.25">
      <c r="A11">
        <v>20023420</v>
      </c>
      <c r="B11" t="s">
        <v>2371</v>
      </c>
      <c r="C11" t="s">
        <v>2378</v>
      </c>
      <c r="D11" t="s">
        <v>2381</v>
      </c>
      <c r="E11" t="s">
        <v>52</v>
      </c>
      <c r="F11" t="s">
        <v>59</v>
      </c>
      <c r="G11" t="s">
        <v>60</v>
      </c>
      <c r="H11">
        <v>8</v>
      </c>
      <c r="I11" t="s">
        <v>22</v>
      </c>
      <c r="J11" s="1">
        <v>47850</v>
      </c>
      <c r="K11" s="1">
        <f t="shared" si="0"/>
        <v>382800</v>
      </c>
      <c r="L11" s="1">
        <v>49965927</v>
      </c>
      <c r="M11" t="s">
        <v>23</v>
      </c>
      <c r="N11" t="s">
        <v>55</v>
      </c>
      <c r="O11">
        <v>140</v>
      </c>
      <c r="P11" t="s">
        <v>25</v>
      </c>
      <c r="Q11" t="s">
        <v>26</v>
      </c>
      <c r="R11">
        <v>2005003722</v>
      </c>
      <c r="S11" t="s">
        <v>38</v>
      </c>
    </row>
    <row r="12" spans="1:19" x14ac:dyDescent="0.25">
      <c r="A12">
        <v>20023420</v>
      </c>
      <c r="B12" t="s">
        <v>2371</v>
      </c>
      <c r="C12" t="s">
        <v>2378</v>
      </c>
      <c r="D12" t="s">
        <v>2381</v>
      </c>
      <c r="E12" t="s">
        <v>52</v>
      </c>
      <c r="F12" t="s">
        <v>62</v>
      </c>
      <c r="G12" t="s">
        <v>63</v>
      </c>
      <c r="H12">
        <v>1</v>
      </c>
      <c r="I12" t="s">
        <v>22</v>
      </c>
      <c r="J12" s="1">
        <v>121075</v>
      </c>
      <c r="K12" s="1">
        <f t="shared" si="0"/>
        <v>121075</v>
      </c>
      <c r="L12" s="1">
        <v>49965927</v>
      </c>
      <c r="M12" t="s">
        <v>23</v>
      </c>
      <c r="N12" t="s">
        <v>55</v>
      </c>
      <c r="O12">
        <v>140</v>
      </c>
      <c r="P12" t="s">
        <v>25</v>
      </c>
      <c r="Q12" t="s">
        <v>26</v>
      </c>
      <c r="R12">
        <v>2005003727</v>
      </c>
      <c r="S12" t="s">
        <v>38</v>
      </c>
    </row>
    <row r="13" spans="1:19" x14ac:dyDescent="0.25">
      <c r="A13">
        <v>20023420</v>
      </c>
      <c r="B13" t="s">
        <v>2371</v>
      </c>
      <c r="C13" t="s">
        <v>2378</v>
      </c>
      <c r="D13" t="s">
        <v>2381</v>
      </c>
      <c r="E13" t="s">
        <v>52</v>
      </c>
      <c r="F13" t="s">
        <v>64</v>
      </c>
      <c r="G13" t="s">
        <v>65</v>
      </c>
      <c r="H13">
        <v>1</v>
      </c>
      <c r="I13" t="s">
        <v>22</v>
      </c>
      <c r="J13" s="1">
        <v>83085</v>
      </c>
      <c r="K13" s="1">
        <f t="shared" si="0"/>
        <v>83085</v>
      </c>
      <c r="L13" s="1">
        <v>49965927</v>
      </c>
      <c r="M13" t="s">
        <v>23</v>
      </c>
      <c r="N13" t="s">
        <v>55</v>
      </c>
      <c r="O13">
        <v>140</v>
      </c>
      <c r="P13" t="s">
        <v>25</v>
      </c>
      <c r="Q13" t="s">
        <v>26</v>
      </c>
      <c r="R13">
        <v>2005003674</v>
      </c>
      <c r="S13" t="s">
        <v>39</v>
      </c>
    </row>
    <row r="14" spans="1:19" x14ac:dyDescent="0.25">
      <c r="A14">
        <v>20023421</v>
      </c>
      <c r="B14" t="s">
        <v>2371</v>
      </c>
      <c r="C14" t="s">
        <v>2378</v>
      </c>
      <c r="D14" t="s">
        <v>2381</v>
      </c>
      <c r="E14" t="s">
        <v>52</v>
      </c>
      <c r="F14" t="s">
        <v>66</v>
      </c>
      <c r="G14" t="s">
        <v>67</v>
      </c>
      <c r="H14">
        <v>1</v>
      </c>
      <c r="I14" t="s">
        <v>22</v>
      </c>
      <c r="J14" s="1">
        <v>2994540</v>
      </c>
      <c r="K14" s="1">
        <f t="shared" si="0"/>
        <v>2994540</v>
      </c>
      <c r="L14" s="1">
        <v>34311161.5</v>
      </c>
      <c r="M14" t="s">
        <v>23</v>
      </c>
      <c r="N14" t="s">
        <v>55</v>
      </c>
      <c r="O14">
        <v>140</v>
      </c>
      <c r="P14" t="s">
        <v>25</v>
      </c>
      <c r="Q14" t="s">
        <v>26</v>
      </c>
      <c r="R14">
        <v>2005003716</v>
      </c>
      <c r="S14" t="s">
        <v>38</v>
      </c>
    </row>
    <row r="15" spans="1:19" x14ac:dyDescent="0.25">
      <c r="A15">
        <v>20023421</v>
      </c>
      <c r="B15" t="s">
        <v>2371</v>
      </c>
      <c r="C15" t="s">
        <v>2378</v>
      </c>
      <c r="D15" t="s">
        <v>2381</v>
      </c>
      <c r="E15" t="s">
        <v>52</v>
      </c>
      <c r="F15" t="s">
        <v>68</v>
      </c>
      <c r="G15" t="s">
        <v>69</v>
      </c>
      <c r="H15">
        <v>1</v>
      </c>
      <c r="I15" t="s">
        <v>22</v>
      </c>
      <c r="J15" s="1">
        <v>8149725</v>
      </c>
      <c r="K15" s="1">
        <f t="shared" si="0"/>
        <v>8149725</v>
      </c>
      <c r="L15" s="1">
        <v>34311161.5</v>
      </c>
      <c r="M15" t="s">
        <v>23</v>
      </c>
      <c r="N15" t="s">
        <v>55</v>
      </c>
      <c r="O15">
        <v>140</v>
      </c>
      <c r="P15" t="s">
        <v>25</v>
      </c>
      <c r="Q15" t="s">
        <v>26</v>
      </c>
      <c r="R15">
        <v>2005003734</v>
      </c>
      <c r="S15" t="s">
        <v>27</v>
      </c>
    </row>
    <row r="16" spans="1:19" x14ac:dyDescent="0.25">
      <c r="A16">
        <v>20023421</v>
      </c>
      <c r="B16" t="s">
        <v>2371</v>
      </c>
      <c r="C16" t="s">
        <v>2378</v>
      </c>
      <c r="D16" t="s">
        <v>2381</v>
      </c>
      <c r="E16" t="s">
        <v>52</v>
      </c>
      <c r="F16" t="s">
        <v>70</v>
      </c>
      <c r="G16" t="s">
        <v>63</v>
      </c>
      <c r="H16">
        <v>1</v>
      </c>
      <c r="I16" t="s">
        <v>22</v>
      </c>
      <c r="J16" s="1">
        <v>104110</v>
      </c>
      <c r="K16" s="1">
        <f t="shared" si="0"/>
        <v>104110</v>
      </c>
      <c r="L16" s="1">
        <v>34311161.5</v>
      </c>
      <c r="M16" t="s">
        <v>23</v>
      </c>
      <c r="N16" t="s">
        <v>55</v>
      </c>
      <c r="O16">
        <v>140</v>
      </c>
      <c r="P16" t="s">
        <v>25</v>
      </c>
      <c r="Q16" t="s">
        <v>26</v>
      </c>
      <c r="R16">
        <v>2005003716</v>
      </c>
      <c r="S16" t="s">
        <v>38</v>
      </c>
    </row>
    <row r="17" spans="1:19" x14ac:dyDescent="0.25">
      <c r="A17">
        <v>20023423</v>
      </c>
      <c r="B17" t="s">
        <v>2371</v>
      </c>
      <c r="C17" t="s">
        <v>2374</v>
      </c>
      <c r="D17" t="s">
        <v>2375</v>
      </c>
      <c r="E17" t="s">
        <v>71</v>
      </c>
      <c r="F17" t="s">
        <v>72</v>
      </c>
      <c r="G17" t="s">
        <v>73</v>
      </c>
      <c r="H17">
        <v>14</v>
      </c>
      <c r="I17" t="s">
        <v>22</v>
      </c>
      <c r="J17" s="1">
        <v>503400</v>
      </c>
      <c r="K17" s="1">
        <f t="shared" si="0"/>
        <v>7047600</v>
      </c>
      <c r="L17" s="1">
        <v>22873840</v>
      </c>
      <c r="M17" t="s">
        <v>23</v>
      </c>
      <c r="N17" t="s">
        <v>36</v>
      </c>
      <c r="O17">
        <v>50</v>
      </c>
      <c r="P17" t="s">
        <v>74</v>
      </c>
      <c r="Q17" t="s">
        <v>26</v>
      </c>
      <c r="R17">
        <v>2005003817</v>
      </c>
      <c r="S17" t="s">
        <v>28</v>
      </c>
    </row>
    <row r="18" spans="1:19" x14ac:dyDescent="0.25">
      <c r="A18">
        <v>20023424</v>
      </c>
      <c r="B18" t="s">
        <v>2371</v>
      </c>
      <c r="C18" t="s">
        <v>2374</v>
      </c>
      <c r="D18" t="s">
        <v>2375</v>
      </c>
      <c r="E18" t="s">
        <v>71</v>
      </c>
      <c r="F18" t="s">
        <v>72</v>
      </c>
      <c r="G18" t="s">
        <v>73</v>
      </c>
      <c r="H18">
        <v>14</v>
      </c>
      <c r="I18" t="s">
        <v>22</v>
      </c>
      <c r="J18" s="1">
        <v>503400</v>
      </c>
      <c r="K18" s="1">
        <f t="shared" si="0"/>
        <v>7047600</v>
      </c>
      <c r="L18" s="1">
        <v>28598570</v>
      </c>
      <c r="M18" t="s">
        <v>23</v>
      </c>
      <c r="N18" t="s">
        <v>36</v>
      </c>
      <c r="O18">
        <v>50</v>
      </c>
      <c r="P18" t="s">
        <v>74</v>
      </c>
      <c r="Q18" t="s">
        <v>26</v>
      </c>
      <c r="R18">
        <v>2005003823</v>
      </c>
      <c r="S18" t="s">
        <v>28</v>
      </c>
    </row>
    <row r="19" spans="1:19" x14ac:dyDescent="0.25">
      <c r="A19">
        <v>20023424</v>
      </c>
      <c r="B19" t="s">
        <v>2371</v>
      </c>
      <c r="C19" t="s">
        <v>2374</v>
      </c>
      <c r="D19" t="s">
        <v>2375</v>
      </c>
      <c r="E19" t="s">
        <v>71</v>
      </c>
      <c r="F19" t="s">
        <v>75</v>
      </c>
      <c r="G19" t="s">
        <v>76</v>
      </c>
      <c r="H19">
        <v>10</v>
      </c>
      <c r="I19" t="s">
        <v>22</v>
      </c>
      <c r="J19" s="1">
        <v>168700</v>
      </c>
      <c r="K19" s="1">
        <f t="shared" si="0"/>
        <v>1687000</v>
      </c>
      <c r="L19" s="1">
        <v>28598570</v>
      </c>
      <c r="M19" t="s">
        <v>23</v>
      </c>
      <c r="N19" t="s">
        <v>36</v>
      </c>
      <c r="O19">
        <v>50</v>
      </c>
      <c r="P19" t="s">
        <v>74</v>
      </c>
      <c r="Q19" t="s">
        <v>26</v>
      </c>
      <c r="R19">
        <v>2005003634</v>
      </c>
      <c r="S19" t="s">
        <v>77</v>
      </c>
    </row>
    <row r="20" spans="1:19" x14ac:dyDescent="0.25">
      <c r="A20">
        <v>20023424</v>
      </c>
      <c r="B20" t="s">
        <v>2371</v>
      </c>
      <c r="C20" t="s">
        <v>2374</v>
      </c>
      <c r="D20" t="s">
        <v>2375</v>
      </c>
      <c r="E20" t="s">
        <v>71</v>
      </c>
      <c r="F20" t="s">
        <v>78</v>
      </c>
      <c r="G20" t="s">
        <v>79</v>
      </c>
      <c r="H20">
        <v>14</v>
      </c>
      <c r="I20" t="s">
        <v>22</v>
      </c>
      <c r="J20" s="1">
        <v>665200</v>
      </c>
      <c r="K20" s="1">
        <f t="shared" si="0"/>
        <v>9312800</v>
      </c>
      <c r="L20" s="1">
        <v>28598570</v>
      </c>
      <c r="M20" t="s">
        <v>23</v>
      </c>
      <c r="N20" t="s">
        <v>36</v>
      </c>
      <c r="O20">
        <v>50</v>
      </c>
      <c r="P20" t="s">
        <v>74</v>
      </c>
      <c r="Q20" t="s">
        <v>26</v>
      </c>
      <c r="R20">
        <v>2005003634</v>
      </c>
      <c r="S20" t="s">
        <v>77</v>
      </c>
    </row>
    <row r="21" spans="1:19" x14ac:dyDescent="0.25">
      <c r="A21">
        <v>20023424</v>
      </c>
      <c r="B21" t="s">
        <v>2371</v>
      </c>
      <c r="C21" t="s">
        <v>2374</v>
      </c>
      <c r="D21" t="s">
        <v>2375</v>
      </c>
      <c r="E21" t="s">
        <v>71</v>
      </c>
      <c r="F21" t="s">
        <v>80</v>
      </c>
      <c r="G21" t="s">
        <v>81</v>
      </c>
      <c r="H21">
        <v>8</v>
      </c>
      <c r="I21" t="s">
        <v>22</v>
      </c>
      <c r="J21" s="1">
        <v>424400</v>
      </c>
      <c r="K21" s="1">
        <f t="shared" si="0"/>
        <v>3395200</v>
      </c>
      <c r="L21" s="1">
        <v>28598570</v>
      </c>
      <c r="M21" t="s">
        <v>23</v>
      </c>
      <c r="N21" t="s">
        <v>36</v>
      </c>
      <c r="O21">
        <v>50</v>
      </c>
      <c r="P21" t="s">
        <v>74</v>
      </c>
      <c r="Q21" t="s">
        <v>26</v>
      </c>
      <c r="R21">
        <v>2005003634</v>
      </c>
      <c r="S21" t="s">
        <v>77</v>
      </c>
    </row>
    <row r="22" spans="1:19" x14ac:dyDescent="0.25">
      <c r="A22">
        <v>20023425</v>
      </c>
      <c r="B22" t="s">
        <v>2382</v>
      </c>
      <c r="C22" t="s">
        <v>2376</v>
      </c>
      <c r="D22" t="s">
        <v>2383</v>
      </c>
      <c r="E22" t="s">
        <v>83</v>
      </c>
      <c r="F22" t="s">
        <v>84</v>
      </c>
      <c r="G22" t="s">
        <v>85</v>
      </c>
      <c r="H22">
        <v>1</v>
      </c>
      <c r="I22" t="s">
        <v>22</v>
      </c>
      <c r="J22" s="1">
        <v>40460</v>
      </c>
      <c r="K22" s="1">
        <f t="shared" si="0"/>
        <v>40460</v>
      </c>
      <c r="L22" s="1">
        <v>901670</v>
      </c>
      <c r="M22" t="s">
        <v>23</v>
      </c>
      <c r="N22" t="s">
        <v>36</v>
      </c>
      <c r="O22">
        <v>50</v>
      </c>
      <c r="P22" t="s">
        <v>25</v>
      </c>
      <c r="Q22" t="s">
        <v>26</v>
      </c>
      <c r="R22">
        <v>2005003616</v>
      </c>
      <c r="S22" t="s">
        <v>77</v>
      </c>
    </row>
    <row r="23" spans="1:19" x14ac:dyDescent="0.25">
      <c r="A23">
        <v>20023426</v>
      </c>
      <c r="B23" t="s">
        <v>2382</v>
      </c>
      <c r="C23" t="s">
        <v>2374</v>
      </c>
      <c r="D23" t="s">
        <v>2375</v>
      </c>
      <c r="E23" t="s">
        <v>71</v>
      </c>
      <c r="F23" t="s">
        <v>86</v>
      </c>
      <c r="G23" t="s">
        <v>87</v>
      </c>
      <c r="H23">
        <v>6</v>
      </c>
      <c r="I23" t="s">
        <v>22</v>
      </c>
      <c r="J23" s="1">
        <v>280000</v>
      </c>
      <c r="K23" s="1">
        <f t="shared" si="0"/>
        <v>1680000</v>
      </c>
      <c r="L23" s="1">
        <v>74539190</v>
      </c>
      <c r="M23" t="s">
        <v>23</v>
      </c>
      <c r="N23" t="s">
        <v>36</v>
      </c>
      <c r="O23">
        <v>50</v>
      </c>
      <c r="P23" t="s">
        <v>74</v>
      </c>
      <c r="Q23" t="s">
        <v>26</v>
      </c>
    </row>
    <row r="24" spans="1:19" x14ac:dyDescent="0.25">
      <c r="A24">
        <v>20023427</v>
      </c>
      <c r="B24" t="s">
        <v>2382</v>
      </c>
      <c r="C24" t="s">
        <v>2374</v>
      </c>
      <c r="D24" t="s">
        <v>2375</v>
      </c>
      <c r="E24" t="s">
        <v>71</v>
      </c>
      <c r="F24" t="s">
        <v>88</v>
      </c>
      <c r="G24" t="s">
        <v>79</v>
      </c>
      <c r="H24">
        <v>16</v>
      </c>
      <c r="I24" t="s">
        <v>22</v>
      </c>
      <c r="J24" s="1">
        <v>259800</v>
      </c>
      <c r="K24" s="1">
        <f t="shared" si="0"/>
        <v>4156800</v>
      </c>
      <c r="L24" s="1">
        <v>10200960</v>
      </c>
      <c r="M24" t="s">
        <v>23</v>
      </c>
      <c r="N24" t="s">
        <v>36</v>
      </c>
      <c r="O24">
        <v>50</v>
      </c>
      <c r="P24" t="s">
        <v>25</v>
      </c>
      <c r="Q24" t="s">
        <v>26</v>
      </c>
      <c r="R24">
        <v>2005003819</v>
      </c>
      <c r="S24" t="s">
        <v>28</v>
      </c>
    </row>
    <row r="25" spans="1:19" x14ac:dyDescent="0.25">
      <c r="A25">
        <v>20023427</v>
      </c>
      <c r="B25" t="s">
        <v>2382</v>
      </c>
      <c r="C25" t="s">
        <v>2374</v>
      </c>
      <c r="D25" t="s">
        <v>2375</v>
      </c>
      <c r="E25" t="s">
        <v>71</v>
      </c>
      <c r="F25" t="s">
        <v>89</v>
      </c>
      <c r="G25" t="s">
        <v>90</v>
      </c>
      <c r="H25">
        <v>16</v>
      </c>
      <c r="I25" t="s">
        <v>22</v>
      </c>
      <c r="J25" s="1">
        <v>265500</v>
      </c>
      <c r="K25" s="1">
        <f t="shared" si="0"/>
        <v>4248000</v>
      </c>
      <c r="L25" s="1">
        <v>10200960</v>
      </c>
      <c r="M25" t="s">
        <v>23</v>
      </c>
      <c r="N25" t="s">
        <v>36</v>
      </c>
      <c r="O25">
        <v>50</v>
      </c>
      <c r="P25" t="s">
        <v>25</v>
      </c>
      <c r="Q25" t="s">
        <v>26</v>
      </c>
      <c r="R25">
        <v>2005003639</v>
      </c>
      <c r="S25" t="s">
        <v>77</v>
      </c>
    </row>
    <row r="26" spans="1:19" x14ac:dyDescent="0.25">
      <c r="A26">
        <v>20023428</v>
      </c>
      <c r="B26" t="s">
        <v>2382</v>
      </c>
      <c r="C26" t="s">
        <v>2376</v>
      </c>
      <c r="D26" t="s">
        <v>2383</v>
      </c>
      <c r="E26" t="s">
        <v>91</v>
      </c>
      <c r="F26" t="s">
        <v>92</v>
      </c>
      <c r="G26" t="s">
        <v>93</v>
      </c>
      <c r="H26">
        <v>2</v>
      </c>
      <c r="I26" t="s">
        <v>22</v>
      </c>
      <c r="J26" s="1">
        <v>1369076</v>
      </c>
      <c r="K26" s="1">
        <f t="shared" si="0"/>
        <v>2738152</v>
      </c>
      <c r="L26" s="1">
        <v>23307362.100000001</v>
      </c>
      <c r="M26" t="s">
        <v>23</v>
      </c>
      <c r="N26" t="s">
        <v>36</v>
      </c>
      <c r="O26">
        <v>50</v>
      </c>
      <c r="P26" t="s">
        <v>25</v>
      </c>
      <c r="Q26" t="s">
        <v>26</v>
      </c>
      <c r="R26">
        <v>2005003580</v>
      </c>
      <c r="S26" t="s">
        <v>47</v>
      </c>
    </row>
    <row r="27" spans="1:19" x14ac:dyDescent="0.25">
      <c r="A27">
        <v>20023429</v>
      </c>
      <c r="B27" t="s">
        <v>2382</v>
      </c>
      <c r="C27" t="s">
        <v>2374</v>
      </c>
      <c r="D27" t="s">
        <v>2375</v>
      </c>
      <c r="E27" t="s">
        <v>71</v>
      </c>
      <c r="F27" t="s">
        <v>88</v>
      </c>
      <c r="G27" t="s">
        <v>79</v>
      </c>
      <c r="H27">
        <v>3</v>
      </c>
      <c r="I27" t="s">
        <v>22</v>
      </c>
      <c r="J27" s="1">
        <v>259800</v>
      </c>
      <c r="K27" s="1">
        <f t="shared" si="0"/>
        <v>779400</v>
      </c>
      <c r="L27" s="1">
        <v>4689630</v>
      </c>
      <c r="M27" t="s">
        <v>23</v>
      </c>
      <c r="N27" t="s">
        <v>36</v>
      </c>
      <c r="O27">
        <v>50</v>
      </c>
      <c r="P27" t="s">
        <v>25</v>
      </c>
      <c r="Q27" t="s">
        <v>26</v>
      </c>
      <c r="R27">
        <v>2005003814</v>
      </c>
      <c r="S27" t="s">
        <v>28</v>
      </c>
    </row>
    <row r="28" spans="1:19" x14ac:dyDescent="0.25">
      <c r="A28">
        <v>20023429</v>
      </c>
      <c r="B28" t="s">
        <v>2382</v>
      </c>
      <c r="C28" t="s">
        <v>2374</v>
      </c>
      <c r="D28" t="s">
        <v>2375</v>
      </c>
      <c r="E28" t="s">
        <v>71</v>
      </c>
      <c r="F28" t="s">
        <v>94</v>
      </c>
      <c r="G28" t="s">
        <v>95</v>
      </c>
      <c r="H28">
        <v>1</v>
      </c>
      <c r="I28" t="s">
        <v>22</v>
      </c>
      <c r="J28" s="1">
        <v>999800</v>
      </c>
      <c r="K28" s="1">
        <f t="shared" si="0"/>
        <v>999800</v>
      </c>
      <c r="L28" s="1">
        <v>4689630</v>
      </c>
      <c r="M28" t="s">
        <v>23</v>
      </c>
      <c r="N28" t="s">
        <v>36</v>
      </c>
      <c r="O28">
        <v>50</v>
      </c>
      <c r="P28" t="s">
        <v>25</v>
      </c>
      <c r="Q28" t="s">
        <v>26</v>
      </c>
      <c r="R28">
        <v>2005003636</v>
      </c>
      <c r="S28" t="s">
        <v>77</v>
      </c>
    </row>
    <row r="29" spans="1:19" x14ac:dyDescent="0.25">
      <c r="A29">
        <v>20023429</v>
      </c>
      <c r="B29" t="s">
        <v>2382</v>
      </c>
      <c r="C29" t="s">
        <v>2374</v>
      </c>
      <c r="D29" t="s">
        <v>2375</v>
      </c>
      <c r="E29" t="s">
        <v>71</v>
      </c>
      <c r="F29" t="s">
        <v>89</v>
      </c>
      <c r="G29" t="s">
        <v>90</v>
      </c>
      <c r="H29">
        <v>3</v>
      </c>
      <c r="I29" t="s">
        <v>22</v>
      </c>
      <c r="J29" s="1">
        <v>265500</v>
      </c>
      <c r="K29" s="1">
        <f t="shared" si="0"/>
        <v>796500</v>
      </c>
      <c r="L29" s="1">
        <v>4689630</v>
      </c>
      <c r="M29" t="s">
        <v>23</v>
      </c>
      <c r="N29" t="s">
        <v>36</v>
      </c>
      <c r="O29">
        <v>50</v>
      </c>
      <c r="P29" t="s">
        <v>25</v>
      </c>
      <c r="Q29" t="s">
        <v>26</v>
      </c>
      <c r="R29">
        <v>2005003636</v>
      </c>
      <c r="S29" t="s">
        <v>77</v>
      </c>
    </row>
    <row r="30" spans="1:19" x14ac:dyDescent="0.25">
      <c r="A30">
        <v>20023430</v>
      </c>
      <c r="B30" t="s">
        <v>2382</v>
      </c>
      <c r="C30" t="s">
        <v>2374</v>
      </c>
      <c r="D30" t="s">
        <v>2375</v>
      </c>
      <c r="E30" t="s">
        <v>71</v>
      </c>
      <c r="F30" t="s">
        <v>96</v>
      </c>
      <c r="G30" t="s">
        <v>95</v>
      </c>
      <c r="H30">
        <v>2</v>
      </c>
      <c r="I30" t="s">
        <v>22</v>
      </c>
      <c r="J30" s="1">
        <v>950000</v>
      </c>
      <c r="K30" s="1">
        <f t="shared" si="0"/>
        <v>1900000</v>
      </c>
      <c r="L30" s="1">
        <v>18654240</v>
      </c>
      <c r="M30" t="s">
        <v>23</v>
      </c>
      <c r="N30" t="s">
        <v>36</v>
      </c>
      <c r="O30">
        <v>50</v>
      </c>
      <c r="P30" t="s">
        <v>74</v>
      </c>
      <c r="Q30" t="s">
        <v>26</v>
      </c>
    </row>
    <row r="31" spans="1:19" x14ac:dyDescent="0.25">
      <c r="A31">
        <v>20023431</v>
      </c>
      <c r="B31" t="s">
        <v>2382</v>
      </c>
      <c r="C31" t="s">
        <v>2376</v>
      </c>
      <c r="D31" t="s">
        <v>2383</v>
      </c>
      <c r="E31" t="s">
        <v>19</v>
      </c>
      <c r="F31" t="s">
        <v>97</v>
      </c>
      <c r="G31" t="s">
        <v>98</v>
      </c>
      <c r="H31">
        <v>3</v>
      </c>
      <c r="I31" t="s">
        <v>22</v>
      </c>
      <c r="J31" s="1">
        <v>1174790</v>
      </c>
      <c r="K31" s="1">
        <f t="shared" si="0"/>
        <v>3524370</v>
      </c>
      <c r="L31" s="1">
        <v>8247426</v>
      </c>
      <c r="M31" t="s">
        <v>23</v>
      </c>
      <c r="N31" t="s">
        <v>24</v>
      </c>
      <c r="O31">
        <v>50</v>
      </c>
      <c r="P31" t="s">
        <v>25</v>
      </c>
      <c r="Q31" t="s">
        <v>26</v>
      </c>
      <c r="R31">
        <v>2005003596</v>
      </c>
      <c r="S31" t="s">
        <v>47</v>
      </c>
    </row>
    <row r="32" spans="1:19" x14ac:dyDescent="0.25">
      <c r="A32">
        <v>20023434</v>
      </c>
      <c r="B32" t="s">
        <v>2382</v>
      </c>
      <c r="C32" t="s">
        <v>2374</v>
      </c>
      <c r="D32" t="s">
        <v>2375</v>
      </c>
      <c r="E32" t="s">
        <v>71</v>
      </c>
      <c r="F32" t="s">
        <v>99</v>
      </c>
      <c r="G32" t="s">
        <v>100</v>
      </c>
      <c r="H32">
        <v>2</v>
      </c>
      <c r="I32" t="s">
        <v>22</v>
      </c>
      <c r="J32" s="1">
        <v>568300</v>
      </c>
      <c r="K32" s="1">
        <f t="shared" si="0"/>
        <v>1136600</v>
      </c>
      <c r="L32" s="1">
        <v>7507940</v>
      </c>
      <c r="M32" t="s">
        <v>23</v>
      </c>
      <c r="N32" t="s">
        <v>36</v>
      </c>
      <c r="O32">
        <v>50</v>
      </c>
      <c r="P32" t="s">
        <v>25</v>
      </c>
      <c r="Q32" t="s">
        <v>26</v>
      </c>
      <c r="R32">
        <v>2005003632</v>
      </c>
      <c r="S32" t="s">
        <v>77</v>
      </c>
    </row>
    <row r="33" spans="1:19" x14ac:dyDescent="0.25">
      <c r="A33">
        <v>20023395</v>
      </c>
      <c r="B33" t="s">
        <v>2371</v>
      </c>
      <c r="C33" t="s">
        <v>2372</v>
      </c>
      <c r="D33" t="s">
        <v>2373</v>
      </c>
      <c r="E33" t="s">
        <v>19</v>
      </c>
      <c r="F33" t="s">
        <v>101</v>
      </c>
      <c r="G33" t="s">
        <v>102</v>
      </c>
      <c r="H33">
        <v>4</v>
      </c>
      <c r="I33" t="s">
        <v>22</v>
      </c>
      <c r="J33" s="1">
        <v>217210</v>
      </c>
      <c r="K33" s="1">
        <f t="shared" si="0"/>
        <v>868840</v>
      </c>
      <c r="L33" s="1">
        <v>5058064</v>
      </c>
      <c r="M33" t="s">
        <v>23</v>
      </c>
      <c r="N33" t="s">
        <v>24</v>
      </c>
      <c r="O33">
        <v>40</v>
      </c>
      <c r="P33" t="s">
        <v>25</v>
      </c>
      <c r="Q33" t="s">
        <v>26</v>
      </c>
      <c r="R33">
        <v>2005003862</v>
      </c>
      <c r="S33" t="s">
        <v>28</v>
      </c>
    </row>
    <row r="34" spans="1:19" x14ac:dyDescent="0.25">
      <c r="A34">
        <v>20023395</v>
      </c>
      <c r="B34" t="s">
        <v>2371</v>
      </c>
      <c r="C34" t="s">
        <v>2372</v>
      </c>
      <c r="D34" t="s">
        <v>2373</v>
      </c>
      <c r="E34" t="s">
        <v>19</v>
      </c>
      <c r="F34" t="s">
        <v>103</v>
      </c>
      <c r="G34" t="s">
        <v>104</v>
      </c>
      <c r="H34">
        <v>2</v>
      </c>
      <c r="I34" t="s">
        <v>22</v>
      </c>
      <c r="J34" s="1">
        <v>3915</v>
      </c>
      <c r="K34" s="1">
        <f t="shared" si="0"/>
        <v>7830</v>
      </c>
      <c r="L34" s="1">
        <v>5058064</v>
      </c>
      <c r="M34" t="s">
        <v>23</v>
      </c>
      <c r="N34" t="s">
        <v>24</v>
      </c>
      <c r="O34">
        <v>40</v>
      </c>
      <c r="P34" t="s">
        <v>25</v>
      </c>
      <c r="Q34" t="s">
        <v>26</v>
      </c>
      <c r="R34">
        <v>2005003862</v>
      </c>
      <c r="S34" t="s">
        <v>28</v>
      </c>
    </row>
    <row r="35" spans="1:19" x14ac:dyDescent="0.25">
      <c r="A35">
        <v>20023396</v>
      </c>
      <c r="B35" t="s">
        <v>2371</v>
      </c>
      <c r="C35" t="s">
        <v>2371</v>
      </c>
      <c r="D35" t="s">
        <v>2374</v>
      </c>
      <c r="E35" t="s">
        <v>105</v>
      </c>
      <c r="F35" t="s">
        <v>106</v>
      </c>
      <c r="G35" t="s">
        <v>107</v>
      </c>
      <c r="H35">
        <v>208</v>
      </c>
      <c r="I35" t="s">
        <v>22</v>
      </c>
      <c r="J35" s="1">
        <v>35200</v>
      </c>
      <c r="K35" s="1">
        <f t="shared" si="0"/>
        <v>7321600</v>
      </c>
      <c r="L35" s="1">
        <v>319545600</v>
      </c>
      <c r="M35" t="s">
        <v>108</v>
      </c>
      <c r="N35" t="s">
        <v>36</v>
      </c>
      <c r="O35">
        <v>50</v>
      </c>
      <c r="P35" t="s">
        <v>25</v>
      </c>
      <c r="Q35" t="s">
        <v>26</v>
      </c>
      <c r="R35">
        <v>2005003469</v>
      </c>
      <c r="S35" t="s">
        <v>18</v>
      </c>
    </row>
    <row r="36" spans="1:19" x14ac:dyDescent="0.25">
      <c r="A36">
        <v>20023396</v>
      </c>
      <c r="B36" t="s">
        <v>2371</v>
      </c>
      <c r="C36" t="s">
        <v>2371</v>
      </c>
      <c r="D36" t="s">
        <v>2374</v>
      </c>
      <c r="E36" t="s">
        <v>105</v>
      </c>
      <c r="F36" t="s">
        <v>109</v>
      </c>
      <c r="G36" t="s">
        <v>110</v>
      </c>
      <c r="H36" s="1">
        <v>2704</v>
      </c>
      <c r="I36" t="s">
        <v>22</v>
      </c>
      <c r="J36" s="1">
        <v>32100</v>
      </c>
      <c r="K36" s="1">
        <f t="shared" si="0"/>
        <v>86798400</v>
      </c>
      <c r="L36" s="1">
        <v>319545600</v>
      </c>
      <c r="M36" t="s">
        <v>111</v>
      </c>
      <c r="N36" t="s">
        <v>36</v>
      </c>
      <c r="O36">
        <v>50</v>
      </c>
      <c r="P36" t="s">
        <v>25</v>
      </c>
      <c r="Q36" t="s">
        <v>26</v>
      </c>
      <c r="R36">
        <v>2005003469</v>
      </c>
      <c r="S36" t="s">
        <v>18</v>
      </c>
    </row>
    <row r="37" spans="1:19" x14ac:dyDescent="0.25">
      <c r="A37">
        <v>20023396</v>
      </c>
      <c r="B37" t="s">
        <v>2371</v>
      </c>
      <c r="C37" t="s">
        <v>2371</v>
      </c>
      <c r="D37" t="s">
        <v>2374</v>
      </c>
      <c r="E37" t="s">
        <v>105</v>
      </c>
      <c r="F37" t="s">
        <v>112</v>
      </c>
      <c r="G37" t="s">
        <v>113</v>
      </c>
      <c r="H37">
        <v>832</v>
      </c>
      <c r="I37" t="s">
        <v>22</v>
      </c>
      <c r="J37" s="1">
        <v>25400</v>
      </c>
      <c r="K37" s="1">
        <f t="shared" si="0"/>
        <v>21132800</v>
      </c>
      <c r="L37" s="1">
        <v>319545600</v>
      </c>
      <c r="M37" t="s">
        <v>111</v>
      </c>
      <c r="N37" t="s">
        <v>36</v>
      </c>
      <c r="O37">
        <v>50</v>
      </c>
      <c r="P37" t="s">
        <v>25</v>
      </c>
      <c r="Q37" t="s">
        <v>26</v>
      </c>
      <c r="R37">
        <v>2005003469</v>
      </c>
      <c r="S37" t="s">
        <v>18</v>
      </c>
    </row>
    <row r="38" spans="1:19" x14ac:dyDescent="0.25">
      <c r="A38">
        <v>20023398</v>
      </c>
      <c r="B38" t="s">
        <v>2371</v>
      </c>
      <c r="C38" t="s">
        <v>2374</v>
      </c>
      <c r="D38" t="s">
        <v>2375</v>
      </c>
      <c r="E38" t="s">
        <v>33</v>
      </c>
      <c r="F38" t="s">
        <v>114</v>
      </c>
      <c r="G38" t="s">
        <v>115</v>
      </c>
      <c r="H38">
        <v>2</v>
      </c>
      <c r="I38" t="s">
        <v>22</v>
      </c>
      <c r="J38" s="1">
        <v>175000</v>
      </c>
      <c r="K38" s="1">
        <f t="shared" si="0"/>
        <v>350000</v>
      </c>
      <c r="L38" s="1">
        <v>14217500</v>
      </c>
      <c r="M38" t="s">
        <v>23</v>
      </c>
      <c r="N38" t="s">
        <v>36</v>
      </c>
      <c r="O38">
        <v>40</v>
      </c>
      <c r="P38" t="s">
        <v>25</v>
      </c>
      <c r="Q38" t="s">
        <v>26</v>
      </c>
      <c r="R38">
        <v>2005003670</v>
      </c>
      <c r="S38" t="s">
        <v>39</v>
      </c>
    </row>
    <row r="39" spans="1:19" x14ac:dyDescent="0.25">
      <c r="A39">
        <v>20023398</v>
      </c>
      <c r="B39" t="s">
        <v>2371</v>
      </c>
      <c r="C39" t="s">
        <v>2374</v>
      </c>
      <c r="D39" t="s">
        <v>2375</v>
      </c>
      <c r="E39" t="s">
        <v>33</v>
      </c>
      <c r="F39" t="s">
        <v>116</v>
      </c>
      <c r="G39" t="s">
        <v>117</v>
      </c>
      <c r="H39">
        <v>2</v>
      </c>
      <c r="I39" t="s">
        <v>22</v>
      </c>
      <c r="J39" s="1">
        <v>750000</v>
      </c>
      <c r="K39" s="1">
        <f t="shared" si="0"/>
        <v>1500000</v>
      </c>
      <c r="L39" s="1">
        <v>14217500</v>
      </c>
      <c r="M39" t="s">
        <v>23</v>
      </c>
      <c r="N39" t="s">
        <v>36</v>
      </c>
      <c r="O39">
        <v>40</v>
      </c>
      <c r="P39" t="s">
        <v>25</v>
      </c>
      <c r="Q39" t="s">
        <v>26</v>
      </c>
      <c r="R39">
        <v>2005003670</v>
      </c>
      <c r="S39" t="s">
        <v>39</v>
      </c>
    </row>
    <row r="40" spans="1:19" x14ac:dyDescent="0.25">
      <c r="A40">
        <v>20023398</v>
      </c>
      <c r="B40" t="s">
        <v>2371</v>
      </c>
      <c r="C40" t="s">
        <v>2374</v>
      </c>
      <c r="D40" t="s">
        <v>2375</v>
      </c>
      <c r="E40" t="s">
        <v>33</v>
      </c>
      <c r="F40" t="s">
        <v>118</v>
      </c>
      <c r="G40" t="s">
        <v>119</v>
      </c>
      <c r="H40">
        <v>1</v>
      </c>
      <c r="I40" t="s">
        <v>22</v>
      </c>
      <c r="J40" s="1">
        <v>475000</v>
      </c>
      <c r="K40" s="1">
        <f t="shared" si="0"/>
        <v>475000</v>
      </c>
      <c r="L40" s="1">
        <v>14217500</v>
      </c>
      <c r="M40" t="s">
        <v>23</v>
      </c>
      <c r="N40" t="s">
        <v>36</v>
      </c>
      <c r="O40">
        <v>40</v>
      </c>
      <c r="P40" t="s">
        <v>25</v>
      </c>
      <c r="Q40" t="s">
        <v>26</v>
      </c>
      <c r="R40">
        <v>2005003670</v>
      </c>
      <c r="S40" t="s">
        <v>39</v>
      </c>
    </row>
    <row r="41" spans="1:19" x14ac:dyDescent="0.25">
      <c r="A41">
        <v>20023406</v>
      </c>
      <c r="B41" t="s">
        <v>2371</v>
      </c>
      <c r="C41" t="s">
        <v>2378</v>
      </c>
      <c r="D41" t="s">
        <v>2379</v>
      </c>
      <c r="E41" t="s">
        <v>48</v>
      </c>
      <c r="F41" t="s">
        <v>120</v>
      </c>
      <c r="G41" t="s">
        <v>121</v>
      </c>
      <c r="H41">
        <v>2</v>
      </c>
      <c r="I41" t="s">
        <v>22</v>
      </c>
      <c r="J41" s="1">
        <v>192112</v>
      </c>
      <c r="K41" s="1">
        <f t="shared" si="0"/>
        <v>384224</v>
      </c>
      <c r="L41" s="1">
        <v>172482147.19999999</v>
      </c>
      <c r="M41" t="s">
        <v>23</v>
      </c>
      <c r="N41" t="s">
        <v>24</v>
      </c>
      <c r="O41">
        <v>40</v>
      </c>
      <c r="P41" t="s">
        <v>25</v>
      </c>
      <c r="Q41" t="s">
        <v>26</v>
      </c>
      <c r="R41">
        <v>2005003770</v>
      </c>
      <c r="S41" t="s">
        <v>51</v>
      </c>
    </row>
    <row r="42" spans="1:19" x14ac:dyDescent="0.25">
      <c r="A42">
        <v>20023407</v>
      </c>
      <c r="B42" t="s">
        <v>2371</v>
      </c>
      <c r="C42" t="s">
        <v>2378</v>
      </c>
      <c r="D42" t="s">
        <v>2380</v>
      </c>
      <c r="E42" t="s">
        <v>52</v>
      </c>
      <c r="F42" t="s">
        <v>122</v>
      </c>
      <c r="G42" t="s">
        <v>50</v>
      </c>
      <c r="H42">
        <v>1</v>
      </c>
      <c r="I42" t="s">
        <v>22</v>
      </c>
      <c r="J42" s="1">
        <v>5739535</v>
      </c>
      <c r="K42" s="1">
        <f t="shared" si="0"/>
        <v>5739535</v>
      </c>
      <c r="L42" s="1">
        <v>26533144</v>
      </c>
      <c r="M42" t="s">
        <v>23</v>
      </c>
      <c r="N42" t="s">
        <v>55</v>
      </c>
      <c r="O42">
        <v>140</v>
      </c>
      <c r="P42" t="s">
        <v>25</v>
      </c>
      <c r="Q42" t="s">
        <v>26</v>
      </c>
      <c r="R42">
        <v>2005003735</v>
      </c>
      <c r="S42" t="s">
        <v>27</v>
      </c>
    </row>
    <row r="43" spans="1:19" x14ac:dyDescent="0.25">
      <c r="A43">
        <v>20023414</v>
      </c>
      <c r="B43" t="s">
        <v>2371</v>
      </c>
      <c r="C43" t="s">
        <v>2378</v>
      </c>
      <c r="D43" t="s">
        <v>2372</v>
      </c>
      <c r="E43" t="s">
        <v>123</v>
      </c>
      <c r="F43" t="s">
        <v>124</v>
      </c>
      <c r="G43" t="s">
        <v>125</v>
      </c>
      <c r="H43">
        <v>12</v>
      </c>
      <c r="I43" t="s">
        <v>22</v>
      </c>
      <c r="J43" s="1">
        <v>8000</v>
      </c>
      <c r="K43" s="1">
        <f t="shared" si="0"/>
        <v>96000</v>
      </c>
      <c r="L43" s="1">
        <v>1491600</v>
      </c>
      <c r="M43" t="s">
        <v>23</v>
      </c>
      <c r="N43" t="s">
        <v>55</v>
      </c>
      <c r="O43">
        <v>140</v>
      </c>
      <c r="P43" t="s">
        <v>25</v>
      </c>
      <c r="Q43" t="s">
        <v>26</v>
      </c>
      <c r="R43">
        <v>2005003659</v>
      </c>
      <c r="S43" t="s">
        <v>77</v>
      </c>
    </row>
    <row r="44" spans="1:19" x14ac:dyDescent="0.25">
      <c r="A44">
        <v>20023420</v>
      </c>
      <c r="B44" t="s">
        <v>2371</v>
      </c>
      <c r="C44" t="s">
        <v>2378</v>
      </c>
      <c r="D44" t="s">
        <v>2381</v>
      </c>
      <c r="E44" t="s">
        <v>52</v>
      </c>
      <c r="F44" t="s">
        <v>66</v>
      </c>
      <c r="G44" t="s">
        <v>67</v>
      </c>
      <c r="H44">
        <v>1</v>
      </c>
      <c r="I44" t="s">
        <v>22</v>
      </c>
      <c r="J44" s="1">
        <v>2994540</v>
      </c>
      <c r="K44" s="1">
        <f t="shared" si="0"/>
        <v>2994540</v>
      </c>
      <c r="L44" s="1">
        <v>49965927</v>
      </c>
      <c r="M44" t="s">
        <v>23</v>
      </c>
      <c r="N44" t="s">
        <v>55</v>
      </c>
      <c r="O44">
        <v>140</v>
      </c>
      <c r="P44" t="s">
        <v>25</v>
      </c>
      <c r="Q44" t="s">
        <v>26</v>
      </c>
      <c r="R44">
        <v>2005003722</v>
      </c>
      <c r="S44" t="s">
        <v>38</v>
      </c>
    </row>
    <row r="45" spans="1:19" x14ac:dyDescent="0.25">
      <c r="A45">
        <v>20023420</v>
      </c>
      <c r="B45" t="s">
        <v>2371</v>
      </c>
      <c r="C45" t="s">
        <v>2378</v>
      </c>
      <c r="D45" t="s">
        <v>2381</v>
      </c>
      <c r="E45" t="s">
        <v>52</v>
      </c>
      <c r="F45" t="s">
        <v>126</v>
      </c>
      <c r="G45" t="s">
        <v>127</v>
      </c>
      <c r="H45">
        <v>1</v>
      </c>
      <c r="I45" t="s">
        <v>22</v>
      </c>
      <c r="J45" s="1">
        <v>2307385</v>
      </c>
      <c r="K45" s="1">
        <f t="shared" si="0"/>
        <v>2307385</v>
      </c>
      <c r="L45" s="1">
        <v>49965927</v>
      </c>
      <c r="M45" t="s">
        <v>23</v>
      </c>
      <c r="N45" t="s">
        <v>55</v>
      </c>
      <c r="O45">
        <v>140</v>
      </c>
      <c r="P45" t="s">
        <v>25</v>
      </c>
      <c r="Q45" t="s">
        <v>26</v>
      </c>
      <c r="R45">
        <v>2005003674</v>
      </c>
      <c r="S45" t="s">
        <v>39</v>
      </c>
    </row>
    <row r="46" spans="1:19" x14ac:dyDescent="0.25">
      <c r="A46">
        <v>20023420</v>
      </c>
      <c r="B46" t="s">
        <v>2371</v>
      </c>
      <c r="C46" t="s">
        <v>2378</v>
      </c>
      <c r="D46" t="s">
        <v>2381</v>
      </c>
      <c r="E46" t="s">
        <v>52</v>
      </c>
      <c r="F46" t="s">
        <v>128</v>
      </c>
      <c r="G46" t="s">
        <v>129</v>
      </c>
      <c r="H46">
        <v>1</v>
      </c>
      <c r="I46" t="s">
        <v>22</v>
      </c>
      <c r="J46" s="1">
        <v>739935</v>
      </c>
      <c r="K46" s="1">
        <f t="shared" si="0"/>
        <v>739935</v>
      </c>
      <c r="L46" s="1">
        <v>49965927</v>
      </c>
      <c r="M46" t="s">
        <v>23</v>
      </c>
      <c r="N46" t="s">
        <v>55</v>
      </c>
      <c r="O46">
        <v>140</v>
      </c>
      <c r="P46" t="s">
        <v>25</v>
      </c>
      <c r="Q46" t="s">
        <v>26</v>
      </c>
      <c r="R46">
        <v>2005003673</v>
      </c>
      <c r="S46" t="s">
        <v>39</v>
      </c>
    </row>
    <row r="47" spans="1:19" x14ac:dyDescent="0.25">
      <c r="A47">
        <v>20023421</v>
      </c>
      <c r="B47" t="s">
        <v>2371</v>
      </c>
      <c r="C47" t="s">
        <v>2378</v>
      </c>
      <c r="D47" t="s">
        <v>2381</v>
      </c>
      <c r="E47" t="s">
        <v>52</v>
      </c>
      <c r="F47" t="s">
        <v>130</v>
      </c>
      <c r="G47" t="s">
        <v>131</v>
      </c>
      <c r="H47">
        <v>1</v>
      </c>
      <c r="I47" t="s">
        <v>22</v>
      </c>
      <c r="J47" s="1">
        <v>2896665</v>
      </c>
      <c r="K47" s="1">
        <f t="shared" si="0"/>
        <v>2896665</v>
      </c>
      <c r="L47" s="1">
        <v>34311161.5</v>
      </c>
      <c r="M47" t="s">
        <v>23</v>
      </c>
      <c r="N47" t="s">
        <v>55</v>
      </c>
      <c r="O47">
        <v>140</v>
      </c>
      <c r="P47" t="s">
        <v>25</v>
      </c>
      <c r="Q47" t="s">
        <v>26</v>
      </c>
      <c r="R47">
        <v>2005003716</v>
      </c>
      <c r="S47" t="s">
        <v>38</v>
      </c>
    </row>
    <row r="48" spans="1:19" x14ac:dyDescent="0.25">
      <c r="A48">
        <v>20023421</v>
      </c>
      <c r="B48" t="s">
        <v>2371</v>
      </c>
      <c r="C48" t="s">
        <v>2378</v>
      </c>
      <c r="D48" t="s">
        <v>2381</v>
      </c>
      <c r="E48" t="s">
        <v>52</v>
      </c>
      <c r="F48" t="s">
        <v>62</v>
      </c>
      <c r="G48" t="s">
        <v>63</v>
      </c>
      <c r="H48">
        <v>1</v>
      </c>
      <c r="I48" t="s">
        <v>22</v>
      </c>
      <c r="J48" s="1">
        <v>121075</v>
      </c>
      <c r="K48" s="1">
        <f t="shared" si="0"/>
        <v>121075</v>
      </c>
      <c r="L48" s="1">
        <v>34311161.5</v>
      </c>
      <c r="M48" t="s">
        <v>23</v>
      </c>
      <c r="N48" t="s">
        <v>55</v>
      </c>
      <c r="O48">
        <v>140</v>
      </c>
      <c r="P48" t="s">
        <v>25</v>
      </c>
      <c r="Q48" t="s">
        <v>26</v>
      </c>
      <c r="R48">
        <v>2005003716</v>
      </c>
      <c r="S48" t="s">
        <v>38</v>
      </c>
    </row>
    <row r="49" spans="1:19" x14ac:dyDescent="0.25">
      <c r="A49">
        <v>20023422</v>
      </c>
      <c r="B49" t="s">
        <v>2371</v>
      </c>
      <c r="C49" t="s">
        <v>2378</v>
      </c>
      <c r="D49" t="s">
        <v>2372</v>
      </c>
      <c r="E49" t="s">
        <v>33</v>
      </c>
      <c r="F49" t="s">
        <v>132</v>
      </c>
      <c r="G49" t="s">
        <v>133</v>
      </c>
      <c r="H49">
        <v>1</v>
      </c>
      <c r="I49" t="s">
        <v>22</v>
      </c>
      <c r="J49" s="1">
        <v>1750000</v>
      </c>
      <c r="K49" s="1">
        <f t="shared" si="0"/>
        <v>1750000</v>
      </c>
      <c r="L49" s="1">
        <v>7645000</v>
      </c>
      <c r="M49" t="s">
        <v>23</v>
      </c>
      <c r="N49" t="s">
        <v>36</v>
      </c>
      <c r="O49">
        <v>40</v>
      </c>
      <c r="P49" t="s">
        <v>25</v>
      </c>
      <c r="Q49" t="s">
        <v>26</v>
      </c>
      <c r="R49">
        <v>2005003669</v>
      </c>
      <c r="S49" t="s">
        <v>39</v>
      </c>
    </row>
    <row r="50" spans="1:19" x14ac:dyDescent="0.25">
      <c r="A50">
        <v>20023422</v>
      </c>
      <c r="B50" t="s">
        <v>2371</v>
      </c>
      <c r="C50" t="s">
        <v>2378</v>
      </c>
      <c r="D50" t="s">
        <v>2372</v>
      </c>
      <c r="E50" t="s">
        <v>33</v>
      </c>
      <c r="F50" t="s">
        <v>134</v>
      </c>
      <c r="G50" t="s">
        <v>135</v>
      </c>
      <c r="H50">
        <v>1</v>
      </c>
      <c r="I50" t="s">
        <v>22</v>
      </c>
      <c r="J50" s="1">
        <v>350000</v>
      </c>
      <c r="K50" s="1">
        <f t="shared" si="0"/>
        <v>350000</v>
      </c>
      <c r="L50" s="1">
        <v>7645000</v>
      </c>
      <c r="M50" t="s">
        <v>23</v>
      </c>
      <c r="N50" t="s">
        <v>36</v>
      </c>
      <c r="O50">
        <v>40</v>
      </c>
      <c r="P50" t="s">
        <v>25</v>
      </c>
      <c r="Q50" t="s">
        <v>26</v>
      </c>
      <c r="R50">
        <v>2005003669</v>
      </c>
      <c r="S50" t="s">
        <v>39</v>
      </c>
    </row>
    <row r="51" spans="1:19" x14ac:dyDescent="0.25">
      <c r="A51">
        <v>20023422</v>
      </c>
      <c r="B51" t="s">
        <v>2371</v>
      </c>
      <c r="C51" t="s">
        <v>2378</v>
      </c>
      <c r="D51" t="s">
        <v>2372</v>
      </c>
      <c r="E51" t="s">
        <v>33</v>
      </c>
      <c r="F51" t="s">
        <v>136</v>
      </c>
      <c r="G51" t="s">
        <v>137</v>
      </c>
      <c r="H51">
        <v>1</v>
      </c>
      <c r="I51" t="s">
        <v>22</v>
      </c>
      <c r="J51" s="1">
        <v>1600000</v>
      </c>
      <c r="K51" s="1">
        <f t="shared" si="0"/>
        <v>1600000</v>
      </c>
      <c r="L51" s="1">
        <v>7645000</v>
      </c>
      <c r="M51" t="s">
        <v>23</v>
      </c>
      <c r="N51" t="s">
        <v>36</v>
      </c>
      <c r="O51">
        <v>40</v>
      </c>
      <c r="P51" t="s">
        <v>25</v>
      </c>
      <c r="Q51" t="s">
        <v>26</v>
      </c>
      <c r="R51">
        <v>2005003669</v>
      </c>
      <c r="S51" t="s">
        <v>39</v>
      </c>
    </row>
    <row r="52" spans="1:19" x14ac:dyDescent="0.25">
      <c r="A52">
        <v>20023425</v>
      </c>
      <c r="B52" t="s">
        <v>2382</v>
      </c>
      <c r="C52" t="s">
        <v>2376</v>
      </c>
      <c r="D52" t="s">
        <v>2383</v>
      </c>
      <c r="E52" t="s">
        <v>83</v>
      </c>
      <c r="F52" t="s">
        <v>138</v>
      </c>
      <c r="G52" t="s">
        <v>139</v>
      </c>
      <c r="H52">
        <v>1</v>
      </c>
      <c r="I52" t="s">
        <v>22</v>
      </c>
      <c r="J52" s="1">
        <v>553280</v>
      </c>
      <c r="K52" s="1">
        <f t="shared" si="0"/>
        <v>553280</v>
      </c>
      <c r="L52" s="1">
        <v>901670</v>
      </c>
      <c r="M52" t="s">
        <v>23</v>
      </c>
      <c r="N52" t="s">
        <v>36</v>
      </c>
      <c r="O52">
        <v>50</v>
      </c>
      <c r="P52" t="s">
        <v>25</v>
      </c>
      <c r="Q52" t="s">
        <v>26</v>
      </c>
      <c r="R52">
        <v>2005003616</v>
      </c>
      <c r="S52" t="s">
        <v>77</v>
      </c>
    </row>
    <row r="53" spans="1:19" x14ac:dyDescent="0.25">
      <c r="A53">
        <v>20023426</v>
      </c>
      <c r="B53" t="s">
        <v>2382</v>
      </c>
      <c r="C53" t="s">
        <v>2374</v>
      </c>
      <c r="D53" t="s">
        <v>2375</v>
      </c>
      <c r="E53" t="s">
        <v>71</v>
      </c>
      <c r="F53" t="s">
        <v>89</v>
      </c>
      <c r="G53" t="s">
        <v>90</v>
      </c>
      <c r="H53">
        <v>22</v>
      </c>
      <c r="I53" t="s">
        <v>22</v>
      </c>
      <c r="J53" s="1">
        <v>265500</v>
      </c>
      <c r="K53" s="1">
        <f t="shared" si="0"/>
        <v>5841000</v>
      </c>
      <c r="L53" s="1">
        <v>74539190</v>
      </c>
      <c r="M53" t="s">
        <v>23</v>
      </c>
      <c r="N53" t="s">
        <v>36</v>
      </c>
      <c r="O53">
        <v>50</v>
      </c>
      <c r="P53" t="s">
        <v>74</v>
      </c>
      <c r="Q53" t="s">
        <v>26</v>
      </c>
      <c r="R53">
        <v>2005003619</v>
      </c>
      <c r="S53" t="s">
        <v>77</v>
      </c>
    </row>
    <row r="54" spans="1:19" x14ac:dyDescent="0.25">
      <c r="A54">
        <v>20023428</v>
      </c>
      <c r="B54" t="s">
        <v>2382</v>
      </c>
      <c r="C54" t="s">
        <v>2376</v>
      </c>
      <c r="D54" t="s">
        <v>2383</v>
      </c>
      <c r="E54" t="s">
        <v>91</v>
      </c>
      <c r="F54" t="s">
        <v>140</v>
      </c>
      <c r="G54" t="s">
        <v>141</v>
      </c>
      <c r="H54">
        <v>4</v>
      </c>
      <c r="I54" t="s">
        <v>22</v>
      </c>
      <c r="J54" s="1">
        <v>1123425</v>
      </c>
      <c r="K54" s="1">
        <f t="shared" si="0"/>
        <v>4493700</v>
      </c>
      <c r="L54" s="1">
        <v>23307362.100000001</v>
      </c>
      <c r="M54" t="s">
        <v>23</v>
      </c>
      <c r="N54" t="s">
        <v>36</v>
      </c>
      <c r="O54">
        <v>50</v>
      </c>
      <c r="P54" t="s">
        <v>25</v>
      </c>
      <c r="Q54" t="s">
        <v>26</v>
      </c>
      <c r="R54">
        <v>2005003580</v>
      </c>
      <c r="S54" t="s">
        <v>47</v>
      </c>
    </row>
    <row r="55" spans="1:19" x14ac:dyDescent="0.25">
      <c r="A55">
        <v>20023430</v>
      </c>
      <c r="B55" t="s">
        <v>2382</v>
      </c>
      <c r="C55" t="s">
        <v>2374</v>
      </c>
      <c r="D55" t="s">
        <v>2375</v>
      </c>
      <c r="E55" t="s">
        <v>71</v>
      </c>
      <c r="F55" t="s">
        <v>142</v>
      </c>
      <c r="G55" t="s">
        <v>143</v>
      </c>
      <c r="H55">
        <v>1</v>
      </c>
      <c r="I55" t="s">
        <v>22</v>
      </c>
      <c r="J55" s="1">
        <v>232500</v>
      </c>
      <c r="K55" s="1">
        <f t="shared" si="0"/>
        <v>232500</v>
      </c>
      <c r="L55" s="1">
        <v>18654240</v>
      </c>
      <c r="M55" t="s">
        <v>23</v>
      </c>
      <c r="N55" t="s">
        <v>36</v>
      </c>
      <c r="O55">
        <v>50</v>
      </c>
      <c r="P55" t="s">
        <v>74</v>
      </c>
      <c r="Q55" t="s">
        <v>26</v>
      </c>
      <c r="R55">
        <v>2005003828</v>
      </c>
      <c r="S55" t="s">
        <v>28</v>
      </c>
    </row>
    <row r="56" spans="1:19" x14ac:dyDescent="0.25">
      <c r="A56">
        <v>20023435</v>
      </c>
      <c r="B56" t="s">
        <v>2382</v>
      </c>
      <c r="C56" t="s">
        <v>2374</v>
      </c>
      <c r="D56" t="s">
        <v>2375</v>
      </c>
      <c r="E56" t="s">
        <v>71</v>
      </c>
      <c r="F56" t="s">
        <v>88</v>
      </c>
      <c r="G56" t="s">
        <v>79</v>
      </c>
      <c r="H56">
        <v>5</v>
      </c>
      <c r="I56" t="s">
        <v>22</v>
      </c>
      <c r="J56" s="1">
        <v>259800</v>
      </c>
      <c r="K56" s="1">
        <f t="shared" si="0"/>
        <v>1299000</v>
      </c>
      <c r="L56" s="1">
        <v>10852050</v>
      </c>
      <c r="M56" t="s">
        <v>23</v>
      </c>
      <c r="N56" t="s">
        <v>36</v>
      </c>
      <c r="O56">
        <v>50</v>
      </c>
      <c r="P56" t="s">
        <v>74</v>
      </c>
      <c r="Q56" t="s">
        <v>26</v>
      </c>
      <c r="R56">
        <v>2005003829</v>
      </c>
      <c r="S56" t="s">
        <v>28</v>
      </c>
    </row>
    <row r="57" spans="1:19" x14ac:dyDescent="0.25">
      <c r="A57">
        <v>20023439</v>
      </c>
      <c r="B57" t="s">
        <v>2382</v>
      </c>
      <c r="C57" t="s">
        <v>2374</v>
      </c>
      <c r="D57" t="s">
        <v>2375</v>
      </c>
      <c r="E57" t="s">
        <v>71</v>
      </c>
      <c r="F57" t="s">
        <v>144</v>
      </c>
      <c r="G57" t="s">
        <v>145</v>
      </c>
      <c r="H57">
        <v>1</v>
      </c>
      <c r="I57" t="s">
        <v>22</v>
      </c>
      <c r="J57" s="1">
        <v>122100</v>
      </c>
      <c r="K57" s="1">
        <f t="shared" si="0"/>
        <v>122100</v>
      </c>
      <c r="L57" s="1">
        <v>525470</v>
      </c>
      <c r="M57" t="s">
        <v>23</v>
      </c>
      <c r="N57" t="s">
        <v>36</v>
      </c>
      <c r="O57">
        <v>50</v>
      </c>
      <c r="P57" t="s">
        <v>25</v>
      </c>
      <c r="Q57" t="s">
        <v>26</v>
      </c>
      <c r="R57">
        <v>2005003815</v>
      </c>
      <c r="S57" t="s">
        <v>28</v>
      </c>
    </row>
    <row r="58" spans="1:19" x14ac:dyDescent="0.25">
      <c r="A58">
        <v>20023441</v>
      </c>
      <c r="B58" t="s">
        <v>2382</v>
      </c>
      <c r="C58" t="s">
        <v>2374</v>
      </c>
      <c r="D58" t="s">
        <v>2375</v>
      </c>
      <c r="E58" t="s">
        <v>71</v>
      </c>
      <c r="F58" t="s">
        <v>146</v>
      </c>
      <c r="G58" t="s">
        <v>145</v>
      </c>
      <c r="H58">
        <v>4</v>
      </c>
      <c r="I58" t="s">
        <v>22</v>
      </c>
      <c r="J58" s="1">
        <v>1151200</v>
      </c>
      <c r="K58" s="1">
        <f t="shared" si="0"/>
        <v>4604800</v>
      </c>
      <c r="L58" s="1">
        <v>15228070</v>
      </c>
      <c r="M58" t="s">
        <v>23</v>
      </c>
      <c r="N58" t="s">
        <v>36</v>
      </c>
      <c r="O58">
        <v>50</v>
      </c>
      <c r="P58" t="s">
        <v>25</v>
      </c>
      <c r="Q58" t="s">
        <v>26</v>
      </c>
      <c r="R58">
        <v>2005003620</v>
      </c>
      <c r="S58" t="s">
        <v>77</v>
      </c>
    </row>
    <row r="59" spans="1:19" x14ac:dyDescent="0.25">
      <c r="A59">
        <v>20023441</v>
      </c>
      <c r="B59" t="s">
        <v>2382</v>
      </c>
      <c r="C59" t="s">
        <v>2374</v>
      </c>
      <c r="D59" t="s">
        <v>2375</v>
      </c>
      <c r="E59" t="s">
        <v>71</v>
      </c>
      <c r="F59" t="s">
        <v>147</v>
      </c>
      <c r="G59" t="s">
        <v>148</v>
      </c>
      <c r="H59">
        <v>1</v>
      </c>
      <c r="I59" t="s">
        <v>22</v>
      </c>
      <c r="J59" s="1">
        <v>295000</v>
      </c>
      <c r="K59" s="1">
        <f t="shared" si="0"/>
        <v>295000</v>
      </c>
      <c r="L59" s="1">
        <v>15228070</v>
      </c>
      <c r="M59" t="s">
        <v>23</v>
      </c>
      <c r="N59" t="s">
        <v>36</v>
      </c>
      <c r="O59">
        <v>50</v>
      </c>
      <c r="P59" t="s">
        <v>25</v>
      </c>
      <c r="Q59" t="s">
        <v>26</v>
      </c>
      <c r="R59">
        <v>2005003620</v>
      </c>
      <c r="S59" t="s">
        <v>77</v>
      </c>
    </row>
    <row r="60" spans="1:19" x14ac:dyDescent="0.25">
      <c r="A60">
        <v>20023443</v>
      </c>
      <c r="B60" t="s">
        <v>2382</v>
      </c>
      <c r="C60" t="s">
        <v>2374</v>
      </c>
      <c r="D60" t="s">
        <v>2375</v>
      </c>
      <c r="E60" t="s">
        <v>71</v>
      </c>
      <c r="F60" t="s">
        <v>149</v>
      </c>
      <c r="G60" t="s">
        <v>145</v>
      </c>
      <c r="H60">
        <v>4</v>
      </c>
      <c r="I60" t="s">
        <v>22</v>
      </c>
      <c r="J60" s="1">
        <v>125000</v>
      </c>
      <c r="K60" s="1">
        <f t="shared" si="0"/>
        <v>500000</v>
      </c>
      <c r="L60" s="1">
        <v>2834590</v>
      </c>
      <c r="M60" t="s">
        <v>23</v>
      </c>
      <c r="N60" t="s">
        <v>36</v>
      </c>
      <c r="O60">
        <v>50</v>
      </c>
      <c r="P60" t="s">
        <v>74</v>
      </c>
      <c r="Q60" t="s">
        <v>26</v>
      </c>
    </row>
    <row r="61" spans="1:19" x14ac:dyDescent="0.25">
      <c r="A61">
        <v>20023446</v>
      </c>
      <c r="B61" t="s">
        <v>2382</v>
      </c>
      <c r="C61" t="s">
        <v>2374</v>
      </c>
      <c r="D61" t="s">
        <v>2375</v>
      </c>
      <c r="E61" t="s">
        <v>71</v>
      </c>
      <c r="F61" t="s">
        <v>150</v>
      </c>
      <c r="G61" t="s">
        <v>151</v>
      </c>
      <c r="H61">
        <v>2</v>
      </c>
      <c r="I61" t="s">
        <v>22</v>
      </c>
      <c r="J61" s="1">
        <v>161200</v>
      </c>
      <c r="K61" s="1">
        <f t="shared" si="0"/>
        <v>322400</v>
      </c>
      <c r="L61" s="1">
        <v>525580</v>
      </c>
      <c r="M61" t="s">
        <v>23</v>
      </c>
      <c r="N61" t="s">
        <v>36</v>
      </c>
      <c r="O61">
        <v>50</v>
      </c>
      <c r="P61" t="s">
        <v>25</v>
      </c>
      <c r="Q61" t="s">
        <v>26</v>
      </c>
      <c r="R61">
        <v>2005003637</v>
      </c>
      <c r="S61" t="s">
        <v>77</v>
      </c>
    </row>
    <row r="62" spans="1:19" x14ac:dyDescent="0.25">
      <c r="A62">
        <v>20023451</v>
      </c>
      <c r="B62" t="s">
        <v>2382</v>
      </c>
      <c r="C62" t="s">
        <v>2378</v>
      </c>
      <c r="D62" t="s">
        <v>2383</v>
      </c>
      <c r="E62" t="s">
        <v>52</v>
      </c>
      <c r="F62" t="s">
        <v>152</v>
      </c>
      <c r="G62" t="s">
        <v>153</v>
      </c>
      <c r="H62">
        <v>1</v>
      </c>
      <c r="I62" t="s">
        <v>22</v>
      </c>
      <c r="J62" s="1">
        <v>11914045</v>
      </c>
      <c r="K62" s="1">
        <f t="shared" si="0"/>
        <v>11914045</v>
      </c>
      <c r="L62" s="1">
        <v>29805518.600000001</v>
      </c>
      <c r="M62" t="s">
        <v>23</v>
      </c>
      <c r="N62" t="s">
        <v>55</v>
      </c>
      <c r="O62">
        <v>140</v>
      </c>
      <c r="P62" t="s">
        <v>154</v>
      </c>
      <c r="Q62" t="s">
        <v>26</v>
      </c>
    </row>
    <row r="63" spans="1:19" x14ac:dyDescent="0.25">
      <c r="A63">
        <v>20023452</v>
      </c>
      <c r="B63" t="s">
        <v>2382</v>
      </c>
      <c r="C63" t="s">
        <v>2378</v>
      </c>
      <c r="D63" t="s">
        <v>2383</v>
      </c>
      <c r="E63" t="s">
        <v>52</v>
      </c>
      <c r="F63" t="s">
        <v>155</v>
      </c>
      <c r="G63" t="s">
        <v>156</v>
      </c>
      <c r="H63">
        <v>1</v>
      </c>
      <c r="I63" t="s">
        <v>22</v>
      </c>
      <c r="J63" s="1">
        <v>82940</v>
      </c>
      <c r="K63" s="1">
        <f t="shared" si="0"/>
        <v>82940</v>
      </c>
      <c r="L63" s="1">
        <v>15432901</v>
      </c>
      <c r="M63" t="s">
        <v>23</v>
      </c>
      <c r="N63" t="s">
        <v>55</v>
      </c>
      <c r="O63">
        <v>140</v>
      </c>
      <c r="P63" t="s">
        <v>25</v>
      </c>
      <c r="Q63" t="s">
        <v>26</v>
      </c>
      <c r="R63">
        <v>2005003714</v>
      </c>
      <c r="S63" t="s">
        <v>38</v>
      </c>
    </row>
    <row r="64" spans="1:19" x14ac:dyDescent="0.25">
      <c r="A64">
        <v>20023395</v>
      </c>
      <c r="B64" t="s">
        <v>2371</v>
      </c>
      <c r="C64" t="s">
        <v>2372</v>
      </c>
      <c r="D64" t="s">
        <v>2373</v>
      </c>
      <c r="E64" t="s">
        <v>19</v>
      </c>
      <c r="F64" t="s">
        <v>20</v>
      </c>
      <c r="G64" t="s">
        <v>21</v>
      </c>
      <c r="H64">
        <v>20</v>
      </c>
      <c r="I64" t="s">
        <v>22</v>
      </c>
      <c r="J64" s="1">
        <v>90045</v>
      </c>
      <c r="K64" s="1">
        <f t="shared" si="0"/>
        <v>1800900</v>
      </c>
      <c r="L64" s="1">
        <v>5058064</v>
      </c>
      <c r="M64" t="s">
        <v>23</v>
      </c>
      <c r="N64" t="s">
        <v>24</v>
      </c>
      <c r="O64">
        <v>40</v>
      </c>
      <c r="P64" t="s">
        <v>25</v>
      </c>
      <c r="Q64" t="s">
        <v>26</v>
      </c>
      <c r="R64">
        <v>2005003862</v>
      </c>
      <c r="S64" t="s">
        <v>28</v>
      </c>
    </row>
    <row r="65" spans="1:19" x14ac:dyDescent="0.25">
      <c r="A65">
        <v>20023398</v>
      </c>
      <c r="B65" t="s">
        <v>2371</v>
      </c>
      <c r="C65" t="s">
        <v>2374</v>
      </c>
      <c r="D65" t="s">
        <v>2375</v>
      </c>
      <c r="E65" t="s">
        <v>33</v>
      </c>
      <c r="F65" t="s">
        <v>157</v>
      </c>
      <c r="G65" t="s">
        <v>41</v>
      </c>
      <c r="H65">
        <v>1</v>
      </c>
      <c r="I65" t="s">
        <v>22</v>
      </c>
      <c r="J65" s="1">
        <v>350000</v>
      </c>
      <c r="K65" s="1">
        <f t="shared" si="0"/>
        <v>350000</v>
      </c>
      <c r="L65" s="1">
        <v>14217500</v>
      </c>
      <c r="M65" t="s">
        <v>23</v>
      </c>
      <c r="N65" t="s">
        <v>36</v>
      </c>
      <c r="O65">
        <v>40</v>
      </c>
      <c r="P65" t="s">
        <v>25</v>
      </c>
      <c r="Q65" t="s">
        <v>26</v>
      </c>
      <c r="R65">
        <v>2005003670</v>
      </c>
      <c r="S65" t="s">
        <v>39</v>
      </c>
    </row>
    <row r="66" spans="1:19" x14ac:dyDescent="0.25">
      <c r="A66">
        <v>20023399</v>
      </c>
      <c r="B66" t="s">
        <v>2371</v>
      </c>
      <c r="C66" t="s">
        <v>2376</v>
      </c>
      <c r="D66" t="s">
        <v>2377</v>
      </c>
      <c r="E66" t="s">
        <v>158</v>
      </c>
      <c r="F66" t="s">
        <v>159</v>
      </c>
      <c r="G66" t="s">
        <v>160</v>
      </c>
      <c r="H66">
        <v>5</v>
      </c>
      <c r="I66" t="s">
        <v>22</v>
      </c>
      <c r="J66" s="1">
        <v>5194329.2</v>
      </c>
      <c r="K66" s="1">
        <f t="shared" si="0"/>
        <v>25971646</v>
      </c>
      <c r="L66" s="1">
        <v>28568810.600000001</v>
      </c>
      <c r="M66" t="s">
        <v>23</v>
      </c>
      <c r="N66" t="s">
        <v>36</v>
      </c>
      <c r="O66">
        <v>40</v>
      </c>
      <c r="P66" t="s">
        <v>25</v>
      </c>
      <c r="Q66" t="s">
        <v>26</v>
      </c>
      <c r="R66">
        <v>2005003859</v>
      </c>
      <c r="S66" t="s">
        <v>28</v>
      </c>
    </row>
    <row r="67" spans="1:19" x14ac:dyDescent="0.25">
      <c r="A67">
        <v>20023402</v>
      </c>
      <c r="B67" t="s">
        <v>2371</v>
      </c>
      <c r="C67" t="s">
        <v>2376</v>
      </c>
      <c r="D67" t="s">
        <v>2377</v>
      </c>
      <c r="E67" t="s">
        <v>158</v>
      </c>
      <c r="F67" t="s">
        <v>161</v>
      </c>
      <c r="G67" t="s">
        <v>162</v>
      </c>
      <c r="H67">
        <v>1</v>
      </c>
      <c r="I67" t="s">
        <v>22</v>
      </c>
      <c r="J67" s="1">
        <v>6140448</v>
      </c>
      <c r="K67" s="1">
        <f t="shared" ref="K67:K130" si="1">H67*J67</f>
        <v>6140448</v>
      </c>
      <c r="L67" s="1">
        <v>20263478.399999999</v>
      </c>
      <c r="M67" t="s">
        <v>23</v>
      </c>
      <c r="N67" t="s">
        <v>36</v>
      </c>
      <c r="O67">
        <v>40</v>
      </c>
      <c r="P67" t="s">
        <v>25</v>
      </c>
      <c r="Q67" t="s">
        <v>26</v>
      </c>
      <c r="R67">
        <v>2005003860</v>
      </c>
      <c r="S67" t="s">
        <v>28</v>
      </c>
    </row>
    <row r="68" spans="1:19" x14ac:dyDescent="0.25">
      <c r="A68">
        <v>20023411</v>
      </c>
      <c r="B68" t="s">
        <v>2371</v>
      </c>
      <c r="C68" t="s">
        <v>2378</v>
      </c>
      <c r="D68" t="s">
        <v>2372</v>
      </c>
      <c r="E68" t="s">
        <v>163</v>
      </c>
      <c r="F68" t="s">
        <v>164</v>
      </c>
      <c r="G68" t="s">
        <v>165</v>
      </c>
      <c r="H68">
        <v>4</v>
      </c>
      <c r="I68" t="s">
        <v>22</v>
      </c>
      <c r="J68" s="1">
        <v>2850000</v>
      </c>
      <c r="K68" s="1">
        <f t="shared" si="1"/>
        <v>11400000</v>
      </c>
      <c r="L68" s="1">
        <v>25960000</v>
      </c>
      <c r="M68" t="s">
        <v>23</v>
      </c>
      <c r="N68" t="s">
        <v>24</v>
      </c>
      <c r="O68">
        <v>50</v>
      </c>
      <c r="P68" t="s">
        <v>25</v>
      </c>
      <c r="Q68" t="s">
        <v>26</v>
      </c>
      <c r="R68">
        <v>2005003610</v>
      </c>
      <c r="S68" t="s">
        <v>166</v>
      </c>
    </row>
    <row r="69" spans="1:19" x14ac:dyDescent="0.25">
      <c r="A69">
        <v>20023413</v>
      </c>
      <c r="B69" t="s">
        <v>2371</v>
      </c>
      <c r="C69" t="s">
        <v>2378</v>
      </c>
      <c r="D69" t="s">
        <v>2372</v>
      </c>
      <c r="E69" t="s">
        <v>167</v>
      </c>
      <c r="F69" t="s">
        <v>168</v>
      </c>
      <c r="G69" t="s">
        <v>169</v>
      </c>
      <c r="H69">
        <v>1</v>
      </c>
      <c r="I69" t="s">
        <v>22</v>
      </c>
      <c r="J69" s="1">
        <v>1070000</v>
      </c>
      <c r="K69" s="1">
        <f t="shared" si="1"/>
        <v>1070000</v>
      </c>
      <c r="L69" s="1">
        <v>1177000</v>
      </c>
      <c r="M69" t="s">
        <v>23</v>
      </c>
      <c r="N69" t="s">
        <v>24</v>
      </c>
      <c r="O69">
        <v>40</v>
      </c>
      <c r="P69" t="s">
        <v>154</v>
      </c>
      <c r="Q69" t="s">
        <v>26</v>
      </c>
    </row>
    <row r="70" spans="1:19" x14ac:dyDescent="0.25">
      <c r="A70">
        <v>20023415</v>
      </c>
      <c r="B70" t="s">
        <v>2371</v>
      </c>
      <c r="C70" t="s">
        <v>2378</v>
      </c>
      <c r="D70" t="s">
        <v>2383</v>
      </c>
      <c r="E70" t="s">
        <v>170</v>
      </c>
      <c r="F70" t="s">
        <v>171</v>
      </c>
      <c r="G70" t="s">
        <v>172</v>
      </c>
      <c r="H70">
        <v>12</v>
      </c>
      <c r="I70" t="s">
        <v>22</v>
      </c>
      <c r="J70" s="1">
        <v>6500</v>
      </c>
      <c r="K70" s="1">
        <f t="shared" si="1"/>
        <v>78000</v>
      </c>
      <c r="L70" s="1">
        <v>1688720</v>
      </c>
      <c r="M70" t="s">
        <v>23</v>
      </c>
      <c r="N70" t="s">
        <v>55</v>
      </c>
      <c r="O70">
        <v>140</v>
      </c>
      <c r="P70" t="s">
        <v>25</v>
      </c>
      <c r="Q70" t="s">
        <v>26</v>
      </c>
      <c r="R70">
        <v>2005003712</v>
      </c>
      <c r="S70" t="s">
        <v>38</v>
      </c>
    </row>
    <row r="71" spans="1:19" x14ac:dyDescent="0.25">
      <c r="A71">
        <v>20023415</v>
      </c>
      <c r="B71" t="s">
        <v>2371</v>
      </c>
      <c r="C71" t="s">
        <v>2378</v>
      </c>
      <c r="D71" t="s">
        <v>2383</v>
      </c>
      <c r="E71" t="s">
        <v>170</v>
      </c>
      <c r="F71" t="s">
        <v>173</v>
      </c>
      <c r="G71" t="s">
        <v>174</v>
      </c>
      <c r="H71">
        <v>100</v>
      </c>
      <c r="I71" t="s">
        <v>22</v>
      </c>
      <c r="J71" s="1">
        <v>1200</v>
      </c>
      <c r="K71" s="1">
        <f t="shared" si="1"/>
        <v>120000</v>
      </c>
      <c r="L71" s="1">
        <v>1688720</v>
      </c>
      <c r="M71" t="s">
        <v>23</v>
      </c>
      <c r="N71" t="s">
        <v>55</v>
      </c>
      <c r="O71">
        <v>140</v>
      </c>
      <c r="P71" t="s">
        <v>25</v>
      </c>
      <c r="Q71" t="s">
        <v>26</v>
      </c>
      <c r="R71">
        <v>2005003712</v>
      </c>
      <c r="S71" t="s">
        <v>38</v>
      </c>
    </row>
    <row r="72" spans="1:19" x14ac:dyDescent="0.25">
      <c r="A72">
        <v>20023418</v>
      </c>
      <c r="B72" t="s">
        <v>2371</v>
      </c>
      <c r="C72" t="s">
        <v>2384</v>
      </c>
      <c r="D72" t="s">
        <v>2385</v>
      </c>
      <c r="E72" t="s">
        <v>33</v>
      </c>
      <c r="F72" t="s">
        <v>175</v>
      </c>
      <c r="G72" t="s">
        <v>176</v>
      </c>
      <c r="H72">
        <v>1</v>
      </c>
      <c r="I72" t="s">
        <v>22</v>
      </c>
      <c r="J72" s="1">
        <v>1000000</v>
      </c>
      <c r="K72" s="1">
        <f t="shared" si="1"/>
        <v>1000000</v>
      </c>
      <c r="L72" s="1">
        <v>1540000</v>
      </c>
      <c r="M72" t="s">
        <v>23</v>
      </c>
      <c r="N72" t="s">
        <v>36</v>
      </c>
      <c r="O72">
        <v>40</v>
      </c>
      <c r="P72" t="s">
        <v>25</v>
      </c>
      <c r="Q72" t="s">
        <v>26</v>
      </c>
      <c r="R72">
        <v>2005003989</v>
      </c>
      <c r="S72" t="s">
        <v>179</v>
      </c>
    </row>
    <row r="73" spans="1:19" x14ac:dyDescent="0.25">
      <c r="A73">
        <v>20023419</v>
      </c>
      <c r="B73" t="s">
        <v>2371</v>
      </c>
      <c r="C73" t="s">
        <v>2384</v>
      </c>
      <c r="D73" t="s">
        <v>2385</v>
      </c>
      <c r="E73" t="s">
        <v>33</v>
      </c>
      <c r="F73" t="s">
        <v>180</v>
      </c>
      <c r="G73" t="s">
        <v>181</v>
      </c>
      <c r="H73">
        <v>8</v>
      </c>
      <c r="I73" t="s">
        <v>22</v>
      </c>
      <c r="J73" s="1">
        <v>350000</v>
      </c>
      <c r="K73" s="1">
        <f t="shared" si="1"/>
        <v>2800000</v>
      </c>
      <c r="L73" s="1">
        <v>3476000</v>
      </c>
      <c r="M73" t="s">
        <v>23</v>
      </c>
      <c r="N73" t="s">
        <v>36</v>
      </c>
      <c r="O73">
        <v>40</v>
      </c>
      <c r="P73" t="s">
        <v>25</v>
      </c>
      <c r="Q73" t="s">
        <v>26</v>
      </c>
      <c r="R73">
        <v>2005003990</v>
      </c>
      <c r="S73" t="s">
        <v>179</v>
      </c>
    </row>
    <row r="74" spans="1:19" x14ac:dyDescent="0.25">
      <c r="A74">
        <v>20023420</v>
      </c>
      <c r="B74" t="s">
        <v>2371</v>
      </c>
      <c r="C74" t="s">
        <v>2378</v>
      </c>
      <c r="D74" t="s">
        <v>2381</v>
      </c>
      <c r="E74" t="s">
        <v>52</v>
      </c>
      <c r="F74" t="s">
        <v>182</v>
      </c>
      <c r="G74" t="s">
        <v>183</v>
      </c>
      <c r="H74">
        <v>6</v>
      </c>
      <c r="I74" t="s">
        <v>22</v>
      </c>
      <c r="J74" s="1">
        <v>53795</v>
      </c>
      <c r="K74" s="1">
        <f t="shared" si="1"/>
        <v>322770</v>
      </c>
      <c r="L74" s="1">
        <v>49965927</v>
      </c>
      <c r="M74" t="s">
        <v>23</v>
      </c>
      <c r="N74" t="s">
        <v>55</v>
      </c>
      <c r="O74">
        <v>140</v>
      </c>
      <c r="P74" t="s">
        <v>25</v>
      </c>
      <c r="Q74" t="s">
        <v>26</v>
      </c>
      <c r="R74">
        <v>2005003673</v>
      </c>
      <c r="S74" t="s">
        <v>39</v>
      </c>
    </row>
    <row r="75" spans="1:19" x14ac:dyDescent="0.25">
      <c r="A75">
        <v>20023420</v>
      </c>
      <c r="B75" t="s">
        <v>2371</v>
      </c>
      <c r="C75" t="s">
        <v>2378</v>
      </c>
      <c r="D75" t="s">
        <v>2381</v>
      </c>
      <c r="E75" t="s">
        <v>52</v>
      </c>
      <c r="F75" t="s">
        <v>184</v>
      </c>
      <c r="G75" t="s">
        <v>185</v>
      </c>
      <c r="H75">
        <v>1</v>
      </c>
      <c r="I75" t="s">
        <v>22</v>
      </c>
      <c r="J75" s="1">
        <v>1191900</v>
      </c>
      <c r="K75" s="1">
        <f t="shared" si="1"/>
        <v>1191900</v>
      </c>
      <c r="L75" s="1">
        <v>49965927</v>
      </c>
      <c r="M75" t="s">
        <v>23</v>
      </c>
      <c r="N75" t="s">
        <v>55</v>
      </c>
      <c r="O75">
        <v>140</v>
      </c>
      <c r="P75" t="s">
        <v>25</v>
      </c>
      <c r="Q75" t="s">
        <v>26</v>
      </c>
      <c r="R75">
        <v>2005003722</v>
      </c>
      <c r="S75" t="s">
        <v>38</v>
      </c>
    </row>
    <row r="76" spans="1:19" x14ac:dyDescent="0.25">
      <c r="A76">
        <v>20023420</v>
      </c>
      <c r="B76" t="s">
        <v>2371</v>
      </c>
      <c r="C76" t="s">
        <v>2378</v>
      </c>
      <c r="D76" t="s">
        <v>2381</v>
      </c>
      <c r="E76" t="s">
        <v>52</v>
      </c>
      <c r="F76" t="s">
        <v>70</v>
      </c>
      <c r="G76" t="s">
        <v>63</v>
      </c>
      <c r="H76">
        <v>1</v>
      </c>
      <c r="I76" t="s">
        <v>22</v>
      </c>
      <c r="J76" s="1">
        <v>104110</v>
      </c>
      <c r="K76" s="1">
        <f t="shared" si="1"/>
        <v>104110</v>
      </c>
      <c r="L76" s="1">
        <v>49965927</v>
      </c>
      <c r="M76" t="s">
        <v>23</v>
      </c>
      <c r="N76" t="s">
        <v>55</v>
      </c>
      <c r="O76">
        <v>140</v>
      </c>
      <c r="P76" t="s">
        <v>25</v>
      </c>
      <c r="Q76" t="s">
        <v>26</v>
      </c>
      <c r="R76">
        <v>2005003722</v>
      </c>
      <c r="S76" t="s">
        <v>38</v>
      </c>
    </row>
    <row r="77" spans="1:19" x14ac:dyDescent="0.25">
      <c r="A77">
        <v>20023422</v>
      </c>
      <c r="B77" t="s">
        <v>2371</v>
      </c>
      <c r="C77" t="s">
        <v>2378</v>
      </c>
      <c r="D77" t="s">
        <v>2372</v>
      </c>
      <c r="E77" t="s">
        <v>33</v>
      </c>
      <c r="F77" t="s">
        <v>186</v>
      </c>
      <c r="G77" t="s">
        <v>187</v>
      </c>
      <c r="H77">
        <v>1</v>
      </c>
      <c r="I77" t="s">
        <v>22</v>
      </c>
      <c r="J77" s="1">
        <v>1250000</v>
      </c>
      <c r="K77" s="1">
        <f t="shared" si="1"/>
        <v>1250000</v>
      </c>
      <c r="L77" s="1">
        <v>7645000</v>
      </c>
      <c r="M77" t="s">
        <v>23</v>
      </c>
      <c r="N77" t="s">
        <v>36</v>
      </c>
      <c r="O77">
        <v>40</v>
      </c>
      <c r="P77" t="s">
        <v>25</v>
      </c>
      <c r="Q77" t="s">
        <v>26</v>
      </c>
      <c r="R77">
        <v>2005003669</v>
      </c>
      <c r="S77" t="s">
        <v>39</v>
      </c>
    </row>
    <row r="78" spans="1:19" x14ac:dyDescent="0.25">
      <c r="A78">
        <v>20023423</v>
      </c>
      <c r="B78" t="s">
        <v>2371</v>
      </c>
      <c r="C78" t="s">
        <v>2374</v>
      </c>
      <c r="D78" t="s">
        <v>2375</v>
      </c>
      <c r="E78" t="s">
        <v>71</v>
      </c>
      <c r="F78" t="s">
        <v>75</v>
      </c>
      <c r="G78" t="s">
        <v>76</v>
      </c>
      <c r="H78">
        <v>6</v>
      </c>
      <c r="I78" t="s">
        <v>22</v>
      </c>
      <c r="J78" s="1">
        <v>168700</v>
      </c>
      <c r="K78" s="1">
        <f t="shared" si="1"/>
        <v>1012200</v>
      </c>
      <c r="L78" s="1">
        <v>22873840</v>
      </c>
      <c r="M78" t="s">
        <v>23</v>
      </c>
      <c r="N78" t="s">
        <v>36</v>
      </c>
      <c r="O78">
        <v>50</v>
      </c>
      <c r="P78" t="s">
        <v>74</v>
      </c>
      <c r="Q78" t="s">
        <v>26</v>
      </c>
      <c r="R78">
        <v>2005003629</v>
      </c>
      <c r="S78" t="s">
        <v>77</v>
      </c>
    </row>
    <row r="79" spans="1:19" x14ac:dyDescent="0.25">
      <c r="A79">
        <v>20023426</v>
      </c>
      <c r="B79" t="s">
        <v>2382</v>
      </c>
      <c r="C79" t="s">
        <v>2374</v>
      </c>
      <c r="D79" t="s">
        <v>2375</v>
      </c>
      <c r="E79" t="s">
        <v>71</v>
      </c>
      <c r="F79" t="s">
        <v>188</v>
      </c>
      <c r="G79" t="s">
        <v>189</v>
      </c>
      <c r="H79">
        <v>3</v>
      </c>
      <c r="I79" t="s">
        <v>22</v>
      </c>
      <c r="J79" s="1">
        <v>275500</v>
      </c>
      <c r="K79" s="1">
        <f t="shared" si="1"/>
        <v>826500</v>
      </c>
      <c r="L79" s="1">
        <v>74539190</v>
      </c>
      <c r="M79" t="s">
        <v>23</v>
      </c>
      <c r="N79" t="s">
        <v>36</v>
      </c>
      <c r="O79">
        <v>50</v>
      </c>
      <c r="P79" t="s">
        <v>74</v>
      </c>
      <c r="Q79" t="s">
        <v>26</v>
      </c>
      <c r="R79">
        <v>2005003619</v>
      </c>
      <c r="S79" t="s">
        <v>77</v>
      </c>
    </row>
    <row r="80" spans="1:19" x14ac:dyDescent="0.25">
      <c r="A80">
        <v>20023426</v>
      </c>
      <c r="B80" t="s">
        <v>2382</v>
      </c>
      <c r="C80" t="s">
        <v>2374</v>
      </c>
      <c r="D80" t="s">
        <v>2375</v>
      </c>
      <c r="E80" t="s">
        <v>71</v>
      </c>
      <c r="F80" t="s">
        <v>190</v>
      </c>
      <c r="G80" t="s">
        <v>95</v>
      </c>
      <c r="H80">
        <v>12</v>
      </c>
      <c r="I80" t="s">
        <v>22</v>
      </c>
      <c r="J80" s="1">
        <v>486100</v>
      </c>
      <c r="K80" s="1">
        <f t="shared" si="1"/>
        <v>5833200</v>
      </c>
      <c r="L80" s="1">
        <v>74539190</v>
      </c>
      <c r="M80" t="s">
        <v>23</v>
      </c>
      <c r="N80" t="s">
        <v>36</v>
      </c>
      <c r="O80">
        <v>50</v>
      </c>
      <c r="P80" t="s">
        <v>74</v>
      </c>
      <c r="Q80" t="s">
        <v>26</v>
      </c>
      <c r="R80">
        <v>2005003619</v>
      </c>
      <c r="S80" t="s">
        <v>77</v>
      </c>
    </row>
    <row r="81" spans="1:19" x14ac:dyDescent="0.25">
      <c r="A81">
        <v>20023426</v>
      </c>
      <c r="B81" t="s">
        <v>2382</v>
      </c>
      <c r="C81" t="s">
        <v>2374</v>
      </c>
      <c r="D81" t="s">
        <v>2375</v>
      </c>
      <c r="E81" t="s">
        <v>71</v>
      </c>
      <c r="F81" t="s">
        <v>191</v>
      </c>
      <c r="G81" t="s">
        <v>192</v>
      </c>
      <c r="H81">
        <v>3</v>
      </c>
      <c r="I81" t="s">
        <v>22</v>
      </c>
      <c r="J81" s="1">
        <v>448300</v>
      </c>
      <c r="K81" s="1">
        <f t="shared" si="1"/>
        <v>1344900</v>
      </c>
      <c r="L81" s="1">
        <v>74539190</v>
      </c>
      <c r="M81" t="s">
        <v>23</v>
      </c>
      <c r="N81" t="s">
        <v>36</v>
      </c>
      <c r="O81">
        <v>50</v>
      </c>
      <c r="P81" t="s">
        <v>74</v>
      </c>
      <c r="Q81" t="s">
        <v>26</v>
      </c>
      <c r="R81">
        <v>2005004210</v>
      </c>
      <c r="S81" t="s">
        <v>193</v>
      </c>
    </row>
    <row r="82" spans="1:19" x14ac:dyDescent="0.25">
      <c r="A82">
        <v>20023430</v>
      </c>
      <c r="B82" t="s">
        <v>2382</v>
      </c>
      <c r="C82" t="s">
        <v>2374</v>
      </c>
      <c r="D82" t="s">
        <v>2375</v>
      </c>
      <c r="E82" t="s">
        <v>71</v>
      </c>
      <c r="F82" t="s">
        <v>194</v>
      </c>
      <c r="G82" t="s">
        <v>79</v>
      </c>
      <c r="H82">
        <v>2</v>
      </c>
      <c r="I82" t="s">
        <v>22</v>
      </c>
      <c r="J82" s="1">
        <v>431400</v>
      </c>
      <c r="K82" s="1">
        <f t="shared" si="1"/>
        <v>862800</v>
      </c>
      <c r="L82" s="1">
        <v>18654240</v>
      </c>
      <c r="M82" t="s">
        <v>23</v>
      </c>
      <c r="N82" t="s">
        <v>36</v>
      </c>
      <c r="O82">
        <v>50</v>
      </c>
      <c r="P82" t="s">
        <v>74</v>
      </c>
      <c r="Q82" t="s">
        <v>26</v>
      </c>
      <c r="R82">
        <v>2005003689</v>
      </c>
      <c r="S82" t="s">
        <v>38</v>
      </c>
    </row>
    <row r="83" spans="1:19" x14ac:dyDescent="0.25">
      <c r="A83">
        <v>20023430</v>
      </c>
      <c r="B83" t="s">
        <v>2382</v>
      </c>
      <c r="C83" t="s">
        <v>2374</v>
      </c>
      <c r="D83" t="s">
        <v>2375</v>
      </c>
      <c r="E83" t="s">
        <v>71</v>
      </c>
      <c r="F83" t="s">
        <v>195</v>
      </c>
      <c r="G83" t="s">
        <v>79</v>
      </c>
      <c r="H83">
        <v>10</v>
      </c>
      <c r="I83" t="s">
        <v>22</v>
      </c>
      <c r="J83" s="1">
        <v>139500</v>
      </c>
      <c r="K83" s="1">
        <f t="shared" si="1"/>
        <v>1395000</v>
      </c>
      <c r="L83" s="1">
        <v>18654240</v>
      </c>
      <c r="M83" t="s">
        <v>23</v>
      </c>
      <c r="N83" t="s">
        <v>36</v>
      </c>
      <c r="O83">
        <v>50</v>
      </c>
      <c r="P83" t="s">
        <v>74</v>
      </c>
      <c r="Q83" t="s">
        <v>26</v>
      </c>
      <c r="R83">
        <v>2005003689</v>
      </c>
      <c r="S83" t="s">
        <v>38</v>
      </c>
    </row>
    <row r="84" spans="1:19" x14ac:dyDescent="0.25">
      <c r="A84">
        <v>20023433</v>
      </c>
      <c r="B84" t="s">
        <v>2382</v>
      </c>
      <c r="C84" t="s">
        <v>2374</v>
      </c>
      <c r="D84" t="s">
        <v>2375</v>
      </c>
      <c r="E84" t="s">
        <v>71</v>
      </c>
      <c r="F84" t="s">
        <v>78</v>
      </c>
      <c r="G84" t="s">
        <v>79</v>
      </c>
      <c r="H84">
        <v>8</v>
      </c>
      <c r="I84" t="s">
        <v>22</v>
      </c>
      <c r="J84" s="1">
        <v>665200</v>
      </c>
      <c r="K84" s="1">
        <f t="shared" si="1"/>
        <v>5321600</v>
      </c>
      <c r="L84" s="1">
        <v>10524910</v>
      </c>
      <c r="M84" t="s">
        <v>23</v>
      </c>
      <c r="N84" t="s">
        <v>36</v>
      </c>
      <c r="O84">
        <v>50</v>
      </c>
      <c r="P84" t="s">
        <v>74</v>
      </c>
      <c r="Q84" t="s">
        <v>26</v>
      </c>
      <c r="R84">
        <v>2005003635</v>
      </c>
      <c r="S84" t="s">
        <v>77</v>
      </c>
    </row>
    <row r="85" spans="1:19" x14ac:dyDescent="0.25">
      <c r="A85">
        <v>20023434</v>
      </c>
      <c r="B85" t="s">
        <v>2382</v>
      </c>
      <c r="C85" t="s">
        <v>2374</v>
      </c>
      <c r="D85" t="s">
        <v>2375</v>
      </c>
      <c r="E85" t="s">
        <v>71</v>
      </c>
      <c r="F85" t="s">
        <v>80</v>
      </c>
      <c r="G85" t="s">
        <v>81</v>
      </c>
      <c r="H85">
        <v>4</v>
      </c>
      <c r="I85" t="s">
        <v>22</v>
      </c>
      <c r="J85" s="1">
        <v>424400</v>
      </c>
      <c r="K85" s="1">
        <f t="shared" si="1"/>
        <v>1697600</v>
      </c>
      <c r="L85" s="1">
        <v>7507940</v>
      </c>
      <c r="M85" t="s">
        <v>23</v>
      </c>
      <c r="N85" t="s">
        <v>36</v>
      </c>
      <c r="O85">
        <v>50</v>
      </c>
      <c r="P85" t="s">
        <v>25</v>
      </c>
      <c r="Q85" t="s">
        <v>26</v>
      </c>
      <c r="R85">
        <v>2005003632</v>
      </c>
      <c r="S85" t="s">
        <v>77</v>
      </c>
    </row>
    <row r="86" spans="1:19" x14ac:dyDescent="0.25">
      <c r="A86">
        <v>20023435</v>
      </c>
      <c r="B86" t="s">
        <v>2382</v>
      </c>
      <c r="C86" t="s">
        <v>2374</v>
      </c>
      <c r="D86" t="s">
        <v>2375</v>
      </c>
      <c r="E86" t="s">
        <v>71</v>
      </c>
      <c r="F86" t="s">
        <v>196</v>
      </c>
      <c r="G86" t="s">
        <v>197</v>
      </c>
      <c r="H86">
        <v>2</v>
      </c>
      <c r="I86" t="s">
        <v>22</v>
      </c>
      <c r="J86" s="1">
        <v>1271100</v>
      </c>
      <c r="K86" s="1">
        <f t="shared" si="1"/>
        <v>2542200</v>
      </c>
      <c r="L86" s="1">
        <v>10852050</v>
      </c>
      <c r="M86" t="s">
        <v>23</v>
      </c>
      <c r="N86" t="s">
        <v>36</v>
      </c>
      <c r="O86">
        <v>50</v>
      </c>
      <c r="P86" t="s">
        <v>74</v>
      </c>
      <c r="Q86" t="s">
        <v>26</v>
      </c>
      <c r="R86">
        <v>2005003688</v>
      </c>
      <c r="S86" t="s">
        <v>38</v>
      </c>
    </row>
    <row r="87" spans="1:19" x14ac:dyDescent="0.25">
      <c r="A87">
        <v>20023441</v>
      </c>
      <c r="B87" t="s">
        <v>2382</v>
      </c>
      <c r="C87" t="s">
        <v>2374</v>
      </c>
      <c r="D87" t="s">
        <v>2375</v>
      </c>
      <c r="E87" t="s">
        <v>71</v>
      </c>
      <c r="F87" t="s">
        <v>198</v>
      </c>
      <c r="G87" t="s">
        <v>81</v>
      </c>
      <c r="H87">
        <v>1</v>
      </c>
      <c r="I87" t="s">
        <v>22</v>
      </c>
      <c r="J87" s="1">
        <v>624700</v>
      </c>
      <c r="K87" s="1">
        <f t="shared" si="1"/>
        <v>624700</v>
      </c>
      <c r="L87" s="1">
        <v>15228070</v>
      </c>
      <c r="M87" t="s">
        <v>23</v>
      </c>
      <c r="N87" t="s">
        <v>36</v>
      </c>
      <c r="O87">
        <v>50</v>
      </c>
      <c r="P87" t="s">
        <v>25</v>
      </c>
      <c r="Q87" t="s">
        <v>26</v>
      </c>
      <c r="R87">
        <v>2005003620</v>
      </c>
      <c r="S87" t="s">
        <v>77</v>
      </c>
    </row>
    <row r="88" spans="1:19" x14ac:dyDescent="0.25">
      <c r="A88">
        <v>20023441</v>
      </c>
      <c r="B88" t="s">
        <v>2382</v>
      </c>
      <c r="C88" t="s">
        <v>2374</v>
      </c>
      <c r="D88" t="s">
        <v>2375</v>
      </c>
      <c r="E88" t="s">
        <v>71</v>
      </c>
      <c r="F88" t="s">
        <v>199</v>
      </c>
      <c r="G88" t="s">
        <v>200</v>
      </c>
      <c r="H88">
        <v>2</v>
      </c>
      <c r="I88" t="s">
        <v>22</v>
      </c>
      <c r="J88" s="1">
        <v>1357700</v>
      </c>
      <c r="K88" s="1">
        <f t="shared" si="1"/>
        <v>2715400</v>
      </c>
      <c r="L88" s="1">
        <v>15228070</v>
      </c>
      <c r="M88" t="s">
        <v>23</v>
      </c>
      <c r="N88" t="s">
        <v>36</v>
      </c>
      <c r="O88">
        <v>50</v>
      </c>
      <c r="P88" t="s">
        <v>25</v>
      </c>
      <c r="Q88" t="s">
        <v>26</v>
      </c>
    </row>
    <row r="89" spans="1:19" x14ac:dyDescent="0.25">
      <c r="A89">
        <v>20023442</v>
      </c>
      <c r="B89" t="s">
        <v>2382</v>
      </c>
      <c r="C89" t="s">
        <v>2374</v>
      </c>
      <c r="D89" t="s">
        <v>2375</v>
      </c>
      <c r="E89" t="s">
        <v>71</v>
      </c>
      <c r="F89" t="s">
        <v>201</v>
      </c>
      <c r="G89" t="s">
        <v>90</v>
      </c>
      <c r="H89">
        <v>2</v>
      </c>
      <c r="I89" t="s">
        <v>22</v>
      </c>
      <c r="J89" s="1">
        <v>70100</v>
      </c>
      <c r="K89" s="1">
        <f t="shared" si="1"/>
        <v>140200</v>
      </c>
      <c r="L89" s="1">
        <v>462220</v>
      </c>
      <c r="M89" t="s">
        <v>23</v>
      </c>
      <c r="N89" t="s">
        <v>36</v>
      </c>
      <c r="O89">
        <v>50</v>
      </c>
      <c r="P89" t="s">
        <v>25</v>
      </c>
      <c r="Q89" t="s">
        <v>26</v>
      </c>
      <c r="R89">
        <v>2005003642</v>
      </c>
      <c r="S89" t="s">
        <v>77</v>
      </c>
    </row>
    <row r="90" spans="1:19" x14ac:dyDescent="0.25">
      <c r="A90">
        <v>20023443</v>
      </c>
      <c r="B90" t="s">
        <v>2382</v>
      </c>
      <c r="C90" t="s">
        <v>2374</v>
      </c>
      <c r="D90" t="s">
        <v>2375</v>
      </c>
      <c r="E90" t="s">
        <v>71</v>
      </c>
      <c r="F90" t="s">
        <v>202</v>
      </c>
      <c r="G90" t="s">
        <v>90</v>
      </c>
      <c r="H90">
        <v>7</v>
      </c>
      <c r="I90" t="s">
        <v>22</v>
      </c>
      <c r="J90" s="1">
        <v>55300</v>
      </c>
      <c r="K90" s="1">
        <f t="shared" si="1"/>
        <v>387100</v>
      </c>
      <c r="L90" s="1">
        <v>2834590</v>
      </c>
      <c r="M90" t="s">
        <v>23</v>
      </c>
      <c r="N90" t="s">
        <v>36</v>
      </c>
      <c r="O90">
        <v>50</v>
      </c>
      <c r="P90" t="s">
        <v>74</v>
      </c>
      <c r="Q90" t="s">
        <v>26</v>
      </c>
      <c r="R90">
        <v>2005003631</v>
      </c>
      <c r="S90" t="s">
        <v>77</v>
      </c>
    </row>
    <row r="91" spans="1:19" x14ac:dyDescent="0.25">
      <c r="A91">
        <v>20023444</v>
      </c>
      <c r="B91" t="s">
        <v>2382</v>
      </c>
      <c r="C91" t="s">
        <v>2374</v>
      </c>
      <c r="D91" t="s">
        <v>2375</v>
      </c>
      <c r="E91" t="s">
        <v>71</v>
      </c>
      <c r="F91" t="s">
        <v>203</v>
      </c>
      <c r="G91" t="s">
        <v>79</v>
      </c>
      <c r="H91">
        <v>2</v>
      </c>
      <c r="I91" t="s">
        <v>22</v>
      </c>
      <c r="J91" s="1">
        <v>110000</v>
      </c>
      <c r="K91" s="1">
        <f t="shared" si="1"/>
        <v>220000</v>
      </c>
      <c r="L91" s="1">
        <v>565840</v>
      </c>
      <c r="M91" t="s">
        <v>23</v>
      </c>
      <c r="N91" t="s">
        <v>36</v>
      </c>
      <c r="O91">
        <v>50</v>
      </c>
      <c r="P91" t="s">
        <v>25</v>
      </c>
      <c r="Q91" t="s">
        <v>26</v>
      </c>
      <c r="R91">
        <v>2005003633</v>
      </c>
      <c r="S91" t="s">
        <v>77</v>
      </c>
    </row>
    <row r="92" spans="1:19" x14ac:dyDescent="0.25">
      <c r="A92">
        <v>20023450</v>
      </c>
      <c r="B92" t="s">
        <v>2382</v>
      </c>
      <c r="C92" t="s">
        <v>2382</v>
      </c>
      <c r="D92" t="s">
        <v>2378</v>
      </c>
      <c r="E92" t="s">
        <v>83</v>
      </c>
      <c r="F92" t="s">
        <v>204</v>
      </c>
      <c r="G92" t="s">
        <v>81</v>
      </c>
      <c r="H92">
        <v>6</v>
      </c>
      <c r="I92" t="s">
        <v>22</v>
      </c>
      <c r="J92" s="1">
        <v>2037350</v>
      </c>
      <c r="K92" s="1">
        <f t="shared" si="1"/>
        <v>12224100</v>
      </c>
      <c r="L92" s="1">
        <v>13446510</v>
      </c>
      <c r="M92" t="s">
        <v>23</v>
      </c>
      <c r="N92" t="s">
        <v>36</v>
      </c>
      <c r="O92">
        <v>50</v>
      </c>
      <c r="P92" t="s">
        <v>25</v>
      </c>
      <c r="Q92" t="s">
        <v>205</v>
      </c>
      <c r="R92">
        <v>2005003510</v>
      </c>
      <c r="S92" t="s">
        <v>82</v>
      </c>
    </row>
    <row r="93" spans="1:19" x14ac:dyDescent="0.25">
      <c r="A93">
        <v>20023451</v>
      </c>
      <c r="B93" t="s">
        <v>2382</v>
      </c>
      <c r="C93" t="s">
        <v>2378</v>
      </c>
      <c r="D93" t="s">
        <v>2383</v>
      </c>
      <c r="E93" t="s">
        <v>52</v>
      </c>
      <c r="F93" t="s">
        <v>126</v>
      </c>
      <c r="G93" t="s">
        <v>127</v>
      </c>
      <c r="H93">
        <v>1</v>
      </c>
      <c r="I93" t="s">
        <v>22</v>
      </c>
      <c r="J93" s="1">
        <v>2275559</v>
      </c>
      <c r="K93" s="1">
        <f t="shared" si="1"/>
        <v>2275559</v>
      </c>
      <c r="L93" s="1">
        <v>29805518.600000001</v>
      </c>
      <c r="M93" t="s">
        <v>23</v>
      </c>
      <c r="N93" t="s">
        <v>55</v>
      </c>
      <c r="O93">
        <v>140</v>
      </c>
      <c r="P93" t="s">
        <v>154</v>
      </c>
      <c r="Q93" t="s">
        <v>26</v>
      </c>
    </row>
    <row r="94" spans="1:19" x14ac:dyDescent="0.25">
      <c r="A94">
        <v>20023395</v>
      </c>
      <c r="B94" t="s">
        <v>2371</v>
      </c>
      <c r="C94" t="s">
        <v>2372</v>
      </c>
      <c r="D94" t="s">
        <v>2373</v>
      </c>
      <c r="E94" t="s">
        <v>19</v>
      </c>
      <c r="F94" t="s">
        <v>206</v>
      </c>
      <c r="G94" t="s">
        <v>207</v>
      </c>
      <c r="H94">
        <v>2</v>
      </c>
      <c r="I94" t="s">
        <v>22</v>
      </c>
      <c r="J94" s="1">
        <v>273615</v>
      </c>
      <c r="K94" s="1">
        <f t="shared" si="1"/>
        <v>547230</v>
      </c>
      <c r="L94" s="1">
        <v>5058064</v>
      </c>
      <c r="M94" t="s">
        <v>23</v>
      </c>
      <c r="N94" t="s">
        <v>24</v>
      </c>
      <c r="O94">
        <v>40</v>
      </c>
      <c r="P94" t="s">
        <v>25</v>
      </c>
      <c r="Q94" t="s">
        <v>26</v>
      </c>
      <c r="R94">
        <v>2005003866</v>
      </c>
      <c r="S94" t="s">
        <v>28</v>
      </c>
    </row>
    <row r="95" spans="1:19" x14ac:dyDescent="0.25">
      <c r="A95">
        <v>20023395</v>
      </c>
      <c r="B95" t="s">
        <v>2371</v>
      </c>
      <c r="C95" t="s">
        <v>2372</v>
      </c>
      <c r="D95" t="s">
        <v>2373</v>
      </c>
      <c r="E95" t="s">
        <v>19</v>
      </c>
      <c r="F95" t="s">
        <v>208</v>
      </c>
      <c r="G95" t="s">
        <v>209</v>
      </c>
      <c r="H95">
        <v>5</v>
      </c>
      <c r="I95" t="s">
        <v>22</v>
      </c>
      <c r="J95" s="1">
        <v>21605</v>
      </c>
      <c r="K95" s="1">
        <f t="shared" si="1"/>
        <v>108025</v>
      </c>
      <c r="L95" s="1">
        <v>5058064</v>
      </c>
      <c r="M95" t="s">
        <v>23</v>
      </c>
      <c r="N95" t="s">
        <v>24</v>
      </c>
      <c r="O95">
        <v>40</v>
      </c>
      <c r="P95" t="s">
        <v>25</v>
      </c>
      <c r="Q95" t="s">
        <v>26</v>
      </c>
      <c r="R95">
        <v>2005003862</v>
      </c>
      <c r="S95" t="s">
        <v>28</v>
      </c>
    </row>
    <row r="96" spans="1:19" x14ac:dyDescent="0.25">
      <c r="A96">
        <v>20023396</v>
      </c>
      <c r="B96" t="s">
        <v>2371</v>
      </c>
      <c r="C96" t="s">
        <v>2371</v>
      </c>
      <c r="D96" t="s">
        <v>2374</v>
      </c>
      <c r="E96" t="s">
        <v>105</v>
      </c>
      <c r="F96" t="s">
        <v>210</v>
      </c>
      <c r="G96" t="s">
        <v>211</v>
      </c>
      <c r="H96">
        <v>360</v>
      </c>
      <c r="I96" t="s">
        <v>22</v>
      </c>
      <c r="J96" s="1">
        <v>46000</v>
      </c>
      <c r="K96" s="1">
        <f t="shared" si="1"/>
        <v>16560000</v>
      </c>
      <c r="L96" s="1">
        <v>319545600</v>
      </c>
      <c r="M96" t="s">
        <v>212</v>
      </c>
      <c r="N96" t="s">
        <v>36</v>
      </c>
      <c r="O96">
        <v>50</v>
      </c>
      <c r="P96" t="s">
        <v>25</v>
      </c>
      <c r="Q96" t="s">
        <v>26</v>
      </c>
      <c r="R96">
        <v>2005003469</v>
      </c>
      <c r="S96" t="s">
        <v>18</v>
      </c>
    </row>
    <row r="97" spans="1:19" x14ac:dyDescent="0.25">
      <c r="A97">
        <v>20023396</v>
      </c>
      <c r="B97" t="s">
        <v>2371</v>
      </c>
      <c r="C97" t="s">
        <v>2371</v>
      </c>
      <c r="D97" t="s">
        <v>2374</v>
      </c>
      <c r="E97" t="s">
        <v>105</v>
      </c>
      <c r="F97" t="s">
        <v>213</v>
      </c>
      <c r="G97" t="s">
        <v>214</v>
      </c>
      <c r="H97">
        <v>624</v>
      </c>
      <c r="I97" t="s">
        <v>22</v>
      </c>
      <c r="J97" s="1">
        <v>33500</v>
      </c>
      <c r="K97" s="1">
        <f t="shared" si="1"/>
        <v>20904000</v>
      </c>
      <c r="L97" s="1">
        <v>319545600</v>
      </c>
      <c r="M97" t="s">
        <v>111</v>
      </c>
      <c r="N97" t="s">
        <v>36</v>
      </c>
      <c r="O97">
        <v>50</v>
      </c>
      <c r="P97" t="s">
        <v>25</v>
      </c>
      <c r="Q97" t="s">
        <v>26</v>
      </c>
      <c r="R97">
        <v>2005003469</v>
      </c>
      <c r="S97" t="s">
        <v>18</v>
      </c>
    </row>
    <row r="98" spans="1:19" x14ac:dyDescent="0.25">
      <c r="A98">
        <v>20023400</v>
      </c>
      <c r="B98" t="s">
        <v>2371</v>
      </c>
      <c r="C98" t="s">
        <v>2376</v>
      </c>
      <c r="D98" t="s">
        <v>2386</v>
      </c>
      <c r="E98" t="s">
        <v>215</v>
      </c>
      <c r="F98" t="s">
        <v>216</v>
      </c>
      <c r="G98" t="s">
        <v>217</v>
      </c>
      <c r="H98">
        <v>2</v>
      </c>
      <c r="I98" t="s">
        <v>22</v>
      </c>
      <c r="J98" s="1">
        <v>491100</v>
      </c>
      <c r="K98" s="1">
        <f t="shared" si="1"/>
        <v>982200</v>
      </c>
      <c r="L98" s="1">
        <v>982200</v>
      </c>
      <c r="M98" t="s">
        <v>23</v>
      </c>
      <c r="N98" t="s">
        <v>24</v>
      </c>
      <c r="O98">
        <v>40</v>
      </c>
      <c r="P98" t="s">
        <v>25</v>
      </c>
      <c r="Q98" t="s">
        <v>26</v>
      </c>
      <c r="R98">
        <v>2005003536</v>
      </c>
      <c r="S98" t="s">
        <v>45</v>
      </c>
    </row>
    <row r="99" spans="1:19" x14ac:dyDescent="0.25">
      <c r="A99">
        <v>20023401</v>
      </c>
      <c r="B99" t="s">
        <v>2371</v>
      </c>
      <c r="C99" t="s">
        <v>2376</v>
      </c>
      <c r="D99" t="s">
        <v>2377</v>
      </c>
      <c r="E99" t="s">
        <v>158</v>
      </c>
      <c r="F99" t="s">
        <v>159</v>
      </c>
      <c r="G99" t="s">
        <v>160</v>
      </c>
      <c r="H99">
        <v>5</v>
      </c>
      <c r="I99" t="s">
        <v>22</v>
      </c>
      <c r="J99" s="1">
        <v>5194329.2</v>
      </c>
      <c r="K99" s="1">
        <f t="shared" si="1"/>
        <v>25971646</v>
      </c>
      <c r="L99" s="1">
        <v>28568810.600000001</v>
      </c>
      <c r="M99" t="s">
        <v>23</v>
      </c>
      <c r="N99" t="s">
        <v>36</v>
      </c>
      <c r="O99">
        <v>40</v>
      </c>
      <c r="P99" t="s">
        <v>25</v>
      </c>
      <c r="Q99" t="s">
        <v>26</v>
      </c>
      <c r="R99">
        <v>2005003855</v>
      </c>
      <c r="S99" t="s">
        <v>28</v>
      </c>
    </row>
    <row r="100" spans="1:19" x14ac:dyDescent="0.25">
      <c r="A100">
        <v>20023403</v>
      </c>
      <c r="B100" t="s">
        <v>2371</v>
      </c>
      <c r="C100" t="s">
        <v>2376</v>
      </c>
      <c r="D100" t="s">
        <v>2377</v>
      </c>
      <c r="E100" t="s">
        <v>19</v>
      </c>
      <c r="F100" t="s">
        <v>218</v>
      </c>
      <c r="G100" t="s">
        <v>219</v>
      </c>
      <c r="H100">
        <v>159</v>
      </c>
      <c r="I100" t="s">
        <v>22</v>
      </c>
      <c r="J100" s="1">
        <v>146015</v>
      </c>
      <c r="K100" s="1">
        <f t="shared" si="1"/>
        <v>23216385</v>
      </c>
      <c r="L100" s="1">
        <v>35756231.5</v>
      </c>
      <c r="M100" t="s">
        <v>44</v>
      </c>
      <c r="N100" t="s">
        <v>24</v>
      </c>
      <c r="O100">
        <v>40</v>
      </c>
      <c r="P100" t="s">
        <v>25</v>
      </c>
      <c r="Q100" t="s">
        <v>26</v>
      </c>
      <c r="R100">
        <v>2005003595</v>
      </c>
      <c r="S100" t="s">
        <v>47</v>
      </c>
    </row>
    <row r="101" spans="1:19" x14ac:dyDescent="0.25">
      <c r="A101">
        <v>20023405</v>
      </c>
      <c r="B101" t="s">
        <v>2371</v>
      </c>
      <c r="C101" t="s">
        <v>2382</v>
      </c>
      <c r="D101" t="s">
        <v>2378</v>
      </c>
      <c r="E101" t="s">
        <v>48</v>
      </c>
      <c r="F101" t="s">
        <v>220</v>
      </c>
      <c r="G101" t="s">
        <v>221</v>
      </c>
      <c r="H101">
        <v>1</v>
      </c>
      <c r="I101" t="s">
        <v>22</v>
      </c>
      <c r="J101" s="1">
        <v>13210257</v>
      </c>
      <c r="K101" s="1">
        <f t="shared" si="1"/>
        <v>13210257</v>
      </c>
      <c r="L101" s="1">
        <v>14531282.699999999</v>
      </c>
      <c r="M101" t="s">
        <v>23</v>
      </c>
      <c r="N101" t="s">
        <v>24</v>
      </c>
      <c r="O101">
        <v>40</v>
      </c>
      <c r="P101" t="s">
        <v>25</v>
      </c>
      <c r="Q101" t="s">
        <v>26</v>
      </c>
      <c r="R101">
        <v>2005003511</v>
      </c>
      <c r="S101" t="s">
        <v>45</v>
      </c>
    </row>
    <row r="102" spans="1:19" x14ac:dyDescent="0.25">
      <c r="A102">
        <v>20023406</v>
      </c>
      <c r="B102" t="s">
        <v>2371</v>
      </c>
      <c r="C102" t="s">
        <v>2378</v>
      </c>
      <c r="D102" t="s">
        <v>2379</v>
      </c>
      <c r="E102" t="s">
        <v>48</v>
      </c>
      <c r="F102" t="s">
        <v>222</v>
      </c>
      <c r="G102" t="s">
        <v>223</v>
      </c>
      <c r="H102">
        <v>3</v>
      </c>
      <c r="I102" t="s">
        <v>22</v>
      </c>
      <c r="J102" s="1">
        <v>4308488</v>
      </c>
      <c r="K102" s="1">
        <f t="shared" si="1"/>
        <v>12925464</v>
      </c>
      <c r="L102" s="1">
        <v>172482147.19999999</v>
      </c>
      <c r="M102" t="s">
        <v>23</v>
      </c>
      <c r="N102" t="s">
        <v>24</v>
      </c>
      <c r="O102">
        <v>40</v>
      </c>
      <c r="P102" t="s">
        <v>25</v>
      </c>
      <c r="Q102" t="s">
        <v>26</v>
      </c>
      <c r="R102">
        <v>2005003770</v>
      </c>
      <c r="S102" t="s">
        <v>51</v>
      </c>
    </row>
    <row r="103" spans="1:19" x14ac:dyDescent="0.25">
      <c r="A103">
        <v>20023406</v>
      </c>
      <c r="B103" t="s">
        <v>2371</v>
      </c>
      <c r="C103" t="s">
        <v>2378</v>
      </c>
      <c r="D103" t="s">
        <v>2379</v>
      </c>
      <c r="E103" t="s">
        <v>48</v>
      </c>
      <c r="F103" t="s">
        <v>224</v>
      </c>
      <c r="G103" t="s">
        <v>209</v>
      </c>
      <c r="H103">
        <v>2</v>
      </c>
      <c r="I103" t="s">
        <v>22</v>
      </c>
      <c r="J103" s="1">
        <v>749850</v>
      </c>
      <c r="K103" s="1">
        <f t="shared" si="1"/>
        <v>1499700</v>
      </c>
      <c r="L103" s="1">
        <v>172482147.19999999</v>
      </c>
      <c r="M103" t="s">
        <v>23</v>
      </c>
      <c r="N103" t="s">
        <v>24</v>
      </c>
      <c r="O103">
        <v>40</v>
      </c>
      <c r="P103" t="s">
        <v>25</v>
      </c>
      <c r="Q103" t="s">
        <v>26</v>
      </c>
      <c r="R103">
        <v>2005003770</v>
      </c>
      <c r="S103" t="s">
        <v>51</v>
      </c>
    </row>
    <row r="104" spans="1:19" x14ac:dyDescent="0.25">
      <c r="A104">
        <v>20023406</v>
      </c>
      <c r="B104" t="s">
        <v>2371</v>
      </c>
      <c r="C104" t="s">
        <v>2378</v>
      </c>
      <c r="D104" t="s">
        <v>2379</v>
      </c>
      <c r="E104" t="s">
        <v>48</v>
      </c>
      <c r="F104" t="s">
        <v>225</v>
      </c>
      <c r="G104" t="s">
        <v>226</v>
      </c>
      <c r="H104">
        <v>4</v>
      </c>
      <c r="I104" t="s">
        <v>22</v>
      </c>
      <c r="J104" s="1">
        <v>1538692</v>
      </c>
      <c r="K104" s="1">
        <f t="shared" si="1"/>
        <v>6154768</v>
      </c>
      <c r="L104" s="1">
        <v>172482147.19999999</v>
      </c>
      <c r="M104" t="s">
        <v>23</v>
      </c>
      <c r="N104" t="s">
        <v>24</v>
      </c>
      <c r="O104">
        <v>40</v>
      </c>
      <c r="P104" t="s">
        <v>25</v>
      </c>
      <c r="Q104" t="s">
        <v>26</v>
      </c>
      <c r="R104">
        <v>2005003770</v>
      </c>
      <c r="S104" t="s">
        <v>51</v>
      </c>
    </row>
    <row r="105" spans="1:19" x14ac:dyDescent="0.25">
      <c r="A105">
        <v>20023406</v>
      </c>
      <c r="B105" t="s">
        <v>2371</v>
      </c>
      <c r="C105" t="s">
        <v>2378</v>
      </c>
      <c r="D105" t="s">
        <v>2379</v>
      </c>
      <c r="E105" t="s">
        <v>48</v>
      </c>
      <c r="F105" t="s">
        <v>227</v>
      </c>
      <c r="G105" t="s">
        <v>228</v>
      </c>
      <c r="H105">
        <v>4</v>
      </c>
      <c r="I105" t="s">
        <v>22</v>
      </c>
      <c r="J105" s="1">
        <v>1214907</v>
      </c>
      <c r="K105" s="1">
        <f t="shared" si="1"/>
        <v>4859628</v>
      </c>
      <c r="L105" s="1">
        <v>172482147.19999999</v>
      </c>
      <c r="M105" t="s">
        <v>23</v>
      </c>
      <c r="N105" t="s">
        <v>24</v>
      </c>
      <c r="O105">
        <v>40</v>
      </c>
      <c r="P105" t="s">
        <v>25</v>
      </c>
      <c r="Q105" t="s">
        <v>26</v>
      </c>
      <c r="R105">
        <v>2005003770</v>
      </c>
      <c r="S105" t="s">
        <v>51</v>
      </c>
    </row>
    <row r="106" spans="1:19" x14ac:dyDescent="0.25">
      <c r="A106">
        <v>20023406</v>
      </c>
      <c r="B106" t="s">
        <v>2371</v>
      </c>
      <c r="C106" t="s">
        <v>2378</v>
      </c>
      <c r="D106" t="s">
        <v>2379</v>
      </c>
      <c r="E106" t="s">
        <v>48</v>
      </c>
      <c r="F106" t="s">
        <v>229</v>
      </c>
      <c r="G106" t="s">
        <v>230</v>
      </c>
      <c r="H106">
        <v>2</v>
      </c>
      <c r="I106" t="s">
        <v>22</v>
      </c>
      <c r="J106" s="1">
        <v>31261696</v>
      </c>
      <c r="K106" s="1">
        <f t="shared" si="1"/>
        <v>62523392</v>
      </c>
      <c r="L106" s="1">
        <v>172482147.19999999</v>
      </c>
      <c r="M106" t="s">
        <v>23</v>
      </c>
      <c r="N106" t="s">
        <v>24</v>
      </c>
      <c r="O106">
        <v>40</v>
      </c>
      <c r="P106" t="s">
        <v>25</v>
      </c>
      <c r="Q106" t="s">
        <v>26</v>
      </c>
      <c r="R106">
        <v>2005003770</v>
      </c>
      <c r="S106" t="s">
        <v>51</v>
      </c>
    </row>
    <row r="107" spans="1:19" x14ac:dyDescent="0.25">
      <c r="A107">
        <v>20023409</v>
      </c>
      <c r="B107" t="s">
        <v>2371</v>
      </c>
      <c r="C107" t="s">
        <v>2374</v>
      </c>
      <c r="D107" t="s">
        <v>2375</v>
      </c>
      <c r="E107" t="s">
        <v>163</v>
      </c>
      <c r="F107" t="s">
        <v>231</v>
      </c>
      <c r="G107" t="s">
        <v>232</v>
      </c>
      <c r="H107">
        <v>2</v>
      </c>
      <c r="I107" t="s">
        <v>22</v>
      </c>
      <c r="J107" s="1">
        <v>2350000</v>
      </c>
      <c r="K107" s="1">
        <f t="shared" si="1"/>
        <v>4700000</v>
      </c>
      <c r="L107" s="1">
        <v>5170000</v>
      </c>
      <c r="M107" t="s">
        <v>23</v>
      </c>
      <c r="N107" t="s">
        <v>36</v>
      </c>
      <c r="O107">
        <v>40</v>
      </c>
      <c r="P107" t="s">
        <v>25</v>
      </c>
      <c r="Q107" t="s">
        <v>26</v>
      </c>
      <c r="R107">
        <v>2005003608</v>
      </c>
      <c r="S107" t="s">
        <v>166</v>
      </c>
    </row>
    <row r="108" spans="1:19" x14ac:dyDescent="0.25">
      <c r="A108">
        <v>20023411</v>
      </c>
      <c r="B108" t="s">
        <v>2371</v>
      </c>
      <c r="C108" t="s">
        <v>2378</v>
      </c>
      <c r="D108" t="s">
        <v>2372</v>
      </c>
      <c r="E108" t="s">
        <v>163</v>
      </c>
      <c r="F108" t="s">
        <v>231</v>
      </c>
      <c r="G108" t="s">
        <v>232</v>
      </c>
      <c r="H108">
        <v>4</v>
      </c>
      <c r="I108" t="s">
        <v>22</v>
      </c>
      <c r="J108" s="1">
        <v>2350000</v>
      </c>
      <c r="K108" s="1">
        <f t="shared" si="1"/>
        <v>9400000</v>
      </c>
      <c r="L108" s="1">
        <v>25960000</v>
      </c>
      <c r="M108" t="s">
        <v>23</v>
      </c>
      <c r="N108" t="s">
        <v>24</v>
      </c>
      <c r="O108">
        <v>50</v>
      </c>
      <c r="P108" t="s">
        <v>25</v>
      </c>
      <c r="Q108" t="s">
        <v>26</v>
      </c>
      <c r="R108">
        <v>2005003610</v>
      </c>
      <c r="S108" t="s">
        <v>166</v>
      </c>
    </row>
    <row r="109" spans="1:19" x14ac:dyDescent="0.25">
      <c r="A109">
        <v>20023414</v>
      </c>
      <c r="B109" t="s">
        <v>2371</v>
      </c>
      <c r="C109" t="s">
        <v>2378</v>
      </c>
      <c r="D109" t="s">
        <v>2372</v>
      </c>
      <c r="E109" t="s">
        <v>123</v>
      </c>
      <c r="F109" t="s">
        <v>233</v>
      </c>
      <c r="G109" t="s">
        <v>234</v>
      </c>
      <c r="H109">
        <v>12</v>
      </c>
      <c r="I109" t="s">
        <v>22</v>
      </c>
      <c r="J109" s="1">
        <v>70000</v>
      </c>
      <c r="K109" s="1">
        <f t="shared" si="1"/>
        <v>840000</v>
      </c>
      <c r="L109" s="1">
        <v>1491600</v>
      </c>
      <c r="M109" t="s">
        <v>23</v>
      </c>
      <c r="N109" t="s">
        <v>55</v>
      </c>
      <c r="O109">
        <v>140</v>
      </c>
      <c r="P109" t="s">
        <v>25</v>
      </c>
      <c r="Q109" t="s">
        <v>26</v>
      </c>
      <c r="R109">
        <v>2005003711</v>
      </c>
      <c r="S109" t="s">
        <v>38</v>
      </c>
    </row>
    <row r="110" spans="1:19" x14ac:dyDescent="0.25">
      <c r="A110">
        <v>20023415</v>
      </c>
      <c r="B110" t="s">
        <v>2371</v>
      </c>
      <c r="C110" t="s">
        <v>2378</v>
      </c>
      <c r="D110" t="s">
        <v>2383</v>
      </c>
      <c r="E110" t="s">
        <v>170</v>
      </c>
      <c r="F110" t="s">
        <v>235</v>
      </c>
      <c r="G110" t="s">
        <v>236</v>
      </c>
      <c r="H110">
        <v>12</v>
      </c>
      <c r="I110" t="s">
        <v>22</v>
      </c>
      <c r="J110" s="1">
        <v>6000</v>
      </c>
      <c r="K110" s="1">
        <f t="shared" si="1"/>
        <v>72000</v>
      </c>
      <c r="L110" s="1">
        <v>1688720</v>
      </c>
      <c r="M110" t="s">
        <v>23</v>
      </c>
      <c r="N110" t="s">
        <v>55</v>
      </c>
      <c r="O110">
        <v>140</v>
      </c>
      <c r="P110" t="s">
        <v>25</v>
      </c>
      <c r="Q110" t="s">
        <v>26</v>
      </c>
      <c r="R110">
        <v>2005003712</v>
      </c>
      <c r="S110" t="s">
        <v>38</v>
      </c>
    </row>
    <row r="111" spans="1:19" x14ac:dyDescent="0.25">
      <c r="A111">
        <v>20023418</v>
      </c>
      <c r="B111" t="s">
        <v>2371</v>
      </c>
      <c r="C111" t="s">
        <v>2384</v>
      </c>
      <c r="D111" t="s">
        <v>2385</v>
      </c>
      <c r="E111" t="s">
        <v>33</v>
      </c>
      <c r="F111" t="s">
        <v>237</v>
      </c>
      <c r="G111" t="s">
        <v>238</v>
      </c>
      <c r="H111">
        <v>1</v>
      </c>
      <c r="I111" t="s">
        <v>22</v>
      </c>
      <c r="J111" s="1">
        <v>400000</v>
      </c>
      <c r="K111" s="1">
        <f t="shared" si="1"/>
        <v>400000</v>
      </c>
      <c r="L111" s="1">
        <v>1540000</v>
      </c>
      <c r="M111" t="s">
        <v>23</v>
      </c>
      <c r="N111" t="s">
        <v>36</v>
      </c>
      <c r="O111">
        <v>40</v>
      </c>
      <c r="P111" t="s">
        <v>25</v>
      </c>
      <c r="Q111" t="s">
        <v>26</v>
      </c>
      <c r="R111">
        <v>2005003989</v>
      </c>
      <c r="S111" t="s">
        <v>179</v>
      </c>
    </row>
    <row r="112" spans="1:19" x14ac:dyDescent="0.25">
      <c r="A112">
        <v>20023420</v>
      </c>
      <c r="B112" t="s">
        <v>2371</v>
      </c>
      <c r="C112" t="s">
        <v>2378</v>
      </c>
      <c r="D112" t="s">
        <v>2381</v>
      </c>
      <c r="E112" t="s">
        <v>52</v>
      </c>
      <c r="F112" t="s">
        <v>130</v>
      </c>
      <c r="G112" t="s">
        <v>131</v>
      </c>
      <c r="H112">
        <v>1</v>
      </c>
      <c r="I112" t="s">
        <v>22</v>
      </c>
      <c r="J112" s="1">
        <v>2896665</v>
      </c>
      <c r="K112" s="1">
        <f t="shared" si="1"/>
        <v>2896665</v>
      </c>
      <c r="L112" s="1">
        <v>49965927</v>
      </c>
      <c r="M112" t="s">
        <v>23</v>
      </c>
      <c r="N112" t="s">
        <v>55</v>
      </c>
      <c r="O112">
        <v>140</v>
      </c>
      <c r="P112" t="s">
        <v>25</v>
      </c>
      <c r="Q112" t="s">
        <v>26</v>
      </c>
      <c r="R112">
        <v>2005003722</v>
      </c>
      <c r="S112" t="s">
        <v>38</v>
      </c>
    </row>
    <row r="113" spans="1:19" x14ac:dyDescent="0.25">
      <c r="A113">
        <v>20023420</v>
      </c>
      <c r="B113" t="s">
        <v>2371</v>
      </c>
      <c r="C113" t="s">
        <v>2378</v>
      </c>
      <c r="D113" t="s">
        <v>2381</v>
      </c>
      <c r="E113" t="s">
        <v>52</v>
      </c>
      <c r="F113" t="s">
        <v>239</v>
      </c>
      <c r="G113" t="s">
        <v>65</v>
      </c>
      <c r="H113">
        <v>1</v>
      </c>
      <c r="I113" t="s">
        <v>22</v>
      </c>
      <c r="J113" s="1">
        <v>63655</v>
      </c>
      <c r="K113" s="1">
        <f t="shared" si="1"/>
        <v>63655</v>
      </c>
      <c r="L113" s="1">
        <v>49965927</v>
      </c>
      <c r="M113" t="s">
        <v>23</v>
      </c>
      <c r="N113" t="s">
        <v>55</v>
      </c>
      <c r="O113">
        <v>140</v>
      </c>
      <c r="P113" t="s">
        <v>25</v>
      </c>
      <c r="Q113" t="s">
        <v>26</v>
      </c>
      <c r="R113">
        <v>2005003729</v>
      </c>
      <c r="S113" t="s">
        <v>38</v>
      </c>
    </row>
    <row r="114" spans="1:19" x14ac:dyDescent="0.25">
      <c r="A114">
        <v>20023421</v>
      </c>
      <c r="B114" t="s">
        <v>2371</v>
      </c>
      <c r="C114" t="s">
        <v>2378</v>
      </c>
      <c r="D114" t="s">
        <v>2381</v>
      </c>
      <c r="E114" t="s">
        <v>52</v>
      </c>
      <c r="F114" t="s">
        <v>182</v>
      </c>
      <c r="G114" t="s">
        <v>183</v>
      </c>
      <c r="H114">
        <v>6</v>
      </c>
      <c r="I114" t="s">
        <v>22</v>
      </c>
      <c r="J114" s="1">
        <v>53795</v>
      </c>
      <c r="K114" s="1">
        <f t="shared" si="1"/>
        <v>322770</v>
      </c>
      <c r="L114" s="1">
        <v>34311161.5</v>
      </c>
      <c r="M114" t="s">
        <v>23</v>
      </c>
      <c r="N114" t="s">
        <v>55</v>
      </c>
      <c r="O114">
        <v>140</v>
      </c>
      <c r="P114" t="s">
        <v>25</v>
      </c>
      <c r="Q114" t="s">
        <v>26</v>
      </c>
      <c r="R114">
        <v>2005003717</v>
      </c>
      <c r="S114" t="s">
        <v>38</v>
      </c>
    </row>
    <row r="115" spans="1:19" x14ac:dyDescent="0.25">
      <c r="A115">
        <v>20023426</v>
      </c>
      <c r="B115" t="s">
        <v>2382</v>
      </c>
      <c r="C115" t="s">
        <v>2374</v>
      </c>
      <c r="D115" t="s">
        <v>2375</v>
      </c>
      <c r="E115" t="s">
        <v>71</v>
      </c>
      <c r="F115" t="s">
        <v>194</v>
      </c>
      <c r="G115" t="s">
        <v>79</v>
      </c>
      <c r="H115">
        <v>6</v>
      </c>
      <c r="I115" t="s">
        <v>22</v>
      </c>
      <c r="J115" s="1">
        <v>431400</v>
      </c>
      <c r="K115" s="1">
        <f t="shared" si="1"/>
        <v>2588400</v>
      </c>
      <c r="L115" s="1">
        <v>74539190</v>
      </c>
      <c r="M115" t="s">
        <v>23</v>
      </c>
      <c r="N115" t="s">
        <v>36</v>
      </c>
      <c r="O115">
        <v>50</v>
      </c>
      <c r="P115" t="s">
        <v>74</v>
      </c>
      <c r="Q115" t="s">
        <v>26</v>
      </c>
      <c r="R115">
        <v>2005003619</v>
      </c>
      <c r="S115" t="s">
        <v>77</v>
      </c>
    </row>
    <row r="116" spans="1:19" x14ac:dyDescent="0.25">
      <c r="A116">
        <v>20023427</v>
      </c>
      <c r="B116" t="s">
        <v>2382</v>
      </c>
      <c r="C116" t="s">
        <v>2374</v>
      </c>
      <c r="D116" t="s">
        <v>2375</v>
      </c>
      <c r="E116" t="s">
        <v>71</v>
      </c>
      <c r="F116" t="s">
        <v>240</v>
      </c>
      <c r="G116" t="s">
        <v>241</v>
      </c>
      <c r="H116">
        <v>4</v>
      </c>
      <c r="I116" t="s">
        <v>22</v>
      </c>
      <c r="J116" s="1">
        <v>217200</v>
      </c>
      <c r="K116" s="1">
        <f t="shared" si="1"/>
        <v>868800</v>
      </c>
      <c r="L116" s="1">
        <v>10200960</v>
      </c>
      <c r="M116" t="s">
        <v>23</v>
      </c>
      <c r="N116" t="s">
        <v>36</v>
      </c>
      <c r="O116">
        <v>50</v>
      </c>
      <c r="P116" t="s">
        <v>25</v>
      </c>
      <c r="Q116" t="s">
        <v>26</v>
      </c>
      <c r="R116">
        <v>2005003639</v>
      </c>
      <c r="S116" t="s">
        <v>77</v>
      </c>
    </row>
    <row r="117" spans="1:19" x14ac:dyDescent="0.25">
      <c r="A117">
        <v>20023428</v>
      </c>
      <c r="B117" t="s">
        <v>2382</v>
      </c>
      <c r="C117" t="s">
        <v>2376</v>
      </c>
      <c r="D117" t="s">
        <v>2383</v>
      </c>
      <c r="E117" t="s">
        <v>91</v>
      </c>
      <c r="F117" t="s">
        <v>242</v>
      </c>
      <c r="G117" t="s">
        <v>79</v>
      </c>
      <c r="H117">
        <v>1</v>
      </c>
      <c r="I117" t="s">
        <v>22</v>
      </c>
      <c r="J117" s="1">
        <v>590582</v>
      </c>
      <c r="K117" s="1">
        <f t="shared" si="1"/>
        <v>590582</v>
      </c>
      <c r="L117" s="1">
        <v>23307362.100000001</v>
      </c>
      <c r="M117" t="s">
        <v>23</v>
      </c>
      <c r="N117" t="s">
        <v>36</v>
      </c>
      <c r="O117">
        <v>50</v>
      </c>
      <c r="P117" t="s">
        <v>25</v>
      </c>
      <c r="Q117" t="s">
        <v>26</v>
      </c>
      <c r="R117">
        <v>2005003580</v>
      </c>
      <c r="S117" t="s">
        <v>47</v>
      </c>
    </row>
    <row r="118" spans="1:19" x14ac:dyDescent="0.25">
      <c r="A118">
        <v>20023430</v>
      </c>
      <c r="B118" t="s">
        <v>2382</v>
      </c>
      <c r="C118" t="s">
        <v>2374</v>
      </c>
      <c r="D118" t="s">
        <v>2375</v>
      </c>
      <c r="E118" t="s">
        <v>71</v>
      </c>
      <c r="F118" t="s">
        <v>243</v>
      </c>
      <c r="G118" t="s">
        <v>244</v>
      </c>
      <c r="H118">
        <v>11</v>
      </c>
      <c r="I118" t="s">
        <v>22</v>
      </c>
      <c r="J118" s="1">
        <v>866000</v>
      </c>
      <c r="K118" s="1">
        <f t="shared" si="1"/>
        <v>9526000</v>
      </c>
      <c r="L118" s="1">
        <v>18654240</v>
      </c>
      <c r="M118" t="s">
        <v>23</v>
      </c>
      <c r="N118" t="s">
        <v>36</v>
      </c>
      <c r="O118">
        <v>50</v>
      </c>
      <c r="P118" t="s">
        <v>74</v>
      </c>
      <c r="Q118" t="s">
        <v>26</v>
      </c>
      <c r="R118">
        <v>2005003689</v>
      </c>
      <c r="S118" t="s">
        <v>38</v>
      </c>
    </row>
    <row r="119" spans="1:19" x14ac:dyDescent="0.25">
      <c r="A119">
        <v>20023430</v>
      </c>
      <c r="B119" t="s">
        <v>2382</v>
      </c>
      <c r="C119" t="s">
        <v>2374</v>
      </c>
      <c r="D119" t="s">
        <v>2375</v>
      </c>
      <c r="E119" t="s">
        <v>71</v>
      </c>
      <c r="F119" t="s">
        <v>194</v>
      </c>
      <c r="G119" t="s">
        <v>79</v>
      </c>
      <c r="H119">
        <v>2</v>
      </c>
      <c r="I119" t="s">
        <v>22</v>
      </c>
      <c r="J119" s="1">
        <v>431400</v>
      </c>
      <c r="K119" s="1">
        <f t="shared" si="1"/>
        <v>862800</v>
      </c>
      <c r="L119" s="1">
        <v>18654240</v>
      </c>
      <c r="M119" t="s">
        <v>23</v>
      </c>
      <c r="N119" t="s">
        <v>36</v>
      </c>
      <c r="O119">
        <v>50</v>
      </c>
      <c r="P119" t="s">
        <v>74</v>
      </c>
      <c r="Q119" t="s">
        <v>26</v>
      </c>
      <c r="R119">
        <v>2005003828</v>
      </c>
      <c r="S119" t="s">
        <v>28</v>
      </c>
    </row>
    <row r="120" spans="1:19" x14ac:dyDescent="0.25">
      <c r="A120">
        <v>20023431</v>
      </c>
      <c r="B120" t="s">
        <v>2382</v>
      </c>
      <c r="C120" t="s">
        <v>2376</v>
      </c>
      <c r="D120" t="s">
        <v>2383</v>
      </c>
      <c r="E120" t="s">
        <v>19</v>
      </c>
      <c r="F120" t="s">
        <v>245</v>
      </c>
      <c r="G120" t="s">
        <v>95</v>
      </c>
      <c r="H120">
        <v>3</v>
      </c>
      <c r="I120" t="s">
        <v>22</v>
      </c>
      <c r="J120" s="1">
        <v>1324430</v>
      </c>
      <c r="K120" s="1">
        <f t="shared" si="1"/>
        <v>3973290</v>
      </c>
      <c r="L120" s="1">
        <v>8247426</v>
      </c>
      <c r="M120" t="s">
        <v>23</v>
      </c>
      <c r="N120" t="s">
        <v>24</v>
      </c>
      <c r="O120">
        <v>50</v>
      </c>
      <c r="P120" t="s">
        <v>25</v>
      </c>
      <c r="Q120" t="s">
        <v>26</v>
      </c>
      <c r="R120">
        <v>2005003596</v>
      </c>
      <c r="S120" t="s">
        <v>47</v>
      </c>
    </row>
    <row r="121" spans="1:19" x14ac:dyDescent="0.25">
      <c r="A121">
        <v>20023433</v>
      </c>
      <c r="B121" t="s">
        <v>2382</v>
      </c>
      <c r="C121" t="s">
        <v>2374</v>
      </c>
      <c r="D121" t="s">
        <v>2375</v>
      </c>
      <c r="E121" t="s">
        <v>71</v>
      </c>
      <c r="F121" t="s">
        <v>246</v>
      </c>
      <c r="G121" t="s">
        <v>100</v>
      </c>
      <c r="H121">
        <v>3</v>
      </c>
      <c r="I121" t="s">
        <v>22</v>
      </c>
      <c r="J121" s="1">
        <v>650000</v>
      </c>
      <c r="K121" s="1">
        <f t="shared" si="1"/>
        <v>1950000</v>
      </c>
      <c r="L121" s="1">
        <v>10524910</v>
      </c>
      <c r="M121" t="s">
        <v>23</v>
      </c>
      <c r="N121" t="s">
        <v>36</v>
      </c>
      <c r="O121">
        <v>50</v>
      </c>
      <c r="P121" t="s">
        <v>74</v>
      </c>
      <c r="Q121" t="s">
        <v>26</v>
      </c>
    </row>
    <row r="122" spans="1:19" x14ac:dyDescent="0.25">
      <c r="A122">
        <v>20023435</v>
      </c>
      <c r="B122" t="s">
        <v>2382</v>
      </c>
      <c r="C122" t="s">
        <v>2374</v>
      </c>
      <c r="D122" t="s">
        <v>2375</v>
      </c>
      <c r="E122" t="s">
        <v>71</v>
      </c>
      <c r="F122" t="s">
        <v>247</v>
      </c>
      <c r="G122" t="s">
        <v>248</v>
      </c>
      <c r="H122">
        <v>5</v>
      </c>
      <c r="I122" t="s">
        <v>22</v>
      </c>
      <c r="J122" s="1">
        <v>400500</v>
      </c>
      <c r="K122" s="1">
        <f t="shared" si="1"/>
        <v>2002500</v>
      </c>
      <c r="L122" s="1">
        <v>10852050</v>
      </c>
      <c r="M122" t="s">
        <v>23</v>
      </c>
      <c r="N122" t="s">
        <v>36</v>
      </c>
      <c r="O122">
        <v>50</v>
      </c>
      <c r="P122" t="s">
        <v>74</v>
      </c>
      <c r="Q122" t="s">
        <v>26</v>
      </c>
      <c r="R122">
        <v>2005003829</v>
      </c>
      <c r="S122" t="s">
        <v>28</v>
      </c>
    </row>
    <row r="123" spans="1:19" x14ac:dyDescent="0.25">
      <c r="A123">
        <v>20023437</v>
      </c>
      <c r="B123" t="s">
        <v>2382</v>
      </c>
      <c r="C123" t="s">
        <v>2374</v>
      </c>
      <c r="D123" t="s">
        <v>2375</v>
      </c>
      <c r="E123" t="s">
        <v>71</v>
      </c>
      <c r="F123" t="s">
        <v>249</v>
      </c>
      <c r="G123" t="s">
        <v>90</v>
      </c>
      <c r="H123">
        <v>2</v>
      </c>
      <c r="I123" t="s">
        <v>22</v>
      </c>
      <c r="J123" s="1">
        <v>277100</v>
      </c>
      <c r="K123" s="1">
        <f t="shared" si="1"/>
        <v>554200</v>
      </c>
      <c r="L123" s="1">
        <v>609620</v>
      </c>
      <c r="M123" t="s">
        <v>23</v>
      </c>
      <c r="N123" t="s">
        <v>36</v>
      </c>
      <c r="O123">
        <v>50</v>
      </c>
      <c r="P123" t="s">
        <v>25</v>
      </c>
      <c r="Q123" t="s">
        <v>26</v>
      </c>
      <c r="R123">
        <v>2005003624</v>
      </c>
      <c r="S123" t="s">
        <v>77</v>
      </c>
    </row>
    <row r="124" spans="1:19" x14ac:dyDescent="0.25">
      <c r="A124">
        <v>20023395</v>
      </c>
      <c r="B124" t="s">
        <v>2371</v>
      </c>
      <c r="C124" t="s">
        <v>2372</v>
      </c>
      <c r="D124" t="s">
        <v>2373</v>
      </c>
      <c r="E124" t="s">
        <v>19</v>
      </c>
      <c r="F124" t="s">
        <v>206</v>
      </c>
      <c r="G124" t="s">
        <v>207</v>
      </c>
      <c r="H124">
        <v>2</v>
      </c>
      <c r="I124" t="s">
        <v>22</v>
      </c>
      <c r="J124" s="1">
        <v>273615</v>
      </c>
      <c r="K124" s="1">
        <f t="shared" si="1"/>
        <v>547230</v>
      </c>
      <c r="L124" s="1">
        <v>5058064</v>
      </c>
      <c r="M124" t="s">
        <v>23</v>
      </c>
      <c r="N124" t="s">
        <v>24</v>
      </c>
      <c r="O124">
        <v>40</v>
      </c>
      <c r="P124" t="s">
        <v>25</v>
      </c>
      <c r="Q124" t="s">
        <v>26</v>
      </c>
      <c r="R124">
        <v>2005003867</v>
      </c>
      <c r="S124" t="s">
        <v>28</v>
      </c>
    </row>
    <row r="125" spans="1:19" x14ac:dyDescent="0.25">
      <c r="A125">
        <v>20023397</v>
      </c>
      <c r="B125" t="s">
        <v>2371</v>
      </c>
      <c r="C125" t="s">
        <v>2376</v>
      </c>
      <c r="D125" t="s">
        <v>2387</v>
      </c>
      <c r="E125" t="s">
        <v>250</v>
      </c>
      <c r="F125" t="s">
        <v>251</v>
      </c>
      <c r="G125" t="s">
        <v>252</v>
      </c>
      <c r="H125">
        <v>1</v>
      </c>
      <c r="I125" t="s">
        <v>22</v>
      </c>
      <c r="J125" s="1">
        <v>1437500</v>
      </c>
      <c r="K125" s="1">
        <f t="shared" si="1"/>
        <v>1437500</v>
      </c>
      <c r="L125" s="1">
        <v>1581250</v>
      </c>
      <c r="M125" t="s">
        <v>23</v>
      </c>
      <c r="N125" t="s">
        <v>36</v>
      </c>
      <c r="O125">
        <v>40</v>
      </c>
      <c r="P125" t="s">
        <v>25</v>
      </c>
      <c r="Q125" t="s">
        <v>26</v>
      </c>
      <c r="R125">
        <v>2005003663</v>
      </c>
      <c r="S125" t="s">
        <v>39</v>
      </c>
    </row>
    <row r="126" spans="1:19" x14ac:dyDescent="0.25">
      <c r="A126">
        <v>20023398</v>
      </c>
      <c r="B126" t="s">
        <v>2371</v>
      </c>
      <c r="C126" t="s">
        <v>2374</v>
      </c>
      <c r="D126" t="s">
        <v>2375</v>
      </c>
      <c r="E126" t="s">
        <v>33</v>
      </c>
      <c r="F126" t="s">
        <v>254</v>
      </c>
      <c r="G126" t="s">
        <v>255</v>
      </c>
      <c r="H126">
        <v>1</v>
      </c>
      <c r="I126" t="s">
        <v>22</v>
      </c>
      <c r="J126" s="1">
        <v>450000</v>
      </c>
      <c r="K126" s="1">
        <f t="shared" si="1"/>
        <v>450000</v>
      </c>
      <c r="L126" s="1">
        <v>14217500</v>
      </c>
      <c r="M126" t="s">
        <v>23</v>
      </c>
      <c r="N126" t="s">
        <v>36</v>
      </c>
      <c r="O126">
        <v>40</v>
      </c>
      <c r="P126" t="s">
        <v>25</v>
      </c>
      <c r="Q126" t="s">
        <v>26</v>
      </c>
      <c r="R126">
        <v>2005003670</v>
      </c>
      <c r="S126" t="s">
        <v>39</v>
      </c>
    </row>
    <row r="127" spans="1:19" x14ac:dyDescent="0.25">
      <c r="A127">
        <v>20023407</v>
      </c>
      <c r="B127" t="s">
        <v>2371</v>
      </c>
      <c r="C127" t="s">
        <v>2378</v>
      </c>
      <c r="D127" t="s">
        <v>2380</v>
      </c>
      <c r="E127" t="s">
        <v>52</v>
      </c>
      <c r="F127" t="s">
        <v>256</v>
      </c>
      <c r="G127" t="s">
        <v>257</v>
      </c>
      <c r="H127">
        <v>2</v>
      </c>
      <c r="I127" t="s">
        <v>22</v>
      </c>
      <c r="J127" s="1">
        <v>18270</v>
      </c>
      <c r="K127" s="1">
        <f t="shared" si="1"/>
        <v>36540</v>
      </c>
      <c r="L127" s="1">
        <v>26533144</v>
      </c>
      <c r="M127" t="s">
        <v>23</v>
      </c>
      <c r="N127" t="s">
        <v>55</v>
      </c>
      <c r="O127">
        <v>140</v>
      </c>
      <c r="P127" t="s">
        <v>25</v>
      </c>
      <c r="Q127" t="s">
        <v>26</v>
      </c>
      <c r="R127">
        <v>2005003718</v>
      </c>
      <c r="S127" t="s">
        <v>38</v>
      </c>
    </row>
    <row r="128" spans="1:19" x14ac:dyDescent="0.25">
      <c r="A128">
        <v>20023407</v>
      </c>
      <c r="B128" t="s">
        <v>2371</v>
      </c>
      <c r="C128" t="s">
        <v>2378</v>
      </c>
      <c r="D128" t="s">
        <v>2380</v>
      </c>
      <c r="E128" t="s">
        <v>52</v>
      </c>
      <c r="F128" t="s">
        <v>258</v>
      </c>
      <c r="G128" t="s">
        <v>50</v>
      </c>
      <c r="H128">
        <v>1</v>
      </c>
      <c r="I128" t="s">
        <v>22</v>
      </c>
      <c r="J128" s="1">
        <v>5913100</v>
      </c>
      <c r="K128" s="1">
        <f t="shared" si="1"/>
        <v>5913100</v>
      </c>
      <c r="L128" s="1">
        <v>26533144</v>
      </c>
      <c r="M128" t="s">
        <v>23</v>
      </c>
      <c r="N128" t="s">
        <v>55</v>
      </c>
      <c r="O128">
        <v>140</v>
      </c>
      <c r="P128" t="s">
        <v>25</v>
      </c>
      <c r="Q128" t="s">
        <v>26</v>
      </c>
      <c r="R128">
        <v>2005003735</v>
      </c>
      <c r="S128" t="s">
        <v>27</v>
      </c>
    </row>
    <row r="129" spans="1:19" x14ac:dyDescent="0.25">
      <c r="A129">
        <v>20023414</v>
      </c>
      <c r="B129" t="s">
        <v>2371</v>
      </c>
      <c r="C129" t="s">
        <v>2378</v>
      </c>
      <c r="D129" t="s">
        <v>2372</v>
      </c>
      <c r="E129" t="s">
        <v>123</v>
      </c>
      <c r="F129" t="s">
        <v>259</v>
      </c>
      <c r="G129" t="s">
        <v>260</v>
      </c>
      <c r="H129">
        <v>10</v>
      </c>
      <c r="I129" t="s">
        <v>22</v>
      </c>
      <c r="J129" s="1">
        <v>30000</v>
      </c>
      <c r="K129" s="1">
        <f t="shared" si="1"/>
        <v>300000</v>
      </c>
      <c r="L129" s="1">
        <v>1491600</v>
      </c>
      <c r="M129" t="s">
        <v>261</v>
      </c>
      <c r="N129" t="s">
        <v>55</v>
      </c>
      <c r="O129">
        <v>140</v>
      </c>
      <c r="P129" t="s">
        <v>25</v>
      </c>
      <c r="Q129" t="s">
        <v>26</v>
      </c>
      <c r="R129">
        <v>2005003659</v>
      </c>
      <c r="S129" t="s">
        <v>77</v>
      </c>
    </row>
    <row r="130" spans="1:19" x14ac:dyDescent="0.25">
      <c r="A130">
        <v>20023414</v>
      </c>
      <c r="B130" t="s">
        <v>2371</v>
      </c>
      <c r="C130" t="s">
        <v>2378</v>
      </c>
      <c r="D130" t="s">
        <v>2372</v>
      </c>
      <c r="E130" t="s">
        <v>123</v>
      </c>
      <c r="F130" t="s">
        <v>262</v>
      </c>
      <c r="G130" t="s">
        <v>263</v>
      </c>
      <c r="H130">
        <v>12</v>
      </c>
      <c r="I130" t="s">
        <v>22</v>
      </c>
      <c r="J130" s="1">
        <v>10000</v>
      </c>
      <c r="K130" s="1">
        <f t="shared" si="1"/>
        <v>120000</v>
      </c>
      <c r="L130" s="1">
        <v>1491600</v>
      </c>
      <c r="M130" t="s">
        <v>23</v>
      </c>
      <c r="N130" t="s">
        <v>55</v>
      </c>
      <c r="O130">
        <v>140</v>
      </c>
      <c r="P130" t="s">
        <v>25</v>
      </c>
      <c r="Q130" t="s">
        <v>26</v>
      </c>
      <c r="R130">
        <v>2005003659</v>
      </c>
      <c r="S130" t="s">
        <v>77</v>
      </c>
    </row>
    <row r="131" spans="1:19" x14ac:dyDescent="0.25">
      <c r="A131">
        <v>20023415</v>
      </c>
      <c r="B131" t="s">
        <v>2371</v>
      </c>
      <c r="C131" t="s">
        <v>2378</v>
      </c>
      <c r="D131" t="s">
        <v>2383</v>
      </c>
      <c r="E131" t="s">
        <v>170</v>
      </c>
      <c r="F131" t="s">
        <v>264</v>
      </c>
      <c r="G131" t="s">
        <v>265</v>
      </c>
      <c r="H131">
        <v>20</v>
      </c>
      <c r="I131" t="s">
        <v>22</v>
      </c>
      <c r="J131" s="1">
        <v>14000</v>
      </c>
      <c r="K131" s="1">
        <f t="shared" ref="K131:K194" si="2">H131*J131</f>
        <v>280000</v>
      </c>
      <c r="L131" s="1">
        <v>1688720</v>
      </c>
      <c r="M131" t="s">
        <v>23</v>
      </c>
      <c r="N131" t="s">
        <v>55</v>
      </c>
      <c r="O131">
        <v>140</v>
      </c>
      <c r="P131" t="s">
        <v>25</v>
      </c>
      <c r="Q131" t="s">
        <v>26</v>
      </c>
      <c r="R131">
        <v>2005003712</v>
      </c>
      <c r="S131" t="s">
        <v>38</v>
      </c>
    </row>
    <row r="132" spans="1:19" x14ac:dyDescent="0.25">
      <c r="A132">
        <v>20023420</v>
      </c>
      <c r="B132" t="s">
        <v>2371</v>
      </c>
      <c r="C132" t="s">
        <v>2378</v>
      </c>
      <c r="D132" t="s">
        <v>2381</v>
      </c>
      <c r="E132" t="s">
        <v>52</v>
      </c>
      <c r="F132" t="s">
        <v>266</v>
      </c>
      <c r="G132" t="s">
        <v>127</v>
      </c>
      <c r="H132">
        <v>1</v>
      </c>
      <c r="I132" t="s">
        <v>22</v>
      </c>
      <c r="J132" s="1">
        <v>5439820</v>
      </c>
      <c r="K132" s="1">
        <f t="shared" si="2"/>
        <v>5439820</v>
      </c>
      <c r="L132" s="1">
        <v>49965927</v>
      </c>
      <c r="M132" t="s">
        <v>23</v>
      </c>
      <c r="N132" t="s">
        <v>55</v>
      </c>
      <c r="O132">
        <v>140</v>
      </c>
      <c r="P132" t="s">
        <v>25</v>
      </c>
      <c r="Q132" t="s">
        <v>26</v>
      </c>
      <c r="R132">
        <v>2005003674</v>
      </c>
      <c r="S132" t="s">
        <v>39</v>
      </c>
    </row>
    <row r="133" spans="1:19" x14ac:dyDescent="0.25">
      <c r="A133">
        <v>20023421</v>
      </c>
      <c r="B133" t="s">
        <v>2371</v>
      </c>
      <c r="C133" t="s">
        <v>2378</v>
      </c>
      <c r="D133" t="s">
        <v>2381</v>
      </c>
      <c r="E133" t="s">
        <v>52</v>
      </c>
      <c r="F133" t="s">
        <v>267</v>
      </c>
      <c r="G133" t="s">
        <v>268</v>
      </c>
      <c r="H133">
        <v>1</v>
      </c>
      <c r="I133" t="s">
        <v>22</v>
      </c>
      <c r="J133" s="1">
        <v>2877235</v>
      </c>
      <c r="K133" s="1">
        <f t="shared" si="2"/>
        <v>2877235</v>
      </c>
      <c r="L133" s="1">
        <v>34311161.5</v>
      </c>
      <c r="M133" t="s">
        <v>23</v>
      </c>
      <c r="N133" t="s">
        <v>55</v>
      </c>
      <c r="O133">
        <v>140</v>
      </c>
      <c r="P133" t="s">
        <v>25</v>
      </c>
      <c r="Q133" t="s">
        <v>26</v>
      </c>
      <c r="R133">
        <v>2005003716</v>
      </c>
      <c r="S133" t="s">
        <v>38</v>
      </c>
    </row>
    <row r="134" spans="1:19" x14ac:dyDescent="0.25">
      <c r="A134">
        <v>20023423</v>
      </c>
      <c r="B134" t="s">
        <v>2371</v>
      </c>
      <c r="C134" t="s">
        <v>2374</v>
      </c>
      <c r="D134" t="s">
        <v>2375</v>
      </c>
      <c r="E134" t="s">
        <v>71</v>
      </c>
      <c r="F134" t="s">
        <v>269</v>
      </c>
      <c r="G134" t="s">
        <v>270</v>
      </c>
      <c r="H134">
        <v>1</v>
      </c>
      <c r="I134" t="s">
        <v>22</v>
      </c>
      <c r="J134" s="1">
        <v>30000</v>
      </c>
      <c r="K134" s="1">
        <f t="shared" si="2"/>
        <v>30000</v>
      </c>
      <c r="L134" s="1">
        <v>22873840</v>
      </c>
      <c r="M134" t="s">
        <v>23</v>
      </c>
      <c r="N134" t="s">
        <v>36</v>
      </c>
      <c r="O134">
        <v>50</v>
      </c>
      <c r="P134" t="s">
        <v>74</v>
      </c>
      <c r="Q134" t="s">
        <v>26</v>
      </c>
    </row>
    <row r="135" spans="1:19" x14ac:dyDescent="0.25">
      <c r="A135">
        <v>20023426</v>
      </c>
      <c r="B135" t="s">
        <v>2382</v>
      </c>
      <c r="C135" t="s">
        <v>2374</v>
      </c>
      <c r="D135" t="s">
        <v>2375</v>
      </c>
      <c r="E135" t="s">
        <v>71</v>
      </c>
      <c r="F135" t="s">
        <v>88</v>
      </c>
      <c r="G135" t="s">
        <v>79</v>
      </c>
      <c r="H135">
        <v>22</v>
      </c>
      <c r="I135" t="s">
        <v>22</v>
      </c>
      <c r="J135" s="1">
        <v>259800</v>
      </c>
      <c r="K135" s="1">
        <f t="shared" si="2"/>
        <v>5715600</v>
      </c>
      <c r="L135" s="1">
        <v>74539190</v>
      </c>
      <c r="M135" t="s">
        <v>23</v>
      </c>
      <c r="N135" t="s">
        <v>36</v>
      </c>
      <c r="O135">
        <v>50</v>
      </c>
      <c r="P135" t="s">
        <v>74</v>
      </c>
      <c r="Q135" t="s">
        <v>26</v>
      </c>
      <c r="R135">
        <v>2005003822</v>
      </c>
      <c r="S135" t="s">
        <v>28</v>
      </c>
    </row>
    <row r="136" spans="1:19" x14ac:dyDescent="0.25">
      <c r="A136">
        <v>20023426</v>
      </c>
      <c r="B136" t="s">
        <v>2382</v>
      </c>
      <c r="C136" t="s">
        <v>2374</v>
      </c>
      <c r="D136" t="s">
        <v>2375</v>
      </c>
      <c r="E136" t="s">
        <v>71</v>
      </c>
      <c r="F136" t="s">
        <v>94</v>
      </c>
      <c r="G136" t="s">
        <v>95</v>
      </c>
      <c r="H136">
        <v>12</v>
      </c>
      <c r="I136" t="s">
        <v>22</v>
      </c>
      <c r="J136" s="1">
        <v>999800</v>
      </c>
      <c r="K136" s="1">
        <f t="shared" si="2"/>
        <v>11997600</v>
      </c>
      <c r="L136" s="1">
        <v>74539190</v>
      </c>
      <c r="M136" t="s">
        <v>23</v>
      </c>
      <c r="N136" t="s">
        <v>36</v>
      </c>
      <c r="O136">
        <v>50</v>
      </c>
      <c r="P136" t="s">
        <v>74</v>
      </c>
      <c r="Q136" t="s">
        <v>26</v>
      </c>
      <c r="R136">
        <v>2005003619</v>
      </c>
      <c r="S136" t="s">
        <v>77</v>
      </c>
    </row>
    <row r="137" spans="1:19" x14ac:dyDescent="0.25">
      <c r="A137">
        <v>20023428</v>
      </c>
      <c r="B137" t="s">
        <v>2382</v>
      </c>
      <c r="C137" t="s">
        <v>2376</v>
      </c>
      <c r="D137" t="s">
        <v>2383</v>
      </c>
      <c r="E137" t="s">
        <v>91</v>
      </c>
      <c r="F137" t="s">
        <v>271</v>
      </c>
      <c r="G137" t="s">
        <v>81</v>
      </c>
      <c r="H137">
        <v>2</v>
      </c>
      <c r="I137" t="s">
        <v>22</v>
      </c>
      <c r="J137" s="1">
        <v>776095</v>
      </c>
      <c r="K137" s="1">
        <f t="shared" si="2"/>
        <v>1552190</v>
      </c>
      <c r="L137" s="1">
        <v>23307362.100000001</v>
      </c>
      <c r="M137" t="s">
        <v>23</v>
      </c>
      <c r="N137" t="s">
        <v>36</v>
      </c>
      <c r="O137">
        <v>50</v>
      </c>
      <c r="P137" t="s">
        <v>25</v>
      </c>
      <c r="Q137" t="s">
        <v>26</v>
      </c>
      <c r="R137">
        <v>2005003580</v>
      </c>
      <c r="S137" t="s">
        <v>47</v>
      </c>
    </row>
    <row r="138" spans="1:19" x14ac:dyDescent="0.25">
      <c r="A138">
        <v>20023436</v>
      </c>
      <c r="B138" t="s">
        <v>2382</v>
      </c>
      <c r="C138" t="s">
        <v>2374</v>
      </c>
      <c r="D138" t="s">
        <v>2375</v>
      </c>
      <c r="E138" t="s">
        <v>71</v>
      </c>
      <c r="F138" t="s">
        <v>243</v>
      </c>
      <c r="G138" t="s">
        <v>244</v>
      </c>
      <c r="H138">
        <v>2</v>
      </c>
      <c r="I138" t="s">
        <v>22</v>
      </c>
      <c r="J138" s="1">
        <v>851000</v>
      </c>
      <c r="K138" s="1">
        <f t="shared" si="2"/>
        <v>1702000</v>
      </c>
      <c r="L138" s="1">
        <v>2442440</v>
      </c>
      <c r="M138" t="s">
        <v>23</v>
      </c>
      <c r="N138" t="s">
        <v>36</v>
      </c>
      <c r="O138">
        <v>50</v>
      </c>
      <c r="P138" t="s">
        <v>25</v>
      </c>
      <c r="Q138" t="s">
        <v>26</v>
      </c>
      <c r="R138">
        <v>2005003626</v>
      </c>
      <c r="S138" t="s">
        <v>77</v>
      </c>
    </row>
    <row r="139" spans="1:19" x14ac:dyDescent="0.25">
      <c r="A139">
        <v>20023451</v>
      </c>
      <c r="B139" t="s">
        <v>2382</v>
      </c>
      <c r="C139" t="s">
        <v>2378</v>
      </c>
      <c r="D139" t="s">
        <v>2383</v>
      </c>
      <c r="E139" t="s">
        <v>52</v>
      </c>
      <c r="F139" t="s">
        <v>266</v>
      </c>
      <c r="G139" t="s">
        <v>127</v>
      </c>
      <c r="H139">
        <v>1</v>
      </c>
      <c r="I139" t="s">
        <v>22</v>
      </c>
      <c r="J139" s="1">
        <v>5364788</v>
      </c>
      <c r="K139" s="1">
        <f t="shared" si="2"/>
        <v>5364788</v>
      </c>
      <c r="L139" s="1">
        <v>29805518.600000001</v>
      </c>
      <c r="M139" t="s">
        <v>23</v>
      </c>
      <c r="N139" t="s">
        <v>55</v>
      </c>
      <c r="O139">
        <v>140</v>
      </c>
      <c r="P139" t="s">
        <v>154</v>
      </c>
      <c r="Q139" t="s">
        <v>26</v>
      </c>
    </row>
    <row r="140" spans="1:19" x14ac:dyDescent="0.25">
      <c r="A140">
        <v>20023451</v>
      </c>
      <c r="B140" t="s">
        <v>2382</v>
      </c>
      <c r="C140" t="s">
        <v>2378</v>
      </c>
      <c r="D140" t="s">
        <v>2383</v>
      </c>
      <c r="E140" t="s">
        <v>52</v>
      </c>
      <c r="F140" t="s">
        <v>272</v>
      </c>
      <c r="G140" t="s">
        <v>273</v>
      </c>
      <c r="H140">
        <v>1</v>
      </c>
      <c r="I140" t="s">
        <v>22</v>
      </c>
      <c r="J140" s="1">
        <v>5349773</v>
      </c>
      <c r="K140" s="1">
        <f t="shared" si="2"/>
        <v>5349773</v>
      </c>
      <c r="L140" s="1">
        <v>29805518.600000001</v>
      </c>
      <c r="M140" t="s">
        <v>23</v>
      </c>
      <c r="N140" t="s">
        <v>55</v>
      </c>
      <c r="O140">
        <v>140</v>
      </c>
      <c r="P140" t="s">
        <v>154</v>
      </c>
      <c r="Q140" t="s">
        <v>26</v>
      </c>
    </row>
    <row r="141" spans="1:19" x14ac:dyDescent="0.25">
      <c r="A141">
        <v>20023453</v>
      </c>
      <c r="B141" t="s">
        <v>2382</v>
      </c>
      <c r="C141" t="s">
        <v>2378</v>
      </c>
      <c r="D141" t="s">
        <v>2383</v>
      </c>
      <c r="E141" t="s">
        <v>52</v>
      </c>
      <c r="F141" t="s">
        <v>274</v>
      </c>
      <c r="G141" t="s">
        <v>275</v>
      </c>
      <c r="H141">
        <v>1</v>
      </c>
      <c r="I141" t="s">
        <v>22</v>
      </c>
      <c r="J141" s="1">
        <v>230405</v>
      </c>
      <c r="K141" s="1">
        <f t="shared" si="2"/>
        <v>230405</v>
      </c>
      <c r="L141" s="1">
        <v>14937015.5</v>
      </c>
      <c r="M141" t="s">
        <v>23</v>
      </c>
      <c r="N141" t="s">
        <v>55</v>
      </c>
      <c r="O141">
        <v>140</v>
      </c>
      <c r="P141" t="s">
        <v>25</v>
      </c>
      <c r="Q141" t="s">
        <v>26</v>
      </c>
      <c r="R141">
        <v>2005003675</v>
      </c>
      <c r="S141" t="s">
        <v>39</v>
      </c>
    </row>
    <row r="142" spans="1:19" x14ac:dyDescent="0.25">
      <c r="A142">
        <v>20023453</v>
      </c>
      <c r="B142" t="s">
        <v>2382</v>
      </c>
      <c r="C142" t="s">
        <v>2378</v>
      </c>
      <c r="D142" t="s">
        <v>2383</v>
      </c>
      <c r="E142" t="s">
        <v>52</v>
      </c>
      <c r="F142" t="s">
        <v>276</v>
      </c>
      <c r="G142" t="s">
        <v>54</v>
      </c>
      <c r="H142">
        <v>1</v>
      </c>
      <c r="I142" t="s">
        <v>22</v>
      </c>
      <c r="J142" s="1">
        <v>1302970</v>
      </c>
      <c r="K142" s="1">
        <f t="shared" si="2"/>
        <v>1302970</v>
      </c>
      <c r="L142" s="1">
        <v>14937015.5</v>
      </c>
      <c r="M142" t="s">
        <v>23</v>
      </c>
      <c r="N142" t="s">
        <v>55</v>
      </c>
      <c r="O142">
        <v>140</v>
      </c>
      <c r="P142" t="s">
        <v>25</v>
      </c>
      <c r="Q142" t="s">
        <v>26</v>
      </c>
      <c r="R142">
        <v>2005003728</v>
      </c>
      <c r="S142" t="s">
        <v>38</v>
      </c>
    </row>
    <row r="143" spans="1:19" x14ac:dyDescent="0.25">
      <c r="A143">
        <v>20023455</v>
      </c>
      <c r="B143" t="s">
        <v>2382</v>
      </c>
      <c r="C143" t="s">
        <v>2378</v>
      </c>
      <c r="D143" t="s">
        <v>2383</v>
      </c>
      <c r="E143" t="s">
        <v>52</v>
      </c>
      <c r="F143" t="s">
        <v>277</v>
      </c>
      <c r="G143" t="s">
        <v>278</v>
      </c>
      <c r="H143">
        <v>1</v>
      </c>
      <c r="I143" t="s">
        <v>22</v>
      </c>
      <c r="J143" s="1">
        <v>11786470</v>
      </c>
      <c r="K143" s="1">
        <f t="shared" si="2"/>
        <v>11786470</v>
      </c>
      <c r="L143" s="1">
        <v>15432901</v>
      </c>
      <c r="M143" t="s">
        <v>23</v>
      </c>
      <c r="N143" t="s">
        <v>55</v>
      </c>
      <c r="O143">
        <v>140</v>
      </c>
      <c r="P143" t="s">
        <v>25</v>
      </c>
      <c r="Q143" t="s">
        <v>26</v>
      </c>
      <c r="R143">
        <v>2005003678</v>
      </c>
      <c r="S143" t="s">
        <v>39</v>
      </c>
    </row>
    <row r="144" spans="1:19" x14ac:dyDescent="0.25">
      <c r="A144">
        <v>20023456</v>
      </c>
      <c r="B144" t="s">
        <v>2382</v>
      </c>
      <c r="C144" t="s">
        <v>2378</v>
      </c>
      <c r="D144" t="s">
        <v>2386</v>
      </c>
      <c r="E144" t="s">
        <v>52</v>
      </c>
      <c r="F144" t="s">
        <v>276</v>
      </c>
      <c r="G144" t="s">
        <v>54</v>
      </c>
      <c r="H144">
        <v>1</v>
      </c>
      <c r="I144" t="s">
        <v>22</v>
      </c>
      <c r="J144" s="1">
        <v>1302970</v>
      </c>
      <c r="K144" s="1">
        <f t="shared" si="2"/>
        <v>1302970</v>
      </c>
      <c r="L144" s="1">
        <v>14937015.5</v>
      </c>
      <c r="M144" t="s">
        <v>23</v>
      </c>
      <c r="N144" t="s">
        <v>55</v>
      </c>
      <c r="O144">
        <v>140</v>
      </c>
      <c r="P144" t="s">
        <v>25</v>
      </c>
      <c r="Q144" t="s">
        <v>26</v>
      </c>
      <c r="R144">
        <v>2005003736</v>
      </c>
      <c r="S144" t="s">
        <v>27</v>
      </c>
    </row>
    <row r="145" spans="1:19" x14ac:dyDescent="0.25">
      <c r="A145">
        <v>20023456</v>
      </c>
      <c r="B145" t="s">
        <v>2382</v>
      </c>
      <c r="C145" t="s">
        <v>2378</v>
      </c>
      <c r="D145" t="s">
        <v>2386</v>
      </c>
      <c r="E145" t="s">
        <v>52</v>
      </c>
      <c r="F145" t="s">
        <v>279</v>
      </c>
      <c r="G145" t="s">
        <v>54</v>
      </c>
      <c r="H145">
        <v>1</v>
      </c>
      <c r="I145" t="s">
        <v>22</v>
      </c>
      <c r="J145" s="1">
        <v>3043695</v>
      </c>
      <c r="K145" s="1">
        <f t="shared" si="2"/>
        <v>3043695</v>
      </c>
      <c r="L145" s="1">
        <v>14937015.5</v>
      </c>
      <c r="M145" t="s">
        <v>23</v>
      </c>
      <c r="N145" t="s">
        <v>55</v>
      </c>
      <c r="O145">
        <v>140</v>
      </c>
      <c r="P145" t="s">
        <v>25</v>
      </c>
      <c r="Q145" t="s">
        <v>26</v>
      </c>
      <c r="R145">
        <v>2005003736</v>
      </c>
      <c r="S145" t="s">
        <v>27</v>
      </c>
    </row>
    <row r="146" spans="1:19" x14ac:dyDescent="0.25">
      <c r="A146">
        <v>20023460</v>
      </c>
      <c r="B146" t="s">
        <v>2382</v>
      </c>
      <c r="C146" t="s">
        <v>2378</v>
      </c>
      <c r="D146" t="s">
        <v>2388</v>
      </c>
      <c r="E146" t="s">
        <v>280</v>
      </c>
      <c r="F146" t="s">
        <v>281</v>
      </c>
      <c r="G146" t="s">
        <v>282</v>
      </c>
      <c r="H146">
        <v>1</v>
      </c>
      <c r="I146" t="s">
        <v>22</v>
      </c>
      <c r="J146" s="1">
        <v>17800000</v>
      </c>
      <c r="K146" s="1">
        <f t="shared" si="2"/>
        <v>17800000</v>
      </c>
      <c r="L146" s="1">
        <v>14685000</v>
      </c>
      <c r="M146" t="s">
        <v>23</v>
      </c>
      <c r="N146" t="s">
        <v>55</v>
      </c>
      <c r="O146">
        <v>140</v>
      </c>
      <c r="P146" t="s">
        <v>25</v>
      </c>
      <c r="Q146" t="s">
        <v>26</v>
      </c>
      <c r="R146">
        <v>2005003946</v>
      </c>
      <c r="S146" t="s">
        <v>284</v>
      </c>
    </row>
    <row r="147" spans="1:19" x14ac:dyDescent="0.25">
      <c r="A147">
        <v>20023463</v>
      </c>
      <c r="B147" t="s">
        <v>2382</v>
      </c>
      <c r="C147" t="s">
        <v>2384</v>
      </c>
      <c r="D147" t="s">
        <v>2389</v>
      </c>
      <c r="E147" t="s">
        <v>285</v>
      </c>
      <c r="F147" t="s">
        <v>216</v>
      </c>
      <c r="G147" t="s">
        <v>217</v>
      </c>
      <c r="H147">
        <v>1</v>
      </c>
      <c r="I147" t="s">
        <v>22</v>
      </c>
      <c r="J147" s="1">
        <v>1672800</v>
      </c>
      <c r="K147" s="1">
        <f t="shared" si="2"/>
        <v>1672800</v>
      </c>
      <c r="L147" s="1">
        <v>2988612</v>
      </c>
      <c r="M147" t="s">
        <v>23</v>
      </c>
      <c r="N147" t="s">
        <v>24</v>
      </c>
      <c r="O147">
        <v>40</v>
      </c>
      <c r="P147" t="s">
        <v>25</v>
      </c>
      <c r="Q147" t="s">
        <v>26</v>
      </c>
      <c r="R147">
        <v>2005003911</v>
      </c>
      <c r="S147" t="s">
        <v>177</v>
      </c>
    </row>
    <row r="148" spans="1:19" x14ac:dyDescent="0.25">
      <c r="A148">
        <v>20023463</v>
      </c>
      <c r="B148" t="s">
        <v>2382</v>
      </c>
      <c r="C148" t="s">
        <v>2384</v>
      </c>
      <c r="D148" t="s">
        <v>2389</v>
      </c>
      <c r="E148" t="s">
        <v>285</v>
      </c>
      <c r="F148" t="s">
        <v>216</v>
      </c>
      <c r="G148" t="s">
        <v>217</v>
      </c>
      <c r="H148">
        <v>6</v>
      </c>
      <c r="I148" t="s">
        <v>22</v>
      </c>
      <c r="J148" s="1">
        <v>55000</v>
      </c>
      <c r="K148" s="1">
        <f t="shared" si="2"/>
        <v>330000</v>
      </c>
      <c r="L148" s="1">
        <v>2988612</v>
      </c>
      <c r="M148" t="s">
        <v>23</v>
      </c>
      <c r="N148" t="s">
        <v>24</v>
      </c>
      <c r="O148">
        <v>40</v>
      </c>
      <c r="P148" t="s">
        <v>25</v>
      </c>
      <c r="Q148" t="s">
        <v>26</v>
      </c>
      <c r="R148">
        <v>2005003911</v>
      </c>
      <c r="S148" t="s">
        <v>177</v>
      </c>
    </row>
    <row r="149" spans="1:19" x14ac:dyDescent="0.25">
      <c r="A149">
        <v>20023469</v>
      </c>
      <c r="B149" t="s">
        <v>2382</v>
      </c>
      <c r="C149" t="s">
        <v>2390</v>
      </c>
      <c r="D149" t="s">
        <v>2391</v>
      </c>
      <c r="E149" t="s">
        <v>287</v>
      </c>
      <c r="F149" t="s">
        <v>216</v>
      </c>
      <c r="G149" t="s">
        <v>217</v>
      </c>
      <c r="H149">
        <v>1</v>
      </c>
      <c r="I149" t="s">
        <v>22</v>
      </c>
      <c r="J149" s="1">
        <v>175215</v>
      </c>
      <c r="K149" s="1">
        <f t="shared" si="2"/>
        <v>175215</v>
      </c>
      <c r="L149" s="1">
        <v>2518877.5699999998</v>
      </c>
      <c r="M149" t="s">
        <v>23</v>
      </c>
      <c r="N149" t="s">
        <v>36</v>
      </c>
      <c r="O149">
        <v>40</v>
      </c>
      <c r="P149" t="s">
        <v>25</v>
      </c>
      <c r="Q149" t="s">
        <v>26</v>
      </c>
      <c r="R149">
        <v>2005003886</v>
      </c>
      <c r="S149" t="s">
        <v>177</v>
      </c>
    </row>
    <row r="150" spans="1:19" x14ac:dyDescent="0.25">
      <c r="A150">
        <v>20023469</v>
      </c>
      <c r="B150" t="s">
        <v>2382</v>
      </c>
      <c r="C150" t="s">
        <v>2390</v>
      </c>
      <c r="D150" t="s">
        <v>2391</v>
      </c>
      <c r="E150" t="s">
        <v>287</v>
      </c>
      <c r="F150" t="s">
        <v>216</v>
      </c>
      <c r="G150" t="s">
        <v>217</v>
      </c>
      <c r="H150">
        <v>1</v>
      </c>
      <c r="I150" t="s">
        <v>22</v>
      </c>
      <c r="J150" s="1">
        <v>195530</v>
      </c>
      <c r="K150" s="1">
        <f t="shared" si="2"/>
        <v>195530</v>
      </c>
      <c r="L150" s="1">
        <v>2518877.5699999998</v>
      </c>
      <c r="M150" t="s">
        <v>23</v>
      </c>
      <c r="N150" t="s">
        <v>36</v>
      </c>
      <c r="O150">
        <v>40</v>
      </c>
      <c r="P150" t="s">
        <v>25</v>
      </c>
      <c r="Q150" t="s">
        <v>26</v>
      </c>
      <c r="R150">
        <v>2005003886</v>
      </c>
      <c r="S150" t="s">
        <v>177</v>
      </c>
    </row>
    <row r="151" spans="1:19" x14ac:dyDescent="0.25">
      <c r="A151">
        <v>20023471</v>
      </c>
      <c r="B151" t="s">
        <v>2382</v>
      </c>
      <c r="C151" t="s">
        <v>2384</v>
      </c>
      <c r="D151" t="s">
        <v>2389</v>
      </c>
      <c r="E151" t="s">
        <v>285</v>
      </c>
      <c r="F151" t="s">
        <v>216</v>
      </c>
      <c r="G151" t="s">
        <v>217</v>
      </c>
      <c r="H151">
        <v>1</v>
      </c>
      <c r="I151" t="s">
        <v>22</v>
      </c>
      <c r="J151" s="1">
        <v>95000</v>
      </c>
      <c r="K151" s="1">
        <f t="shared" si="2"/>
        <v>95000</v>
      </c>
      <c r="L151" s="1">
        <v>1264725</v>
      </c>
      <c r="M151" t="s">
        <v>23</v>
      </c>
      <c r="N151" t="s">
        <v>24</v>
      </c>
      <c r="O151">
        <v>40</v>
      </c>
      <c r="P151" t="s">
        <v>25</v>
      </c>
      <c r="Q151" t="s">
        <v>26</v>
      </c>
      <c r="R151">
        <v>2005003916</v>
      </c>
      <c r="S151" t="s">
        <v>177</v>
      </c>
    </row>
    <row r="152" spans="1:19" x14ac:dyDescent="0.25">
      <c r="A152">
        <v>20023471</v>
      </c>
      <c r="B152" t="s">
        <v>2382</v>
      </c>
      <c r="C152" t="s">
        <v>2384</v>
      </c>
      <c r="D152" t="s">
        <v>2389</v>
      </c>
      <c r="E152" t="s">
        <v>285</v>
      </c>
      <c r="F152" t="s">
        <v>216</v>
      </c>
      <c r="G152" t="s">
        <v>217</v>
      </c>
      <c r="H152">
        <v>2</v>
      </c>
      <c r="I152" t="s">
        <v>22</v>
      </c>
      <c r="J152" s="1">
        <v>55000</v>
      </c>
      <c r="K152" s="1">
        <f t="shared" si="2"/>
        <v>110000</v>
      </c>
      <c r="L152" s="1">
        <v>1264725</v>
      </c>
      <c r="M152" t="s">
        <v>23</v>
      </c>
      <c r="N152" t="s">
        <v>24</v>
      </c>
      <c r="O152">
        <v>40</v>
      </c>
      <c r="P152" t="s">
        <v>25</v>
      </c>
      <c r="Q152" t="s">
        <v>26</v>
      </c>
      <c r="R152">
        <v>2005003916</v>
      </c>
      <c r="S152" t="s">
        <v>177</v>
      </c>
    </row>
    <row r="153" spans="1:19" x14ac:dyDescent="0.25">
      <c r="A153">
        <v>20023474</v>
      </c>
      <c r="B153" t="s">
        <v>2376</v>
      </c>
      <c r="C153" t="s">
        <v>2378</v>
      </c>
      <c r="D153" t="s">
        <v>2383</v>
      </c>
      <c r="E153" t="s">
        <v>288</v>
      </c>
      <c r="F153" t="s">
        <v>289</v>
      </c>
      <c r="G153" t="s">
        <v>290</v>
      </c>
      <c r="H153">
        <v>1</v>
      </c>
      <c r="I153" t="s">
        <v>22</v>
      </c>
      <c r="J153" s="1">
        <v>1281150</v>
      </c>
      <c r="K153" s="1">
        <f t="shared" si="2"/>
        <v>1281150</v>
      </c>
      <c r="L153" s="1">
        <v>147683463.25</v>
      </c>
      <c r="M153" t="s">
        <v>23</v>
      </c>
      <c r="N153" t="s">
        <v>36</v>
      </c>
      <c r="O153">
        <v>40</v>
      </c>
      <c r="P153" t="s">
        <v>25</v>
      </c>
      <c r="Q153" t="s">
        <v>26</v>
      </c>
      <c r="R153">
        <v>2005003909</v>
      </c>
      <c r="S153" t="s">
        <v>177</v>
      </c>
    </row>
    <row r="154" spans="1:19" x14ac:dyDescent="0.25">
      <c r="A154">
        <v>20023396</v>
      </c>
      <c r="B154" t="s">
        <v>2371</v>
      </c>
      <c r="C154" t="s">
        <v>2371</v>
      </c>
      <c r="D154" t="s">
        <v>2374</v>
      </c>
      <c r="E154" t="s">
        <v>105</v>
      </c>
      <c r="F154" t="s">
        <v>291</v>
      </c>
      <c r="G154" t="s">
        <v>292</v>
      </c>
      <c r="H154" s="1">
        <v>2496</v>
      </c>
      <c r="I154" t="s">
        <v>22</v>
      </c>
      <c r="J154" s="1">
        <v>30050</v>
      </c>
      <c r="K154" s="1">
        <f t="shared" si="2"/>
        <v>75004800</v>
      </c>
      <c r="L154" s="1">
        <v>319545600</v>
      </c>
      <c r="M154" t="s">
        <v>111</v>
      </c>
      <c r="N154" t="s">
        <v>36</v>
      </c>
      <c r="O154">
        <v>50</v>
      </c>
      <c r="P154" t="s">
        <v>25</v>
      </c>
      <c r="Q154" t="s">
        <v>26</v>
      </c>
      <c r="R154">
        <v>2005003469</v>
      </c>
      <c r="S154" t="s">
        <v>18</v>
      </c>
    </row>
    <row r="155" spans="1:19" x14ac:dyDescent="0.25">
      <c r="A155">
        <v>20023396</v>
      </c>
      <c r="B155" t="s">
        <v>2371</v>
      </c>
      <c r="C155" t="s">
        <v>2371</v>
      </c>
      <c r="D155" t="s">
        <v>2374</v>
      </c>
      <c r="E155" t="s">
        <v>105</v>
      </c>
      <c r="F155" t="s">
        <v>293</v>
      </c>
      <c r="G155" t="s">
        <v>294</v>
      </c>
      <c r="H155" s="1">
        <v>2496</v>
      </c>
      <c r="I155" t="s">
        <v>22</v>
      </c>
      <c r="J155" s="1">
        <v>25150</v>
      </c>
      <c r="K155" s="1">
        <f t="shared" si="2"/>
        <v>62774400</v>
      </c>
      <c r="L155" s="1">
        <v>319545600</v>
      </c>
      <c r="M155" t="s">
        <v>111</v>
      </c>
      <c r="N155" t="s">
        <v>36</v>
      </c>
      <c r="O155">
        <v>50</v>
      </c>
      <c r="P155" t="s">
        <v>25</v>
      </c>
      <c r="Q155" t="s">
        <v>26</v>
      </c>
      <c r="R155">
        <v>2005003469</v>
      </c>
      <c r="S155" t="s">
        <v>18</v>
      </c>
    </row>
    <row r="156" spans="1:19" x14ac:dyDescent="0.25">
      <c r="A156">
        <v>20023398</v>
      </c>
      <c r="B156" t="s">
        <v>2371</v>
      </c>
      <c r="C156" t="s">
        <v>2374</v>
      </c>
      <c r="D156" t="s">
        <v>2375</v>
      </c>
      <c r="E156" t="s">
        <v>33</v>
      </c>
      <c r="F156" t="s">
        <v>295</v>
      </c>
      <c r="G156" t="s">
        <v>296</v>
      </c>
      <c r="H156">
        <v>1</v>
      </c>
      <c r="I156" t="s">
        <v>22</v>
      </c>
      <c r="J156" s="1">
        <v>500000</v>
      </c>
      <c r="K156" s="1">
        <f t="shared" si="2"/>
        <v>500000</v>
      </c>
      <c r="L156" s="1">
        <v>14217500</v>
      </c>
      <c r="M156" t="s">
        <v>23</v>
      </c>
      <c r="N156" t="s">
        <v>36</v>
      </c>
      <c r="O156">
        <v>40</v>
      </c>
      <c r="P156" t="s">
        <v>25</v>
      </c>
      <c r="Q156" t="s">
        <v>26</v>
      </c>
      <c r="R156">
        <v>2005003670</v>
      </c>
      <c r="S156" t="s">
        <v>39</v>
      </c>
    </row>
    <row r="157" spans="1:19" x14ac:dyDescent="0.25">
      <c r="A157">
        <v>20023398</v>
      </c>
      <c r="B157" t="s">
        <v>2371</v>
      </c>
      <c r="C157" t="s">
        <v>2374</v>
      </c>
      <c r="D157" t="s">
        <v>2375</v>
      </c>
      <c r="E157" t="s">
        <v>33</v>
      </c>
      <c r="F157" t="s">
        <v>297</v>
      </c>
      <c r="G157" t="s">
        <v>298</v>
      </c>
      <c r="H157">
        <v>1</v>
      </c>
      <c r="I157" t="s">
        <v>22</v>
      </c>
      <c r="J157" s="1">
        <v>100000</v>
      </c>
      <c r="K157" s="1">
        <f t="shared" si="2"/>
        <v>100000</v>
      </c>
      <c r="L157" s="1">
        <v>14217500</v>
      </c>
      <c r="M157" t="s">
        <v>23</v>
      </c>
      <c r="N157" t="s">
        <v>36</v>
      </c>
      <c r="O157">
        <v>40</v>
      </c>
      <c r="P157" t="s">
        <v>25</v>
      </c>
      <c r="Q157" t="s">
        <v>26</v>
      </c>
      <c r="R157">
        <v>2005003670</v>
      </c>
      <c r="S157" t="s">
        <v>39</v>
      </c>
    </row>
    <row r="158" spans="1:19" x14ac:dyDescent="0.25">
      <c r="A158">
        <v>20023404</v>
      </c>
      <c r="B158" t="s">
        <v>2371</v>
      </c>
      <c r="C158" t="s">
        <v>2376</v>
      </c>
      <c r="D158" t="s">
        <v>2387</v>
      </c>
      <c r="E158" t="s">
        <v>250</v>
      </c>
      <c r="F158" t="s">
        <v>299</v>
      </c>
      <c r="G158" t="s">
        <v>300</v>
      </c>
      <c r="H158">
        <v>2</v>
      </c>
      <c r="I158" t="s">
        <v>22</v>
      </c>
      <c r="J158" s="1">
        <v>1875000</v>
      </c>
      <c r="K158" s="1">
        <f t="shared" si="2"/>
        <v>3750000</v>
      </c>
      <c r="L158" s="1">
        <v>4125000</v>
      </c>
      <c r="M158" t="s">
        <v>23</v>
      </c>
      <c r="N158" t="s">
        <v>36</v>
      </c>
      <c r="O158">
        <v>40</v>
      </c>
      <c r="P158" t="s">
        <v>25</v>
      </c>
      <c r="Q158" t="s">
        <v>26</v>
      </c>
      <c r="R158">
        <v>2005003664</v>
      </c>
      <c r="S158" t="s">
        <v>39</v>
      </c>
    </row>
    <row r="159" spans="1:19" x14ac:dyDescent="0.25">
      <c r="A159">
        <v>20023406</v>
      </c>
      <c r="B159" t="s">
        <v>2371</v>
      </c>
      <c r="C159" t="s">
        <v>2378</v>
      </c>
      <c r="D159" t="s">
        <v>2379</v>
      </c>
      <c r="E159" t="s">
        <v>48</v>
      </c>
      <c r="F159" t="s">
        <v>301</v>
      </c>
      <c r="G159" t="s">
        <v>302</v>
      </c>
      <c r="H159">
        <v>1</v>
      </c>
      <c r="I159" t="s">
        <v>22</v>
      </c>
      <c r="J159" s="1">
        <v>324535</v>
      </c>
      <c r="K159" s="1">
        <f t="shared" si="2"/>
        <v>324535</v>
      </c>
      <c r="L159" s="1">
        <v>172482147.19999999</v>
      </c>
      <c r="M159" t="s">
        <v>23</v>
      </c>
      <c r="N159" t="s">
        <v>24</v>
      </c>
      <c r="O159">
        <v>40</v>
      </c>
      <c r="P159" t="s">
        <v>25</v>
      </c>
      <c r="Q159" t="s">
        <v>26</v>
      </c>
      <c r="R159">
        <v>2005003770</v>
      </c>
      <c r="S159" t="s">
        <v>51</v>
      </c>
    </row>
    <row r="160" spans="1:19" x14ac:dyDescent="0.25">
      <c r="A160">
        <v>20023406</v>
      </c>
      <c r="B160" t="s">
        <v>2371</v>
      </c>
      <c r="C160" t="s">
        <v>2378</v>
      </c>
      <c r="D160" t="s">
        <v>2379</v>
      </c>
      <c r="E160" t="s">
        <v>48</v>
      </c>
      <c r="F160" t="s">
        <v>303</v>
      </c>
      <c r="G160" t="s">
        <v>304</v>
      </c>
      <c r="H160">
        <v>2</v>
      </c>
      <c r="I160" t="s">
        <v>22</v>
      </c>
      <c r="J160" s="1">
        <v>3825135</v>
      </c>
      <c r="K160" s="1">
        <f t="shared" si="2"/>
        <v>7650270</v>
      </c>
      <c r="L160" s="1">
        <v>172482147.19999999</v>
      </c>
      <c r="M160" t="s">
        <v>23</v>
      </c>
      <c r="N160" t="s">
        <v>24</v>
      </c>
      <c r="O160">
        <v>40</v>
      </c>
      <c r="P160" t="s">
        <v>25</v>
      </c>
      <c r="Q160" t="s">
        <v>26</v>
      </c>
      <c r="R160">
        <v>2005003770</v>
      </c>
      <c r="S160" t="s">
        <v>51</v>
      </c>
    </row>
    <row r="161" spans="1:19" x14ac:dyDescent="0.25">
      <c r="A161">
        <v>20023412</v>
      </c>
      <c r="B161" t="s">
        <v>2371</v>
      </c>
      <c r="C161" t="s">
        <v>2378</v>
      </c>
      <c r="D161" t="s">
        <v>2372</v>
      </c>
      <c r="E161" t="s">
        <v>167</v>
      </c>
      <c r="F161" t="s">
        <v>168</v>
      </c>
      <c r="G161" t="s">
        <v>169</v>
      </c>
      <c r="H161">
        <v>1</v>
      </c>
      <c r="I161" t="s">
        <v>22</v>
      </c>
      <c r="J161" s="1">
        <v>1070000</v>
      </c>
      <c r="K161" s="1">
        <f t="shared" si="2"/>
        <v>1070000</v>
      </c>
      <c r="L161" s="1">
        <v>1177000</v>
      </c>
      <c r="M161" t="s">
        <v>23</v>
      </c>
      <c r="N161" t="s">
        <v>24</v>
      </c>
      <c r="O161">
        <v>50</v>
      </c>
      <c r="P161" t="s">
        <v>154</v>
      </c>
      <c r="Q161" t="s">
        <v>26</v>
      </c>
    </row>
    <row r="162" spans="1:19" x14ac:dyDescent="0.25">
      <c r="A162">
        <v>20023420</v>
      </c>
      <c r="B162" t="s">
        <v>2371</v>
      </c>
      <c r="C162" t="s">
        <v>2378</v>
      </c>
      <c r="D162" t="s">
        <v>2381</v>
      </c>
      <c r="E162" t="s">
        <v>52</v>
      </c>
      <c r="F162" t="s">
        <v>68</v>
      </c>
      <c r="G162" t="s">
        <v>69</v>
      </c>
      <c r="H162">
        <v>1</v>
      </c>
      <c r="I162" t="s">
        <v>22</v>
      </c>
      <c r="J162" s="1">
        <v>8149725</v>
      </c>
      <c r="K162" s="1">
        <f t="shared" si="2"/>
        <v>8149725</v>
      </c>
      <c r="L162" s="1">
        <v>49965927</v>
      </c>
      <c r="M162" t="s">
        <v>23</v>
      </c>
      <c r="N162" t="s">
        <v>55</v>
      </c>
      <c r="O162">
        <v>140</v>
      </c>
      <c r="P162" t="s">
        <v>25</v>
      </c>
      <c r="Q162" t="s">
        <v>26</v>
      </c>
      <c r="R162">
        <v>2005003744</v>
      </c>
      <c r="S162" t="s">
        <v>305</v>
      </c>
    </row>
    <row r="163" spans="1:19" x14ac:dyDescent="0.25">
      <c r="A163">
        <v>20023421</v>
      </c>
      <c r="B163" t="s">
        <v>2371</v>
      </c>
      <c r="C163" t="s">
        <v>2378</v>
      </c>
      <c r="D163" t="s">
        <v>2381</v>
      </c>
      <c r="E163" t="s">
        <v>52</v>
      </c>
      <c r="F163" t="s">
        <v>306</v>
      </c>
      <c r="G163" t="s">
        <v>85</v>
      </c>
      <c r="H163">
        <v>1</v>
      </c>
      <c r="I163" t="s">
        <v>22</v>
      </c>
      <c r="J163" s="1">
        <v>16820</v>
      </c>
      <c r="K163" s="1">
        <f t="shared" si="2"/>
        <v>16820</v>
      </c>
      <c r="L163" s="1">
        <v>34311161.5</v>
      </c>
      <c r="M163" t="s">
        <v>23</v>
      </c>
      <c r="N163" t="s">
        <v>55</v>
      </c>
      <c r="O163">
        <v>140</v>
      </c>
      <c r="P163" t="s">
        <v>25</v>
      </c>
      <c r="Q163" t="s">
        <v>26</v>
      </c>
      <c r="R163">
        <v>2005003717</v>
      </c>
      <c r="S163" t="s">
        <v>38</v>
      </c>
    </row>
    <row r="164" spans="1:19" x14ac:dyDescent="0.25">
      <c r="A164">
        <v>20023422</v>
      </c>
      <c r="B164" t="s">
        <v>2371</v>
      </c>
      <c r="C164" t="s">
        <v>2378</v>
      </c>
      <c r="D164" t="s">
        <v>2372</v>
      </c>
      <c r="E164" t="s">
        <v>33</v>
      </c>
      <c r="F164" t="s">
        <v>307</v>
      </c>
      <c r="G164" t="s">
        <v>308</v>
      </c>
      <c r="H164">
        <v>2</v>
      </c>
      <c r="I164" t="s">
        <v>22</v>
      </c>
      <c r="J164" s="1">
        <v>250000</v>
      </c>
      <c r="K164" s="1">
        <f t="shared" si="2"/>
        <v>500000</v>
      </c>
      <c r="L164" s="1">
        <v>7645000</v>
      </c>
      <c r="M164" t="s">
        <v>309</v>
      </c>
      <c r="N164" t="s">
        <v>36</v>
      </c>
      <c r="O164">
        <v>40</v>
      </c>
      <c r="P164" t="s">
        <v>25</v>
      </c>
      <c r="Q164" t="s">
        <v>26</v>
      </c>
      <c r="R164">
        <v>2005003669</v>
      </c>
      <c r="S164" t="s">
        <v>39</v>
      </c>
    </row>
    <row r="165" spans="1:19" x14ac:dyDescent="0.25">
      <c r="A165">
        <v>20023422</v>
      </c>
      <c r="B165" t="s">
        <v>2371</v>
      </c>
      <c r="C165" t="s">
        <v>2378</v>
      </c>
      <c r="D165" t="s">
        <v>2372</v>
      </c>
      <c r="E165" t="s">
        <v>33</v>
      </c>
      <c r="F165" t="s">
        <v>310</v>
      </c>
      <c r="G165" t="s">
        <v>311</v>
      </c>
      <c r="H165">
        <v>1</v>
      </c>
      <c r="I165" t="s">
        <v>22</v>
      </c>
      <c r="J165" s="1">
        <v>1250000</v>
      </c>
      <c r="K165" s="1">
        <f t="shared" si="2"/>
        <v>1250000</v>
      </c>
      <c r="L165" s="1">
        <v>7645000</v>
      </c>
      <c r="M165" t="s">
        <v>23</v>
      </c>
      <c r="N165" t="s">
        <v>36</v>
      </c>
      <c r="O165">
        <v>40</v>
      </c>
      <c r="P165" t="s">
        <v>25</v>
      </c>
      <c r="Q165" t="s">
        <v>26</v>
      </c>
      <c r="R165">
        <v>2005003669</v>
      </c>
      <c r="S165" t="s">
        <v>39</v>
      </c>
    </row>
    <row r="166" spans="1:19" x14ac:dyDescent="0.25">
      <c r="A166">
        <v>20023424</v>
      </c>
      <c r="B166" t="s">
        <v>2371</v>
      </c>
      <c r="C166" t="s">
        <v>2374</v>
      </c>
      <c r="D166" t="s">
        <v>2375</v>
      </c>
      <c r="E166" t="s">
        <v>71</v>
      </c>
      <c r="F166" t="s">
        <v>312</v>
      </c>
      <c r="G166" t="s">
        <v>313</v>
      </c>
      <c r="H166">
        <v>3</v>
      </c>
      <c r="I166" t="s">
        <v>22</v>
      </c>
      <c r="J166" s="1">
        <v>956000</v>
      </c>
      <c r="K166" s="1">
        <f t="shared" si="2"/>
        <v>2868000</v>
      </c>
      <c r="L166" s="1">
        <v>28598570</v>
      </c>
      <c r="M166" t="s">
        <v>23</v>
      </c>
      <c r="N166" t="s">
        <v>36</v>
      </c>
      <c r="O166">
        <v>50</v>
      </c>
      <c r="P166" t="s">
        <v>74</v>
      </c>
      <c r="Q166" t="s">
        <v>26</v>
      </c>
      <c r="R166">
        <v>2005003634</v>
      </c>
      <c r="S166" t="s">
        <v>77</v>
      </c>
    </row>
    <row r="167" spans="1:19" x14ac:dyDescent="0.25">
      <c r="A167">
        <v>20023425</v>
      </c>
      <c r="B167" t="s">
        <v>2382</v>
      </c>
      <c r="C167" t="s">
        <v>2376</v>
      </c>
      <c r="D167" t="s">
        <v>2383</v>
      </c>
      <c r="E167" t="s">
        <v>83</v>
      </c>
      <c r="F167" t="s">
        <v>314</v>
      </c>
      <c r="G167" t="s">
        <v>41</v>
      </c>
      <c r="H167">
        <v>4</v>
      </c>
      <c r="I167" t="s">
        <v>22</v>
      </c>
      <c r="J167" s="1">
        <v>56490</v>
      </c>
      <c r="K167" s="1">
        <f t="shared" si="2"/>
        <v>225960</v>
      </c>
      <c r="L167" s="1">
        <v>901670</v>
      </c>
      <c r="M167" t="s">
        <v>23</v>
      </c>
      <c r="N167" t="s">
        <v>36</v>
      </c>
      <c r="O167">
        <v>50</v>
      </c>
      <c r="P167" t="s">
        <v>25</v>
      </c>
      <c r="Q167" t="s">
        <v>26</v>
      </c>
      <c r="R167">
        <v>2005003616</v>
      </c>
      <c r="S167" t="s">
        <v>77</v>
      </c>
    </row>
    <row r="168" spans="1:19" x14ac:dyDescent="0.25">
      <c r="A168">
        <v>20023426</v>
      </c>
      <c r="B168" t="s">
        <v>2382</v>
      </c>
      <c r="C168" t="s">
        <v>2374</v>
      </c>
      <c r="D168" t="s">
        <v>2375</v>
      </c>
      <c r="E168" t="s">
        <v>71</v>
      </c>
      <c r="F168" t="s">
        <v>315</v>
      </c>
      <c r="G168" t="s">
        <v>316</v>
      </c>
      <c r="H168">
        <v>6</v>
      </c>
      <c r="I168" t="s">
        <v>22</v>
      </c>
      <c r="J168" s="1">
        <v>603400</v>
      </c>
      <c r="K168" s="1">
        <f t="shared" si="2"/>
        <v>3620400</v>
      </c>
      <c r="L168" s="1">
        <v>74539190</v>
      </c>
      <c r="M168" t="s">
        <v>23</v>
      </c>
      <c r="N168" t="s">
        <v>36</v>
      </c>
      <c r="O168">
        <v>50</v>
      </c>
      <c r="P168" t="s">
        <v>74</v>
      </c>
      <c r="Q168" t="s">
        <v>26</v>
      </c>
    </row>
    <row r="169" spans="1:19" x14ac:dyDescent="0.25">
      <c r="A169">
        <v>20023426</v>
      </c>
      <c r="B169" t="s">
        <v>2382</v>
      </c>
      <c r="C169" t="s">
        <v>2374</v>
      </c>
      <c r="D169" t="s">
        <v>2375</v>
      </c>
      <c r="E169" t="s">
        <v>71</v>
      </c>
      <c r="F169" t="s">
        <v>243</v>
      </c>
      <c r="G169" t="s">
        <v>244</v>
      </c>
      <c r="H169">
        <v>14</v>
      </c>
      <c r="I169" t="s">
        <v>22</v>
      </c>
      <c r="J169" s="1">
        <v>866000</v>
      </c>
      <c r="K169" s="1">
        <f t="shared" si="2"/>
        <v>12124000</v>
      </c>
      <c r="L169" s="1">
        <v>74539190</v>
      </c>
      <c r="M169" t="s">
        <v>23</v>
      </c>
      <c r="N169" t="s">
        <v>36</v>
      </c>
      <c r="O169">
        <v>50</v>
      </c>
      <c r="P169" t="s">
        <v>74</v>
      </c>
      <c r="Q169" t="s">
        <v>26</v>
      </c>
      <c r="R169">
        <v>2005003619</v>
      </c>
      <c r="S169" t="s">
        <v>77</v>
      </c>
    </row>
    <row r="170" spans="1:19" x14ac:dyDescent="0.25">
      <c r="A170">
        <v>20023426</v>
      </c>
      <c r="B170" t="s">
        <v>2382</v>
      </c>
      <c r="C170" t="s">
        <v>2374</v>
      </c>
      <c r="D170" t="s">
        <v>2375</v>
      </c>
      <c r="E170" t="s">
        <v>71</v>
      </c>
      <c r="F170" t="s">
        <v>89</v>
      </c>
      <c r="G170" t="s">
        <v>90</v>
      </c>
      <c r="H170">
        <v>22</v>
      </c>
      <c r="I170" t="s">
        <v>22</v>
      </c>
      <c r="J170" s="1">
        <v>265500</v>
      </c>
      <c r="K170" s="1">
        <f t="shared" si="2"/>
        <v>5841000</v>
      </c>
      <c r="L170" s="1">
        <v>74539190</v>
      </c>
      <c r="M170" t="s">
        <v>23</v>
      </c>
      <c r="N170" t="s">
        <v>36</v>
      </c>
      <c r="O170">
        <v>50</v>
      </c>
      <c r="P170" t="s">
        <v>74</v>
      </c>
      <c r="Q170" t="s">
        <v>26</v>
      </c>
      <c r="R170">
        <v>2005003822</v>
      </c>
      <c r="S170" t="s">
        <v>28</v>
      </c>
    </row>
    <row r="171" spans="1:19" x14ac:dyDescent="0.25">
      <c r="A171">
        <v>20023428</v>
      </c>
      <c r="B171" t="s">
        <v>2382</v>
      </c>
      <c r="C171" t="s">
        <v>2376</v>
      </c>
      <c r="D171" t="s">
        <v>2383</v>
      </c>
      <c r="E171" t="s">
        <v>91</v>
      </c>
      <c r="F171" t="s">
        <v>317</v>
      </c>
      <c r="G171" t="s">
        <v>95</v>
      </c>
      <c r="H171">
        <v>1</v>
      </c>
      <c r="I171" t="s">
        <v>22</v>
      </c>
      <c r="J171" s="1">
        <v>582184</v>
      </c>
      <c r="K171" s="1">
        <f t="shared" si="2"/>
        <v>582184</v>
      </c>
      <c r="L171" s="1">
        <v>23307362.100000001</v>
      </c>
      <c r="M171" t="s">
        <v>23</v>
      </c>
      <c r="N171" t="s">
        <v>36</v>
      </c>
      <c r="O171">
        <v>50</v>
      </c>
      <c r="P171" t="s">
        <v>25</v>
      </c>
      <c r="Q171" t="s">
        <v>26</v>
      </c>
      <c r="R171">
        <v>2005003580</v>
      </c>
      <c r="S171" t="s">
        <v>47</v>
      </c>
    </row>
    <row r="172" spans="1:19" x14ac:dyDescent="0.25">
      <c r="A172">
        <v>20023429</v>
      </c>
      <c r="B172" t="s">
        <v>2382</v>
      </c>
      <c r="C172" t="s">
        <v>2374</v>
      </c>
      <c r="D172" t="s">
        <v>2375</v>
      </c>
      <c r="E172" t="s">
        <v>71</v>
      </c>
      <c r="F172" t="s">
        <v>318</v>
      </c>
      <c r="G172" t="s">
        <v>81</v>
      </c>
      <c r="H172">
        <v>3</v>
      </c>
      <c r="I172" t="s">
        <v>22</v>
      </c>
      <c r="J172" s="1">
        <v>400500</v>
      </c>
      <c r="K172" s="1">
        <f t="shared" si="2"/>
        <v>1201500</v>
      </c>
      <c r="L172" s="1">
        <v>4689630</v>
      </c>
      <c r="M172" t="s">
        <v>23</v>
      </c>
      <c r="N172" t="s">
        <v>36</v>
      </c>
      <c r="O172">
        <v>50</v>
      </c>
      <c r="P172" t="s">
        <v>25</v>
      </c>
      <c r="Q172" t="s">
        <v>26</v>
      </c>
      <c r="R172">
        <v>2005003636</v>
      </c>
      <c r="S172" t="s">
        <v>77</v>
      </c>
    </row>
    <row r="173" spans="1:19" x14ac:dyDescent="0.25">
      <c r="A173">
        <v>20023430</v>
      </c>
      <c r="B173" t="s">
        <v>2382</v>
      </c>
      <c r="C173" t="s">
        <v>2374</v>
      </c>
      <c r="D173" t="s">
        <v>2375</v>
      </c>
      <c r="E173" t="s">
        <v>71</v>
      </c>
      <c r="F173" t="s">
        <v>319</v>
      </c>
      <c r="G173" t="s">
        <v>90</v>
      </c>
      <c r="H173">
        <v>11</v>
      </c>
      <c r="I173" t="s">
        <v>22</v>
      </c>
      <c r="J173" s="1">
        <v>237500</v>
      </c>
      <c r="K173" s="1">
        <f t="shared" si="2"/>
        <v>2612500</v>
      </c>
      <c r="L173" s="1">
        <v>18654240</v>
      </c>
      <c r="M173" t="s">
        <v>23</v>
      </c>
      <c r="N173" t="s">
        <v>36</v>
      </c>
      <c r="O173">
        <v>50</v>
      </c>
      <c r="P173" t="s">
        <v>74</v>
      </c>
      <c r="Q173" t="s">
        <v>26</v>
      </c>
      <c r="R173">
        <v>2005003689</v>
      </c>
      <c r="S173" t="s">
        <v>38</v>
      </c>
    </row>
    <row r="174" spans="1:19" x14ac:dyDescent="0.25">
      <c r="A174">
        <v>20023433</v>
      </c>
      <c r="B174" t="s">
        <v>2382</v>
      </c>
      <c r="C174" t="s">
        <v>2374</v>
      </c>
      <c r="D174" t="s">
        <v>2375</v>
      </c>
      <c r="E174" t="s">
        <v>71</v>
      </c>
      <c r="F174" t="s">
        <v>320</v>
      </c>
      <c r="G174" t="s">
        <v>90</v>
      </c>
      <c r="H174">
        <v>5</v>
      </c>
      <c r="I174" t="s">
        <v>22</v>
      </c>
      <c r="J174" s="1">
        <v>459300</v>
      </c>
      <c r="K174" s="1">
        <f t="shared" si="2"/>
        <v>2296500</v>
      </c>
      <c r="L174" s="1">
        <v>10524910</v>
      </c>
      <c r="M174" t="s">
        <v>23</v>
      </c>
      <c r="N174" t="s">
        <v>36</v>
      </c>
      <c r="O174">
        <v>50</v>
      </c>
      <c r="P174" t="s">
        <v>74</v>
      </c>
      <c r="Q174" t="s">
        <v>26</v>
      </c>
      <c r="R174">
        <v>2005003635</v>
      </c>
      <c r="S174" t="s">
        <v>77</v>
      </c>
    </row>
    <row r="175" spans="1:19" x14ac:dyDescent="0.25">
      <c r="A175">
        <v>20023435</v>
      </c>
      <c r="B175" t="s">
        <v>2382</v>
      </c>
      <c r="C175" t="s">
        <v>2374</v>
      </c>
      <c r="D175" t="s">
        <v>2375</v>
      </c>
      <c r="E175" t="s">
        <v>71</v>
      </c>
      <c r="F175" t="s">
        <v>321</v>
      </c>
      <c r="G175" t="s">
        <v>322</v>
      </c>
      <c r="H175">
        <v>2</v>
      </c>
      <c r="I175" t="s">
        <v>22</v>
      </c>
      <c r="J175" s="1">
        <v>1372900</v>
      </c>
      <c r="K175" s="1">
        <f t="shared" si="2"/>
        <v>2745800</v>
      </c>
      <c r="L175" s="1">
        <v>10852050</v>
      </c>
      <c r="M175" t="s">
        <v>23</v>
      </c>
      <c r="N175" t="s">
        <v>36</v>
      </c>
      <c r="O175">
        <v>50</v>
      </c>
      <c r="P175" t="s">
        <v>74</v>
      </c>
      <c r="Q175" t="s">
        <v>26</v>
      </c>
      <c r="R175">
        <v>2005003692</v>
      </c>
      <c r="S175" t="s">
        <v>38</v>
      </c>
    </row>
    <row r="176" spans="1:19" x14ac:dyDescent="0.25">
      <c r="A176">
        <v>20023435</v>
      </c>
      <c r="B176" t="s">
        <v>2382</v>
      </c>
      <c r="C176" t="s">
        <v>2374</v>
      </c>
      <c r="D176" t="s">
        <v>2375</v>
      </c>
      <c r="E176" t="s">
        <v>71</v>
      </c>
      <c r="F176" t="s">
        <v>323</v>
      </c>
      <c r="G176" t="s">
        <v>90</v>
      </c>
      <c r="H176">
        <v>5</v>
      </c>
      <c r="I176" t="s">
        <v>22</v>
      </c>
      <c r="J176" s="1">
        <v>255200</v>
      </c>
      <c r="K176" s="1">
        <f t="shared" si="2"/>
        <v>1276000</v>
      </c>
      <c r="L176" s="1">
        <v>10852050</v>
      </c>
      <c r="M176" t="s">
        <v>23</v>
      </c>
      <c r="N176" t="s">
        <v>36</v>
      </c>
      <c r="O176">
        <v>50</v>
      </c>
      <c r="P176" t="s">
        <v>74</v>
      </c>
      <c r="Q176" t="s">
        <v>26</v>
      </c>
    </row>
    <row r="177" spans="1:19" x14ac:dyDescent="0.25">
      <c r="A177">
        <v>20023438</v>
      </c>
      <c r="B177" t="s">
        <v>2382</v>
      </c>
      <c r="C177" t="s">
        <v>2374</v>
      </c>
      <c r="D177" t="s">
        <v>2375</v>
      </c>
      <c r="E177" t="s">
        <v>71</v>
      </c>
      <c r="F177" t="s">
        <v>324</v>
      </c>
      <c r="G177" t="s">
        <v>90</v>
      </c>
      <c r="H177">
        <v>3</v>
      </c>
      <c r="I177" t="s">
        <v>22</v>
      </c>
      <c r="J177" s="1">
        <v>324600</v>
      </c>
      <c r="K177" s="1">
        <f t="shared" si="2"/>
        <v>973800</v>
      </c>
      <c r="L177" s="1">
        <v>3232460</v>
      </c>
      <c r="M177" t="s">
        <v>23</v>
      </c>
      <c r="N177" t="s">
        <v>36</v>
      </c>
      <c r="O177">
        <v>50</v>
      </c>
      <c r="P177" t="s">
        <v>74</v>
      </c>
      <c r="Q177" t="s">
        <v>26</v>
      </c>
      <c r="R177">
        <v>2005003622</v>
      </c>
      <c r="S177" t="s">
        <v>77</v>
      </c>
    </row>
    <row r="178" spans="1:19" x14ac:dyDescent="0.25">
      <c r="A178">
        <v>20023440</v>
      </c>
      <c r="B178" t="s">
        <v>2382</v>
      </c>
      <c r="C178" t="s">
        <v>2374</v>
      </c>
      <c r="D178" t="s">
        <v>2375</v>
      </c>
      <c r="E178" t="s">
        <v>71</v>
      </c>
      <c r="F178" t="s">
        <v>325</v>
      </c>
      <c r="G178" t="s">
        <v>145</v>
      </c>
      <c r="H178">
        <v>2</v>
      </c>
      <c r="I178" t="s">
        <v>22</v>
      </c>
      <c r="J178" s="1">
        <v>82700</v>
      </c>
      <c r="K178" s="1">
        <f t="shared" si="2"/>
        <v>165400</v>
      </c>
      <c r="L178" s="1">
        <v>2496362</v>
      </c>
      <c r="M178" t="s">
        <v>23</v>
      </c>
      <c r="N178" t="s">
        <v>36</v>
      </c>
      <c r="O178">
        <v>50</v>
      </c>
      <c r="P178" t="s">
        <v>25</v>
      </c>
      <c r="Q178" t="s">
        <v>26</v>
      </c>
      <c r="R178">
        <v>2005003623</v>
      </c>
      <c r="S178" t="s">
        <v>77</v>
      </c>
    </row>
    <row r="179" spans="1:19" x14ac:dyDescent="0.25">
      <c r="A179">
        <v>20023441</v>
      </c>
      <c r="B179" t="s">
        <v>2382</v>
      </c>
      <c r="C179" t="s">
        <v>2374</v>
      </c>
      <c r="D179" t="s">
        <v>2375</v>
      </c>
      <c r="E179" t="s">
        <v>71</v>
      </c>
      <c r="F179" t="s">
        <v>326</v>
      </c>
      <c r="G179" t="s">
        <v>327</v>
      </c>
      <c r="H179">
        <v>1</v>
      </c>
      <c r="I179" t="s">
        <v>22</v>
      </c>
      <c r="J179" s="1">
        <v>286600</v>
      </c>
      <c r="K179" s="1">
        <f t="shared" si="2"/>
        <v>286600</v>
      </c>
      <c r="L179" s="1">
        <v>15228070</v>
      </c>
      <c r="M179" t="s">
        <v>23</v>
      </c>
      <c r="N179" t="s">
        <v>36</v>
      </c>
      <c r="O179">
        <v>50</v>
      </c>
      <c r="P179" t="s">
        <v>25</v>
      </c>
      <c r="Q179" t="s">
        <v>26</v>
      </c>
      <c r="R179">
        <v>2005003620</v>
      </c>
      <c r="S179" t="s">
        <v>77</v>
      </c>
    </row>
    <row r="180" spans="1:19" x14ac:dyDescent="0.25">
      <c r="A180">
        <v>20023444</v>
      </c>
      <c r="B180" t="s">
        <v>2382</v>
      </c>
      <c r="C180" t="s">
        <v>2374</v>
      </c>
      <c r="D180" t="s">
        <v>2375</v>
      </c>
      <c r="E180" t="s">
        <v>71</v>
      </c>
      <c r="F180" t="s">
        <v>328</v>
      </c>
      <c r="G180" t="s">
        <v>145</v>
      </c>
      <c r="H180">
        <v>1</v>
      </c>
      <c r="I180" t="s">
        <v>22</v>
      </c>
      <c r="J180" s="1">
        <v>294400</v>
      </c>
      <c r="K180" s="1">
        <f t="shared" si="2"/>
        <v>294400</v>
      </c>
      <c r="L180" s="1">
        <v>565840</v>
      </c>
      <c r="M180" t="s">
        <v>23</v>
      </c>
      <c r="N180" t="s">
        <v>36</v>
      </c>
      <c r="O180">
        <v>50</v>
      </c>
      <c r="P180" t="s">
        <v>25</v>
      </c>
      <c r="Q180" t="s">
        <v>26</v>
      </c>
      <c r="R180">
        <v>2005003633</v>
      </c>
      <c r="S180" t="s">
        <v>77</v>
      </c>
    </row>
    <row r="181" spans="1:19" x14ac:dyDescent="0.25">
      <c r="A181">
        <v>20023448</v>
      </c>
      <c r="B181" t="s">
        <v>2382</v>
      </c>
      <c r="C181" t="s">
        <v>2384</v>
      </c>
      <c r="D181" t="s">
        <v>2385</v>
      </c>
      <c r="E181" t="s">
        <v>33</v>
      </c>
      <c r="F181" t="s">
        <v>329</v>
      </c>
      <c r="G181" t="s">
        <v>330</v>
      </c>
      <c r="H181">
        <v>1</v>
      </c>
      <c r="I181" t="s">
        <v>22</v>
      </c>
      <c r="J181" s="1">
        <v>150000</v>
      </c>
      <c r="K181" s="1">
        <f t="shared" si="2"/>
        <v>150000</v>
      </c>
      <c r="L181" s="1">
        <v>330000</v>
      </c>
      <c r="M181" t="s">
        <v>23</v>
      </c>
      <c r="N181" t="s">
        <v>36</v>
      </c>
      <c r="O181">
        <v>40</v>
      </c>
      <c r="P181" t="s">
        <v>25</v>
      </c>
      <c r="Q181" t="s">
        <v>26</v>
      </c>
      <c r="R181">
        <v>2005003991</v>
      </c>
      <c r="S181" t="s">
        <v>179</v>
      </c>
    </row>
    <row r="182" spans="1:19" x14ac:dyDescent="0.25">
      <c r="A182">
        <v>20023451</v>
      </c>
      <c r="B182" t="s">
        <v>2382</v>
      </c>
      <c r="C182" t="s">
        <v>2378</v>
      </c>
      <c r="D182" t="s">
        <v>2383</v>
      </c>
      <c r="E182" t="s">
        <v>52</v>
      </c>
      <c r="F182" t="s">
        <v>239</v>
      </c>
      <c r="G182" t="s">
        <v>65</v>
      </c>
      <c r="H182">
        <v>1</v>
      </c>
      <c r="I182" t="s">
        <v>22</v>
      </c>
      <c r="J182" s="1">
        <v>62777</v>
      </c>
      <c r="K182" s="1">
        <f t="shared" si="2"/>
        <v>62777</v>
      </c>
      <c r="L182" s="1">
        <v>29805518.600000001</v>
      </c>
      <c r="M182" t="s">
        <v>23</v>
      </c>
      <c r="N182" t="s">
        <v>55</v>
      </c>
      <c r="O182">
        <v>140</v>
      </c>
      <c r="P182" t="s">
        <v>154</v>
      </c>
      <c r="Q182" t="s">
        <v>26</v>
      </c>
    </row>
    <row r="183" spans="1:19" x14ac:dyDescent="0.25">
      <c r="A183">
        <v>20023452</v>
      </c>
      <c r="B183" t="s">
        <v>2382</v>
      </c>
      <c r="C183" t="s">
        <v>2378</v>
      </c>
      <c r="D183" t="s">
        <v>2383</v>
      </c>
      <c r="E183" t="s">
        <v>52</v>
      </c>
      <c r="F183" t="s">
        <v>331</v>
      </c>
      <c r="G183" t="s">
        <v>183</v>
      </c>
      <c r="H183">
        <v>3</v>
      </c>
      <c r="I183" t="s">
        <v>22</v>
      </c>
      <c r="J183" s="1">
        <v>9425</v>
      </c>
      <c r="K183" s="1">
        <f t="shared" si="2"/>
        <v>28275</v>
      </c>
      <c r="L183" s="1">
        <v>15432901</v>
      </c>
      <c r="M183" t="s">
        <v>23</v>
      </c>
      <c r="N183" t="s">
        <v>55</v>
      </c>
      <c r="O183">
        <v>140</v>
      </c>
      <c r="P183" t="s">
        <v>25</v>
      </c>
      <c r="Q183" t="s">
        <v>26</v>
      </c>
      <c r="R183">
        <v>2005003714</v>
      </c>
      <c r="S183" t="s">
        <v>38</v>
      </c>
    </row>
    <row r="184" spans="1:19" x14ac:dyDescent="0.25">
      <c r="A184">
        <v>20023395</v>
      </c>
      <c r="B184" t="s">
        <v>2371</v>
      </c>
      <c r="C184" t="s">
        <v>2372</v>
      </c>
      <c r="D184" t="s">
        <v>2373</v>
      </c>
      <c r="E184" t="s">
        <v>19</v>
      </c>
      <c r="F184" t="s">
        <v>332</v>
      </c>
      <c r="G184" t="s">
        <v>333</v>
      </c>
      <c r="H184">
        <v>2</v>
      </c>
      <c r="I184" t="s">
        <v>22</v>
      </c>
      <c r="J184" s="1">
        <v>26535</v>
      </c>
      <c r="K184" s="1">
        <f t="shared" si="2"/>
        <v>53070</v>
      </c>
      <c r="L184" s="1">
        <v>5058064</v>
      </c>
      <c r="M184" t="s">
        <v>23</v>
      </c>
      <c r="N184" t="s">
        <v>24</v>
      </c>
      <c r="O184">
        <v>40</v>
      </c>
      <c r="P184" t="s">
        <v>25</v>
      </c>
      <c r="Q184" t="s">
        <v>26</v>
      </c>
      <c r="R184">
        <v>2005003863</v>
      </c>
      <c r="S184" t="s">
        <v>28</v>
      </c>
    </row>
    <row r="185" spans="1:19" x14ac:dyDescent="0.25">
      <c r="A185">
        <v>20023395</v>
      </c>
      <c r="B185" t="s">
        <v>2371</v>
      </c>
      <c r="C185" t="s">
        <v>2372</v>
      </c>
      <c r="D185" t="s">
        <v>2373</v>
      </c>
      <c r="E185" t="s">
        <v>19</v>
      </c>
      <c r="F185" t="s">
        <v>334</v>
      </c>
      <c r="G185" t="s">
        <v>335</v>
      </c>
      <c r="H185">
        <v>6</v>
      </c>
      <c r="I185" t="s">
        <v>22</v>
      </c>
      <c r="J185" s="1">
        <v>40600</v>
      </c>
      <c r="K185" s="1">
        <f t="shared" si="2"/>
        <v>243600</v>
      </c>
      <c r="L185" s="1">
        <v>5058064</v>
      </c>
      <c r="M185" t="s">
        <v>23</v>
      </c>
      <c r="N185" t="s">
        <v>24</v>
      </c>
      <c r="O185">
        <v>40</v>
      </c>
      <c r="P185" t="s">
        <v>25</v>
      </c>
      <c r="Q185" t="s">
        <v>26</v>
      </c>
      <c r="R185">
        <v>2005003862</v>
      </c>
      <c r="S185" t="s">
        <v>28</v>
      </c>
    </row>
    <row r="186" spans="1:19" x14ac:dyDescent="0.25">
      <c r="A186">
        <v>20023406</v>
      </c>
      <c r="B186" t="s">
        <v>2371</v>
      </c>
      <c r="C186" t="s">
        <v>2378</v>
      </c>
      <c r="D186" t="s">
        <v>2379</v>
      </c>
      <c r="E186" t="s">
        <v>48</v>
      </c>
      <c r="F186" t="s">
        <v>336</v>
      </c>
      <c r="G186" t="s">
        <v>337</v>
      </c>
      <c r="H186">
        <v>1</v>
      </c>
      <c r="I186" t="s">
        <v>22</v>
      </c>
      <c r="J186" s="1">
        <v>1234403</v>
      </c>
      <c r="K186" s="1">
        <f t="shared" si="2"/>
        <v>1234403</v>
      </c>
      <c r="L186" s="1">
        <v>172482147.19999999</v>
      </c>
      <c r="M186" t="s">
        <v>23</v>
      </c>
      <c r="N186" t="s">
        <v>24</v>
      </c>
      <c r="O186">
        <v>40</v>
      </c>
      <c r="P186" t="s">
        <v>25</v>
      </c>
      <c r="Q186" t="s">
        <v>26</v>
      </c>
      <c r="R186">
        <v>2005003770</v>
      </c>
      <c r="S186" t="s">
        <v>51</v>
      </c>
    </row>
    <row r="187" spans="1:19" x14ac:dyDescent="0.25">
      <c r="A187">
        <v>20023406</v>
      </c>
      <c r="B187" t="s">
        <v>2371</v>
      </c>
      <c r="C187" t="s">
        <v>2378</v>
      </c>
      <c r="D187" t="s">
        <v>2379</v>
      </c>
      <c r="E187" t="s">
        <v>48</v>
      </c>
      <c r="F187" t="s">
        <v>338</v>
      </c>
      <c r="G187" t="s">
        <v>339</v>
      </c>
      <c r="H187">
        <v>2</v>
      </c>
      <c r="I187" t="s">
        <v>22</v>
      </c>
      <c r="J187" s="1">
        <v>31004</v>
      </c>
      <c r="K187" s="1">
        <f t="shared" si="2"/>
        <v>62008</v>
      </c>
      <c r="L187" s="1">
        <v>172482147.19999999</v>
      </c>
      <c r="M187" t="s">
        <v>23</v>
      </c>
      <c r="N187" t="s">
        <v>24</v>
      </c>
      <c r="O187">
        <v>40</v>
      </c>
      <c r="P187" t="s">
        <v>25</v>
      </c>
      <c r="Q187" t="s">
        <v>26</v>
      </c>
      <c r="R187">
        <v>2005003770</v>
      </c>
      <c r="S187" t="s">
        <v>51</v>
      </c>
    </row>
    <row r="188" spans="1:19" x14ac:dyDescent="0.25">
      <c r="A188">
        <v>20023407</v>
      </c>
      <c r="B188" t="s">
        <v>2371</v>
      </c>
      <c r="C188" t="s">
        <v>2378</v>
      </c>
      <c r="D188" t="s">
        <v>2380</v>
      </c>
      <c r="E188" t="s">
        <v>52</v>
      </c>
      <c r="F188" t="s">
        <v>340</v>
      </c>
      <c r="G188" t="s">
        <v>341</v>
      </c>
      <c r="H188">
        <v>1</v>
      </c>
      <c r="I188" t="s">
        <v>22</v>
      </c>
      <c r="J188" s="1">
        <v>8732480</v>
      </c>
      <c r="K188" s="1">
        <f t="shared" si="2"/>
        <v>8732480</v>
      </c>
      <c r="L188" s="1">
        <v>26533144</v>
      </c>
      <c r="M188" t="s">
        <v>23</v>
      </c>
      <c r="N188" t="s">
        <v>55</v>
      </c>
      <c r="O188">
        <v>140</v>
      </c>
      <c r="P188" t="s">
        <v>25</v>
      </c>
      <c r="Q188" t="s">
        <v>26</v>
      </c>
      <c r="R188">
        <v>2005003713</v>
      </c>
      <c r="S188" t="s">
        <v>38</v>
      </c>
    </row>
    <row r="189" spans="1:19" x14ac:dyDescent="0.25">
      <c r="A189">
        <v>20023410</v>
      </c>
      <c r="B189" t="s">
        <v>2371</v>
      </c>
      <c r="C189" t="s">
        <v>2374</v>
      </c>
      <c r="D189" t="s">
        <v>2375</v>
      </c>
      <c r="E189" t="s">
        <v>163</v>
      </c>
      <c r="F189" t="s">
        <v>164</v>
      </c>
      <c r="G189" t="s">
        <v>165</v>
      </c>
      <c r="H189">
        <v>2</v>
      </c>
      <c r="I189" t="s">
        <v>22</v>
      </c>
      <c r="J189" s="1">
        <v>2850000</v>
      </c>
      <c r="K189" s="1">
        <f t="shared" si="2"/>
        <v>5700000</v>
      </c>
      <c r="L189" s="1">
        <v>6270000</v>
      </c>
      <c r="M189" t="s">
        <v>23</v>
      </c>
      <c r="N189" t="s">
        <v>36</v>
      </c>
      <c r="O189">
        <v>40</v>
      </c>
      <c r="P189" t="s">
        <v>25</v>
      </c>
      <c r="Q189" t="s">
        <v>26</v>
      </c>
      <c r="R189">
        <v>2005003607</v>
      </c>
      <c r="S189" t="s">
        <v>166</v>
      </c>
    </row>
    <row r="190" spans="1:19" x14ac:dyDescent="0.25">
      <c r="A190">
        <v>20023411</v>
      </c>
      <c r="B190" t="s">
        <v>2371</v>
      </c>
      <c r="C190" t="s">
        <v>2378</v>
      </c>
      <c r="D190" t="s">
        <v>2372</v>
      </c>
      <c r="E190" t="s">
        <v>163</v>
      </c>
      <c r="F190" t="s">
        <v>342</v>
      </c>
      <c r="G190" t="s">
        <v>343</v>
      </c>
      <c r="H190">
        <v>2</v>
      </c>
      <c r="I190" t="s">
        <v>22</v>
      </c>
      <c r="J190" s="1">
        <v>1400000</v>
      </c>
      <c r="K190" s="1">
        <f t="shared" si="2"/>
        <v>2800000</v>
      </c>
      <c r="L190" s="1">
        <v>25960000</v>
      </c>
      <c r="M190" t="s">
        <v>23</v>
      </c>
      <c r="N190" t="s">
        <v>24</v>
      </c>
      <c r="O190">
        <v>50</v>
      </c>
      <c r="P190" t="s">
        <v>25</v>
      </c>
      <c r="Q190" t="s">
        <v>26</v>
      </c>
      <c r="R190">
        <v>2005003610</v>
      </c>
      <c r="S190" t="s">
        <v>166</v>
      </c>
    </row>
    <row r="191" spans="1:19" x14ac:dyDescent="0.25">
      <c r="A191">
        <v>20023415</v>
      </c>
      <c r="B191" t="s">
        <v>2371</v>
      </c>
      <c r="C191" t="s">
        <v>2378</v>
      </c>
      <c r="D191" t="s">
        <v>2383</v>
      </c>
      <c r="E191" t="s">
        <v>170</v>
      </c>
      <c r="F191" t="s">
        <v>344</v>
      </c>
      <c r="G191" t="s">
        <v>345</v>
      </c>
      <c r="H191">
        <v>4</v>
      </c>
      <c r="I191" t="s">
        <v>22</v>
      </c>
      <c r="J191" s="1">
        <v>156800</v>
      </c>
      <c r="K191" s="1">
        <f t="shared" si="2"/>
        <v>627200</v>
      </c>
      <c r="L191" s="1">
        <v>1688720</v>
      </c>
      <c r="M191" t="s">
        <v>23</v>
      </c>
      <c r="N191" t="s">
        <v>55</v>
      </c>
      <c r="O191">
        <v>140</v>
      </c>
      <c r="P191" t="s">
        <v>25</v>
      </c>
      <c r="Q191" t="s">
        <v>26</v>
      </c>
      <c r="R191">
        <v>2005003712</v>
      </c>
      <c r="S191" t="s">
        <v>38</v>
      </c>
    </row>
    <row r="192" spans="1:19" x14ac:dyDescent="0.25">
      <c r="A192">
        <v>20023419</v>
      </c>
      <c r="B192" t="s">
        <v>2371</v>
      </c>
      <c r="C192" t="s">
        <v>2384</v>
      </c>
      <c r="D192" t="s">
        <v>2385</v>
      </c>
      <c r="E192" t="s">
        <v>33</v>
      </c>
      <c r="F192" t="s">
        <v>346</v>
      </c>
      <c r="G192" t="s">
        <v>347</v>
      </c>
      <c r="H192">
        <v>120</v>
      </c>
      <c r="I192" t="s">
        <v>22</v>
      </c>
      <c r="J192" s="1">
        <v>3000</v>
      </c>
      <c r="K192" s="1">
        <f t="shared" si="2"/>
        <v>360000</v>
      </c>
      <c r="L192" s="1">
        <v>3476000</v>
      </c>
      <c r="M192" t="s">
        <v>23</v>
      </c>
      <c r="N192" t="s">
        <v>36</v>
      </c>
      <c r="O192">
        <v>40</v>
      </c>
      <c r="P192" t="s">
        <v>25</v>
      </c>
      <c r="Q192" t="s">
        <v>26</v>
      </c>
      <c r="R192">
        <v>2005003990</v>
      </c>
      <c r="S192" t="s">
        <v>179</v>
      </c>
    </row>
    <row r="193" spans="1:19" x14ac:dyDescent="0.25">
      <c r="A193">
        <v>20023420</v>
      </c>
      <c r="B193" t="s">
        <v>2371</v>
      </c>
      <c r="C193" t="s">
        <v>2378</v>
      </c>
      <c r="D193" t="s">
        <v>2381</v>
      </c>
      <c r="E193" t="s">
        <v>52</v>
      </c>
      <c r="F193" t="s">
        <v>267</v>
      </c>
      <c r="G193" t="s">
        <v>268</v>
      </c>
      <c r="H193">
        <v>1</v>
      </c>
      <c r="I193" t="s">
        <v>22</v>
      </c>
      <c r="J193" s="1">
        <v>2877235</v>
      </c>
      <c r="K193" s="1">
        <f t="shared" si="2"/>
        <v>2877235</v>
      </c>
      <c r="L193" s="1">
        <v>49965927</v>
      </c>
      <c r="M193" t="s">
        <v>23</v>
      </c>
      <c r="N193" t="s">
        <v>55</v>
      </c>
      <c r="O193">
        <v>140</v>
      </c>
      <c r="P193" t="s">
        <v>25</v>
      </c>
      <c r="Q193" t="s">
        <v>26</v>
      </c>
      <c r="R193">
        <v>2005003722</v>
      </c>
      <c r="S193" t="s">
        <v>38</v>
      </c>
    </row>
    <row r="194" spans="1:19" x14ac:dyDescent="0.25">
      <c r="A194">
        <v>20023420</v>
      </c>
      <c r="B194" t="s">
        <v>2371</v>
      </c>
      <c r="C194" t="s">
        <v>2378</v>
      </c>
      <c r="D194" t="s">
        <v>2381</v>
      </c>
      <c r="E194" t="s">
        <v>52</v>
      </c>
      <c r="F194" t="s">
        <v>272</v>
      </c>
      <c r="G194" t="s">
        <v>273</v>
      </c>
      <c r="H194">
        <v>1</v>
      </c>
      <c r="I194" t="s">
        <v>22</v>
      </c>
      <c r="J194" s="1">
        <v>5424595</v>
      </c>
      <c r="K194" s="1">
        <f t="shared" si="2"/>
        <v>5424595</v>
      </c>
      <c r="L194" s="1">
        <v>49965927</v>
      </c>
      <c r="M194" t="s">
        <v>23</v>
      </c>
      <c r="N194" t="s">
        <v>55</v>
      </c>
      <c r="O194">
        <v>140</v>
      </c>
      <c r="P194" t="s">
        <v>25</v>
      </c>
      <c r="Q194" t="s">
        <v>26</v>
      </c>
      <c r="R194">
        <v>2005003722</v>
      </c>
      <c r="S194" t="s">
        <v>38</v>
      </c>
    </row>
    <row r="195" spans="1:19" x14ac:dyDescent="0.25">
      <c r="A195">
        <v>20023423</v>
      </c>
      <c r="B195" t="s">
        <v>2371</v>
      </c>
      <c r="C195" t="s">
        <v>2374</v>
      </c>
      <c r="D195" t="s">
        <v>2375</v>
      </c>
      <c r="E195" t="s">
        <v>71</v>
      </c>
      <c r="F195" t="s">
        <v>348</v>
      </c>
      <c r="G195" t="s">
        <v>316</v>
      </c>
      <c r="H195">
        <v>1</v>
      </c>
      <c r="I195" t="s">
        <v>22</v>
      </c>
      <c r="J195" s="1">
        <v>585000</v>
      </c>
      <c r="K195" s="1">
        <f t="shared" ref="K195:K258" si="3">H195*J195</f>
        <v>585000</v>
      </c>
      <c r="L195" s="1">
        <v>22873840</v>
      </c>
      <c r="M195" t="s">
        <v>23</v>
      </c>
      <c r="N195" t="s">
        <v>36</v>
      </c>
      <c r="O195">
        <v>50</v>
      </c>
      <c r="P195" t="s">
        <v>74</v>
      </c>
      <c r="Q195" t="s">
        <v>26</v>
      </c>
    </row>
    <row r="196" spans="1:19" x14ac:dyDescent="0.25">
      <c r="A196">
        <v>20023423</v>
      </c>
      <c r="B196" t="s">
        <v>2371</v>
      </c>
      <c r="C196" t="s">
        <v>2374</v>
      </c>
      <c r="D196" t="s">
        <v>2375</v>
      </c>
      <c r="E196" t="s">
        <v>71</v>
      </c>
      <c r="F196" t="s">
        <v>78</v>
      </c>
      <c r="G196" t="s">
        <v>79</v>
      </c>
      <c r="H196">
        <v>14</v>
      </c>
      <c r="I196" t="s">
        <v>22</v>
      </c>
      <c r="J196" s="1">
        <v>665200</v>
      </c>
      <c r="K196" s="1">
        <f t="shared" si="3"/>
        <v>9312800</v>
      </c>
      <c r="L196" s="1">
        <v>22873840</v>
      </c>
      <c r="M196" t="s">
        <v>23</v>
      </c>
      <c r="N196" t="s">
        <v>36</v>
      </c>
      <c r="O196">
        <v>50</v>
      </c>
      <c r="P196" t="s">
        <v>74</v>
      </c>
      <c r="Q196" t="s">
        <v>26</v>
      </c>
      <c r="R196">
        <v>2005003629</v>
      </c>
      <c r="S196" t="s">
        <v>77</v>
      </c>
    </row>
    <row r="197" spans="1:19" x14ac:dyDescent="0.25">
      <c r="A197">
        <v>20023423</v>
      </c>
      <c r="B197" t="s">
        <v>2371</v>
      </c>
      <c r="C197" t="s">
        <v>2374</v>
      </c>
      <c r="D197" t="s">
        <v>2375</v>
      </c>
      <c r="E197" t="s">
        <v>71</v>
      </c>
      <c r="F197" t="s">
        <v>80</v>
      </c>
      <c r="G197" t="s">
        <v>81</v>
      </c>
      <c r="H197">
        <v>6</v>
      </c>
      <c r="I197" t="s">
        <v>22</v>
      </c>
      <c r="J197" s="1">
        <v>424400</v>
      </c>
      <c r="K197" s="1">
        <f t="shared" si="3"/>
        <v>2546400</v>
      </c>
      <c r="L197" s="1">
        <v>22873840</v>
      </c>
      <c r="M197" t="s">
        <v>23</v>
      </c>
      <c r="N197" t="s">
        <v>36</v>
      </c>
      <c r="O197">
        <v>50</v>
      </c>
      <c r="P197" t="s">
        <v>74</v>
      </c>
      <c r="Q197" t="s">
        <v>26</v>
      </c>
      <c r="R197">
        <v>2005003629</v>
      </c>
      <c r="S197" t="s">
        <v>77</v>
      </c>
    </row>
    <row r="198" spans="1:19" x14ac:dyDescent="0.25">
      <c r="A198">
        <v>20023423</v>
      </c>
      <c r="B198" t="s">
        <v>2371</v>
      </c>
      <c r="C198" t="s">
        <v>2374</v>
      </c>
      <c r="D198" t="s">
        <v>2375</v>
      </c>
      <c r="E198" t="s">
        <v>71</v>
      </c>
      <c r="F198" t="s">
        <v>349</v>
      </c>
      <c r="G198" t="s">
        <v>241</v>
      </c>
      <c r="H198">
        <v>1</v>
      </c>
      <c r="I198" t="s">
        <v>22</v>
      </c>
      <c r="J198" s="1">
        <v>260400</v>
      </c>
      <c r="K198" s="1">
        <f t="shared" si="3"/>
        <v>260400</v>
      </c>
      <c r="L198" s="1">
        <v>22873840</v>
      </c>
      <c r="M198" t="s">
        <v>23</v>
      </c>
      <c r="N198" t="s">
        <v>36</v>
      </c>
      <c r="O198">
        <v>50</v>
      </c>
      <c r="P198" t="s">
        <v>74</v>
      </c>
      <c r="Q198" t="s">
        <v>26</v>
      </c>
    </row>
    <row r="199" spans="1:19" x14ac:dyDescent="0.25">
      <c r="A199">
        <v>20023424</v>
      </c>
      <c r="B199" t="s">
        <v>2371</v>
      </c>
      <c r="C199" t="s">
        <v>2374</v>
      </c>
      <c r="D199" t="s">
        <v>2375</v>
      </c>
      <c r="E199" t="s">
        <v>71</v>
      </c>
      <c r="F199" t="s">
        <v>350</v>
      </c>
      <c r="G199" t="s">
        <v>141</v>
      </c>
      <c r="H199">
        <v>3</v>
      </c>
      <c r="I199" t="s">
        <v>22</v>
      </c>
      <c r="J199" s="1">
        <v>562700</v>
      </c>
      <c r="K199" s="1">
        <f t="shared" si="3"/>
        <v>1688100</v>
      </c>
      <c r="L199" s="1">
        <v>28598570</v>
      </c>
      <c r="M199" t="s">
        <v>23</v>
      </c>
      <c r="N199" t="s">
        <v>36</v>
      </c>
      <c r="O199">
        <v>50</v>
      </c>
      <c r="P199" t="s">
        <v>74</v>
      </c>
      <c r="Q199" t="s">
        <v>26</v>
      </c>
    </row>
    <row r="200" spans="1:19" x14ac:dyDescent="0.25">
      <c r="A200">
        <v>20023426</v>
      </c>
      <c r="B200" t="s">
        <v>2382</v>
      </c>
      <c r="C200" t="s">
        <v>2374</v>
      </c>
      <c r="D200" t="s">
        <v>2375</v>
      </c>
      <c r="E200" t="s">
        <v>71</v>
      </c>
      <c r="F200" t="s">
        <v>351</v>
      </c>
      <c r="G200" t="s">
        <v>352</v>
      </c>
      <c r="H200">
        <v>3</v>
      </c>
      <c r="I200" t="s">
        <v>22</v>
      </c>
      <c r="J200" s="1">
        <v>720100</v>
      </c>
      <c r="K200" s="1">
        <f t="shared" si="3"/>
        <v>2160300</v>
      </c>
      <c r="L200" s="1">
        <v>74539190</v>
      </c>
      <c r="M200" t="s">
        <v>23</v>
      </c>
      <c r="N200" t="s">
        <v>36</v>
      </c>
      <c r="O200">
        <v>50</v>
      </c>
      <c r="P200" t="s">
        <v>74</v>
      </c>
      <c r="Q200" t="s">
        <v>26</v>
      </c>
      <c r="R200">
        <v>2005003822</v>
      </c>
      <c r="S200" t="s">
        <v>28</v>
      </c>
    </row>
    <row r="201" spans="1:19" x14ac:dyDescent="0.25">
      <c r="A201">
        <v>20023426</v>
      </c>
      <c r="B201" t="s">
        <v>2382</v>
      </c>
      <c r="C201" t="s">
        <v>2374</v>
      </c>
      <c r="D201" t="s">
        <v>2375</v>
      </c>
      <c r="E201" t="s">
        <v>71</v>
      </c>
      <c r="F201" t="s">
        <v>353</v>
      </c>
      <c r="G201" t="s">
        <v>354</v>
      </c>
      <c r="H201">
        <v>3</v>
      </c>
      <c r="I201" t="s">
        <v>22</v>
      </c>
      <c r="J201" s="1">
        <v>2200000</v>
      </c>
      <c r="K201" s="1">
        <f t="shared" si="3"/>
        <v>6600000</v>
      </c>
      <c r="L201" s="1">
        <v>74539190</v>
      </c>
      <c r="M201" t="s">
        <v>23</v>
      </c>
      <c r="N201" t="s">
        <v>36</v>
      </c>
      <c r="O201">
        <v>50</v>
      </c>
      <c r="P201" t="s">
        <v>74</v>
      </c>
      <c r="Q201" t="s">
        <v>26</v>
      </c>
    </row>
    <row r="202" spans="1:19" x14ac:dyDescent="0.25">
      <c r="A202">
        <v>20023426</v>
      </c>
      <c r="B202" t="s">
        <v>2382</v>
      </c>
      <c r="C202" t="s">
        <v>2374</v>
      </c>
      <c r="D202" t="s">
        <v>2375</v>
      </c>
      <c r="E202" t="s">
        <v>71</v>
      </c>
      <c r="F202" t="s">
        <v>355</v>
      </c>
      <c r="G202" t="s">
        <v>356</v>
      </c>
      <c r="H202">
        <v>6</v>
      </c>
      <c r="I202" t="s">
        <v>22</v>
      </c>
      <c r="J202" s="1">
        <v>1057600</v>
      </c>
      <c r="K202" s="1">
        <f t="shared" si="3"/>
        <v>6345600</v>
      </c>
      <c r="L202" s="1">
        <v>74539190</v>
      </c>
      <c r="M202" t="s">
        <v>23</v>
      </c>
      <c r="N202" t="s">
        <v>36</v>
      </c>
      <c r="O202">
        <v>50</v>
      </c>
      <c r="P202" t="s">
        <v>74</v>
      </c>
      <c r="Q202" t="s">
        <v>26</v>
      </c>
    </row>
    <row r="203" spans="1:19" x14ac:dyDescent="0.25">
      <c r="A203">
        <v>20023426</v>
      </c>
      <c r="B203" t="s">
        <v>2382</v>
      </c>
      <c r="C203" t="s">
        <v>2374</v>
      </c>
      <c r="D203" t="s">
        <v>2375</v>
      </c>
      <c r="E203" t="s">
        <v>71</v>
      </c>
      <c r="F203" t="s">
        <v>357</v>
      </c>
      <c r="G203" t="s">
        <v>358</v>
      </c>
      <c r="H203">
        <v>3</v>
      </c>
      <c r="I203" t="s">
        <v>22</v>
      </c>
      <c r="J203" s="1">
        <v>361800</v>
      </c>
      <c r="K203" s="1">
        <f t="shared" si="3"/>
        <v>1085400</v>
      </c>
      <c r="L203" s="1">
        <v>74539190</v>
      </c>
      <c r="M203" t="s">
        <v>23</v>
      </c>
      <c r="N203" t="s">
        <v>36</v>
      </c>
      <c r="O203">
        <v>50</v>
      </c>
      <c r="P203" t="s">
        <v>74</v>
      </c>
      <c r="Q203" t="s">
        <v>26</v>
      </c>
      <c r="R203">
        <v>2005004210</v>
      </c>
      <c r="S203" t="s">
        <v>193</v>
      </c>
    </row>
    <row r="204" spans="1:19" x14ac:dyDescent="0.25">
      <c r="A204">
        <v>20023428</v>
      </c>
      <c r="B204" t="s">
        <v>2382</v>
      </c>
      <c r="C204" t="s">
        <v>2376</v>
      </c>
      <c r="D204" t="s">
        <v>2383</v>
      </c>
      <c r="E204" t="s">
        <v>91</v>
      </c>
      <c r="F204" t="s">
        <v>359</v>
      </c>
      <c r="G204" t="s">
        <v>145</v>
      </c>
      <c r="H204">
        <v>4</v>
      </c>
      <c r="I204" t="s">
        <v>22</v>
      </c>
      <c r="J204" s="1">
        <v>1695111</v>
      </c>
      <c r="K204" s="1">
        <f t="shared" si="3"/>
        <v>6780444</v>
      </c>
      <c r="L204" s="1">
        <v>23307362.100000001</v>
      </c>
      <c r="M204" t="s">
        <v>23</v>
      </c>
      <c r="N204" t="s">
        <v>36</v>
      </c>
      <c r="O204">
        <v>50</v>
      </c>
      <c r="P204" t="s">
        <v>25</v>
      </c>
      <c r="Q204" t="s">
        <v>26</v>
      </c>
      <c r="R204">
        <v>2005003580</v>
      </c>
      <c r="S204" t="s">
        <v>47</v>
      </c>
    </row>
    <row r="205" spans="1:19" x14ac:dyDescent="0.25">
      <c r="A205">
        <v>20023428</v>
      </c>
      <c r="B205" t="s">
        <v>2382</v>
      </c>
      <c r="C205" t="s">
        <v>2376</v>
      </c>
      <c r="D205" t="s">
        <v>2383</v>
      </c>
      <c r="E205" t="s">
        <v>91</v>
      </c>
      <c r="F205" t="s">
        <v>360</v>
      </c>
      <c r="G205" t="s">
        <v>90</v>
      </c>
      <c r="H205">
        <v>3</v>
      </c>
      <c r="I205" t="s">
        <v>22</v>
      </c>
      <c r="J205" s="1">
        <v>334583</v>
      </c>
      <c r="K205" s="1">
        <f t="shared" si="3"/>
        <v>1003749</v>
      </c>
      <c r="L205" s="1">
        <v>23307362.100000001</v>
      </c>
      <c r="M205" t="s">
        <v>23</v>
      </c>
      <c r="N205" t="s">
        <v>36</v>
      </c>
      <c r="O205">
        <v>50</v>
      </c>
      <c r="P205" t="s">
        <v>25</v>
      </c>
      <c r="Q205" t="s">
        <v>26</v>
      </c>
      <c r="R205">
        <v>2005003580</v>
      </c>
      <c r="S205" t="s">
        <v>47</v>
      </c>
    </row>
    <row r="206" spans="1:19" x14ac:dyDescent="0.25">
      <c r="A206">
        <v>20023428</v>
      </c>
      <c r="B206" t="s">
        <v>2382</v>
      </c>
      <c r="C206" t="s">
        <v>2376</v>
      </c>
      <c r="D206" t="s">
        <v>2383</v>
      </c>
      <c r="E206" t="s">
        <v>91</v>
      </c>
      <c r="F206" t="s">
        <v>361</v>
      </c>
      <c r="G206" t="s">
        <v>79</v>
      </c>
      <c r="H206">
        <v>6</v>
      </c>
      <c r="I206" t="s">
        <v>22</v>
      </c>
      <c r="J206" s="1">
        <v>373725</v>
      </c>
      <c r="K206" s="1">
        <f t="shared" si="3"/>
        <v>2242350</v>
      </c>
      <c r="L206" s="1">
        <v>23307362.100000001</v>
      </c>
      <c r="M206" t="s">
        <v>23</v>
      </c>
      <c r="N206" t="s">
        <v>36</v>
      </c>
      <c r="O206">
        <v>50</v>
      </c>
      <c r="P206" t="s">
        <v>25</v>
      </c>
      <c r="Q206" t="s">
        <v>26</v>
      </c>
      <c r="R206">
        <v>2005003580</v>
      </c>
      <c r="S206" t="s">
        <v>47</v>
      </c>
    </row>
    <row r="207" spans="1:19" x14ac:dyDescent="0.25">
      <c r="A207">
        <v>20023429</v>
      </c>
      <c r="B207" t="s">
        <v>2382</v>
      </c>
      <c r="C207" t="s">
        <v>2374</v>
      </c>
      <c r="D207" t="s">
        <v>2375</v>
      </c>
      <c r="E207" t="s">
        <v>71</v>
      </c>
      <c r="F207" t="s">
        <v>190</v>
      </c>
      <c r="G207" t="s">
        <v>95</v>
      </c>
      <c r="H207">
        <v>1</v>
      </c>
      <c r="I207" t="s">
        <v>22</v>
      </c>
      <c r="J207" s="1">
        <v>486100</v>
      </c>
      <c r="K207" s="1">
        <f t="shared" si="3"/>
        <v>486100</v>
      </c>
      <c r="L207" s="1">
        <v>4689630</v>
      </c>
      <c r="M207" t="s">
        <v>23</v>
      </c>
      <c r="N207" t="s">
        <v>36</v>
      </c>
      <c r="O207">
        <v>50</v>
      </c>
      <c r="P207" t="s">
        <v>25</v>
      </c>
      <c r="Q207" t="s">
        <v>26</v>
      </c>
      <c r="R207">
        <v>2005003636</v>
      </c>
      <c r="S207" t="s">
        <v>77</v>
      </c>
    </row>
    <row r="208" spans="1:19" x14ac:dyDescent="0.25">
      <c r="A208">
        <v>20023430</v>
      </c>
      <c r="B208" t="s">
        <v>2382</v>
      </c>
      <c r="C208" t="s">
        <v>2374</v>
      </c>
      <c r="D208" t="s">
        <v>2375</v>
      </c>
      <c r="E208" t="s">
        <v>71</v>
      </c>
      <c r="F208" t="s">
        <v>362</v>
      </c>
      <c r="G208" t="s">
        <v>363</v>
      </c>
      <c r="H208">
        <v>1</v>
      </c>
      <c r="I208" t="s">
        <v>22</v>
      </c>
      <c r="J208" s="1">
        <v>429600</v>
      </c>
      <c r="K208" s="1">
        <f t="shared" si="3"/>
        <v>429600</v>
      </c>
      <c r="L208" s="1">
        <v>18654240</v>
      </c>
      <c r="M208" t="s">
        <v>23</v>
      </c>
      <c r="N208" t="s">
        <v>36</v>
      </c>
      <c r="O208">
        <v>50</v>
      </c>
      <c r="P208" t="s">
        <v>74</v>
      </c>
      <c r="Q208" t="s">
        <v>26</v>
      </c>
    </row>
    <row r="209" spans="1:19" x14ac:dyDescent="0.25">
      <c r="A209">
        <v>20023434</v>
      </c>
      <c r="B209" t="s">
        <v>2382</v>
      </c>
      <c r="C209" t="s">
        <v>2374</v>
      </c>
      <c r="D209" t="s">
        <v>2375</v>
      </c>
      <c r="E209" t="s">
        <v>71</v>
      </c>
      <c r="F209" t="s">
        <v>78</v>
      </c>
      <c r="G209" t="s">
        <v>79</v>
      </c>
      <c r="H209">
        <v>6</v>
      </c>
      <c r="I209" t="s">
        <v>22</v>
      </c>
      <c r="J209" s="1">
        <v>665200</v>
      </c>
      <c r="K209" s="1">
        <f t="shared" si="3"/>
        <v>3991200</v>
      </c>
      <c r="L209" s="1">
        <v>7507940</v>
      </c>
      <c r="M209" t="s">
        <v>23</v>
      </c>
      <c r="N209" t="s">
        <v>36</v>
      </c>
      <c r="O209">
        <v>50</v>
      </c>
      <c r="P209" t="s">
        <v>25</v>
      </c>
      <c r="Q209" t="s">
        <v>26</v>
      </c>
      <c r="R209">
        <v>2005003632</v>
      </c>
      <c r="S209" t="s">
        <v>77</v>
      </c>
    </row>
    <row r="210" spans="1:19" x14ac:dyDescent="0.25">
      <c r="A210">
        <v>20023438</v>
      </c>
      <c r="B210" t="s">
        <v>2382</v>
      </c>
      <c r="C210" t="s">
        <v>2374</v>
      </c>
      <c r="D210" t="s">
        <v>2375</v>
      </c>
      <c r="E210" t="s">
        <v>71</v>
      </c>
      <c r="F210" t="s">
        <v>364</v>
      </c>
      <c r="G210" t="s">
        <v>81</v>
      </c>
      <c r="H210">
        <v>2</v>
      </c>
      <c r="I210" t="s">
        <v>22</v>
      </c>
      <c r="J210" s="1">
        <v>381000</v>
      </c>
      <c r="K210" s="1">
        <f t="shared" si="3"/>
        <v>762000</v>
      </c>
      <c r="L210" s="1">
        <v>3232460</v>
      </c>
      <c r="M210" t="s">
        <v>23</v>
      </c>
      <c r="N210" t="s">
        <v>36</v>
      </c>
      <c r="O210">
        <v>50</v>
      </c>
      <c r="P210" t="s">
        <v>74</v>
      </c>
      <c r="Q210" t="s">
        <v>26</v>
      </c>
    </row>
    <row r="211" spans="1:19" x14ac:dyDescent="0.25">
      <c r="A211">
        <v>20023438</v>
      </c>
      <c r="B211" t="s">
        <v>2382</v>
      </c>
      <c r="C211" t="s">
        <v>2374</v>
      </c>
      <c r="D211" t="s">
        <v>2375</v>
      </c>
      <c r="E211" t="s">
        <v>71</v>
      </c>
      <c r="F211" t="s">
        <v>365</v>
      </c>
      <c r="G211" t="s">
        <v>366</v>
      </c>
      <c r="H211">
        <v>1</v>
      </c>
      <c r="I211" t="s">
        <v>22</v>
      </c>
      <c r="J211" s="1">
        <v>784300</v>
      </c>
      <c r="K211" s="1">
        <f t="shared" si="3"/>
        <v>784300</v>
      </c>
      <c r="L211" s="1">
        <v>3232460</v>
      </c>
      <c r="M211" t="s">
        <v>23</v>
      </c>
      <c r="N211" t="s">
        <v>36</v>
      </c>
      <c r="O211">
        <v>50</v>
      </c>
      <c r="P211" t="s">
        <v>74</v>
      </c>
      <c r="Q211" t="s">
        <v>26</v>
      </c>
    </row>
    <row r="212" spans="1:19" x14ac:dyDescent="0.25">
      <c r="A212">
        <v>20023438</v>
      </c>
      <c r="B212" t="s">
        <v>2382</v>
      </c>
      <c r="C212" t="s">
        <v>2374</v>
      </c>
      <c r="D212" t="s">
        <v>2375</v>
      </c>
      <c r="E212" t="s">
        <v>71</v>
      </c>
      <c r="F212" t="s">
        <v>195</v>
      </c>
      <c r="G212" t="s">
        <v>79</v>
      </c>
      <c r="H212">
        <v>3</v>
      </c>
      <c r="I212" t="s">
        <v>22</v>
      </c>
      <c r="J212" s="1">
        <v>139500</v>
      </c>
      <c r="K212" s="1">
        <f t="shared" si="3"/>
        <v>418500</v>
      </c>
      <c r="L212" s="1">
        <v>3232460</v>
      </c>
      <c r="M212" t="s">
        <v>23</v>
      </c>
      <c r="N212" t="s">
        <v>36</v>
      </c>
      <c r="O212">
        <v>50</v>
      </c>
      <c r="P212" t="s">
        <v>74</v>
      </c>
      <c r="Q212" t="s">
        <v>26</v>
      </c>
      <c r="R212">
        <v>2005003622</v>
      </c>
      <c r="S212" t="s">
        <v>77</v>
      </c>
    </row>
    <row r="213" spans="1:19" x14ac:dyDescent="0.25">
      <c r="A213">
        <v>20023440</v>
      </c>
      <c r="B213" t="s">
        <v>2382</v>
      </c>
      <c r="C213" t="s">
        <v>2374</v>
      </c>
      <c r="D213" t="s">
        <v>2375</v>
      </c>
      <c r="E213" t="s">
        <v>71</v>
      </c>
      <c r="F213" t="s">
        <v>318</v>
      </c>
      <c r="G213" t="s">
        <v>81</v>
      </c>
      <c r="H213">
        <v>3</v>
      </c>
      <c r="I213" t="s">
        <v>22</v>
      </c>
      <c r="J213" s="1">
        <v>400500</v>
      </c>
      <c r="K213" s="1">
        <f t="shared" si="3"/>
        <v>1201500</v>
      </c>
      <c r="L213" s="1">
        <v>2496362</v>
      </c>
      <c r="M213" t="s">
        <v>23</v>
      </c>
      <c r="N213" t="s">
        <v>36</v>
      </c>
      <c r="O213">
        <v>50</v>
      </c>
      <c r="P213" t="s">
        <v>25</v>
      </c>
      <c r="Q213" t="s">
        <v>26</v>
      </c>
      <c r="R213">
        <v>2005003825</v>
      </c>
      <c r="S213" t="s">
        <v>28</v>
      </c>
    </row>
    <row r="214" spans="1:19" x14ac:dyDescent="0.25">
      <c r="A214">
        <v>20023441</v>
      </c>
      <c r="B214" t="s">
        <v>2382</v>
      </c>
      <c r="C214" t="s">
        <v>2374</v>
      </c>
      <c r="D214" t="s">
        <v>2375</v>
      </c>
      <c r="E214" t="s">
        <v>71</v>
      </c>
      <c r="F214" t="s">
        <v>320</v>
      </c>
      <c r="G214" t="s">
        <v>90</v>
      </c>
      <c r="H214">
        <v>4</v>
      </c>
      <c r="I214" t="s">
        <v>22</v>
      </c>
      <c r="J214" s="1">
        <v>459300</v>
      </c>
      <c r="K214" s="1">
        <f t="shared" si="3"/>
        <v>1837200</v>
      </c>
      <c r="L214" s="1">
        <v>15228070</v>
      </c>
      <c r="M214" t="s">
        <v>23</v>
      </c>
      <c r="N214" t="s">
        <v>36</v>
      </c>
      <c r="O214">
        <v>50</v>
      </c>
      <c r="P214" t="s">
        <v>25</v>
      </c>
      <c r="Q214" t="s">
        <v>26</v>
      </c>
      <c r="R214">
        <v>2005003620</v>
      </c>
      <c r="S214" t="s">
        <v>77</v>
      </c>
    </row>
    <row r="215" spans="1:19" x14ac:dyDescent="0.25">
      <c r="A215">
        <v>20023395</v>
      </c>
      <c r="B215" t="s">
        <v>2371</v>
      </c>
      <c r="C215" t="s">
        <v>2372</v>
      </c>
      <c r="D215" t="s">
        <v>2373</v>
      </c>
      <c r="E215" t="s">
        <v>19</v>
      </c>
      <c r="F215" t="s">
        <v>367</v>
      </c>
      <c r="G215" t="s">
        <v>368</v>
      </c>
      <c r="H215">
        <v>7</v>
      </c>
      <c r="I215" t="s">
        <v>22</v>
      </c>
      <c r="J215" s="1">
        <v>2465</v>
      </c>
      <c r="K215" s="1">
        <f t="shared" si="3"/>
        <v>17255</v>
      </c>
      <c r="L215" s="1">
        <v>5058064</v>
      </c>
      <c r="M215" t="s">
        <v>23</v>
      </c>
      <c r="N215" t="s">
        <v>24</v>
      </c>
      <c r="O215">
        <v>40</v>
      </c>
      <c r="P215" t="s">
        <v>25</v>
      </c>
      <c r="Q215" t="s">
        <v>26</v>
      </c>
      <c r="R215">
        <v>2005003862</v>
      </c>
      <c r="S215" t="s">
        <v>28</v>
      </c>
    </row>
    <row r="216" spans="1:19" x14ac:dyDescent="0.25">
      <c r="A216">
        <v>20023395</v>
      </c>
      <c r="B216" t="s">
        <v>2371</v>
      </c>
      <c r="C216" t="s">
        <v>2372</v>
      </c>
      <c r="D216" t="s">
        <v>2373</v>
      </c>
      <c r="E216" t="s">
        <v>19</v>
      </c>
      <c r="F216" t="s">
        <v>369</v>
      </c>
      <c r="G216" t="s">
        <v>333</v>
      </c>
      <c r="H216">
        <v>2</v>
      </c>
      <c r="I216" t="s">
        <v>22</v>
      </c>
      <c r="J216" s="1">
        <v>22040</v>
      </c>
      <c r="K216" s="1">
        <f t="shared" si="3"/>
        <v>44080</v>
      </c>
      <c r="L216" s="1">
        <v>5058064</v>
      </c>
      <c r="M216" t="s">
        <v>23</v>
      </c>
      <c r="N216" t="s">
        <v>24</v>
      </c>
      <c r="O216">
        <v>40</v>
      </c>
      <c r="P216" t="s">
        <v>25</v>
      </c>
      <c r="Q216" t="s">
        <v>26</v>
      </c>
      <c r="R216">
        <v>2005003862</v>
      </c>
      <c r="S216" t="s">
        <v>28</v>
      </c>
    </row>
    <row r="217" spans="1:19" x14ac:dyDescent="0.25">
      <c r="A217">
        <v>20023402</v>
      </c>
      <c r="B217" t="s">
        <v>2371</v>
      </c>
      <c r="C217" t="s">
        <v>2376</v>
      </c>
      <c r="D217" t="s">
        <v>2377</v>
      </c>
      <c r="E217" t="s">
        <v>158</v>
      </c>
      <c r="F217" t="s">
        <v>370</v>
      </c>
      <c r="G217" t="s">
        <v>371</v>
      </c>
      <c r="H217">
        <v>1</v>
      </c>
      <c r="I217" t="s">
        <v>22</v>
      </c>
      <c r="J217" s="1">
        <v>6140448</v>
      </c>
      <c r="K217" s="1">
        <f t="shared" si="3"/>
        <v>6140448</v>
      </c>
      <c r="L217" s="1">
        <v>20263478.399999999</v>
      </c>
      <c r="M217" t="s">
        <v>23</v>
      </c>
      <c r="N217" t="s">
        <v>36</v>
      </c>
      <c r="O217">
        <v>40</v>
      </c>
      <c r="P217" t="s">
        <v>25</v>
      </c>
      <c r="Q217" t="s">
        <v>26</v>
      </c>
      <c r="R217">
        <v>2005003860</v>
      </c>
      <c r="S217" t="s">
        <v>28</v>
      </c>
    </row>
    <row r="218" spans="1:19" x14ac:dyDescent="0.25">
      <c r="A218">
        <v>20023402</v>
      </c>
      <c r="B218" t="s">
        <v>2371</v>
      </c>
      <c r="C218" t="s">
        <v>2376</v>
      </c>
      <c r="D218" t="s">
        <v>2377</v>
      </c>
      <c r="E218" t="s">
        <v>158</v>
      </c>
      <c r="F218" t="s">
        <v>372</v>
      </c>
      <c r="G218" t="s">
        <v>373</v>
      </c>
      <c r="H218">
        <v>1</v>
      </c>
      <c r="I218" t="s">
        <v>22</v>
      </c>
      <c r="J218" s="1">
        <v>6140448</v>
      </c>
      <c r="K218" s="1">
        <f t="shared" si="3"/>
        <v>6140448</v>
      </c>
      <c r="L218" s="1">
        <v>20263478.399999999</v>
      </c>
      <c r="M218" t="s">
        <v>23</v>
      </c>
      <c r="N218" t="s">
        <v>36</v>
      </c>
      <c r="O218">
        <v>40</v>
      </c>
      <c r="P218" t="s">
        <v>25</v>
      </c>
      <c r="Q218" t="s">
        <v>26</v>
      </c>
      <c r="R218">
        <v>2005003860</v>
      </c>
      <c r="S218" t="s">
        <v>28</v>
      </c>
    </row>
    <row r="219" spans="1:19" x14ac:dyDescent="0.25">
      <c r="A219">
        <v>20023406</v>
      </c>
      <c r="B219" t="s">
        <v>2371</v>
      </c>
      <c r="C219" t="s">
        <v>2378</v>
      </c>
      <c r="D219" t="s">
        <v>2379</v>
      </c>
      <c r="E219" t="s">
        <v>48</v>
      </c>
      <c r="F219" t="s">
        <v>374</v>
      </c>
      <c r="G219" t="s">
        <v>304</v>
      </c>
      <c r="H219">
        <v>2</v>
      </c>
      <c r="I219" t="s">
        <v>22</v>
      </c>
      <c r="J219" s="1">
        <v>11461607</v>
      </c>
      <c r="K219" s="1">
        <f t="shared" si="3"/>
        <v>22923214</v>
      </c>
      <c r="L219" s="1">
        <v>172482147.19999999</v>
      </c>
      <c r="M219" t="s">
        <v>23</v>
      </c>
      <c r="N219" t="s">
        <v>24</v>
      </c>
      <c r="O219">
        <v>40</v>
      </c>
      <c r="P219" t="s">
        <v>25</v>
      </c>
      <c r="Q219" t="s">
        <v>26</v>
      </c>
      <c r="R219">
        <v>2005003770</v>
      </c>
      <c r="S219" t="s">
        <v>51</v>
      </c>
    </row>
    <row r="220" spans="1:19" x14ac:dyDescent="0.25">
      <c r="A220">
        <v>20023407</v>
      </c>
      <c r="B220" t="s">
        <v>2371</v>
      </c>
      <c r="C220" t="s">
        <v>2378</v>
      </c>
      <c r="D220" t="s">
        <v>2380</v>
      </c>
      <c r="E220" t="s">
        <v>52</v>
      </c>
      <c r="F220" t="s">
        <v>375</v>
      </c>
      <c r="G220" t="s">
        <v>54</v>
      </c>
      <c r="H220">
        <v>1</v>
      </c>
      <c r="I220" t="s">
        <v>22</v>
      </c>
      <c r="J220" s="1">
        <v>1093880</v>
      </c>
      <c r="K220" s="1">
        <f t="shared" si="3"/>
        <v>1093880</v>
      </c>
      <c r="L220" s="1">
        <v>26533144</v>
      </c>
      <c r="M220" t="s">
        <v>23</v>
      </c>
      <c r="N220" t="s">
        <v>55</v>
      </c>
      <c r="O220">
        <v>140</v>
      </c>
      <c r="P220" t="s">
        <v>25</v>
      </c>
      <c r="Q220" t="s">
        <v>26</v>
      </c>
      <c r="R220">
        <v>2005003713</v>
      </c>
      <c r="S220" t="s">
        <v>38</v>
      </c>
    </row>
    <row r="221" spans="1:19" x14ac:dyDescent="0.25">
      <c r="A221">
        <v>20023408</v>
      </c>
      <c r="B221" t="s">
        <v>2371</v>
      </c>
      <c r="C221" t="s">
        <v>2374</v>
      </c>
      <c r="D221" t="s">
        <v>2375</v>
      </c>
      <c r="E221" t="s">
        <v>163</v>
      </c>
      <c r="F221" t="s">
        <v>231</v>
      </c>
      <c r="G221" t="s">
        <v>232</v>
      </c>
      <c r="H221">
        <v>2</v>
      </c>
      <c r="I221" t="s">
        <v>22</v>
      </c>
      <c r="J221" s="1">
        <v>2350000</v>
      </c>
      <c r="K221" s="1">
        <f t="shared" si="3"/>
        <v>4700000</v>
      </c>
      <c r="L221" s="1">
        <v>5170000</v>
      </c>
      <c r="M221" t="s">
        <v>23</v>
      </c>
      <c r="N221" t="s">
        <v>36</v>
      </c>
      <c r="O221">
        <v>40</v>
      </c>
      <c r="P221" t="s">
        <v>25</v>
      </c>
      <c r="Q221" t="s">
        <v>26</v>
      </c>
      <c r="R221">
        <v>2005003609</v>
      </c>
      <c r="S221" t="s">
        <v>166</v>
      </c>
    </row>
    <row r="222" spans="1:19" x14ac:dyDescent="0.25">
      <c r="A222">
        <v>20023415</v>
      </c>
      <c r="B222" t="s">
        <v>2371</v>
      </c>
      <c r="C222" t="s">
        <v>2378</v>
      </c>
      <c r="D222" t="s">
        <v>2383</v>
      </c>
      <c r="E222" t="s">
        <v>170</v>
      </c>
      <c r="F222" t="s">
        <v>376</v>
      </c>
      <c r="G222" t="s">
        <v>377</v>
      </c>
      <c r="H222">
        <v>12</v>
      </c>
      <c r="I222" t="s">
        <v>22</v>
      </c>
      <c r="J222" s="1">
        <v>3500</v>
      </c>
      <c r="K222" s="1">
        <f t="shared" si="3"/>
        <v>42000</v>
      </c>
      <c r="L222" s="1">
        <v>1688720</v>
      </c>
      <c r="M222" t="s">
        <v>23</v>
      </c>
      <c r="N222" t="s">
        <v>55</v>
      </c>
      <c r="O222">
        <v>140</v>
      </c>
      <c r="P222" t="s">
        <v>25</v>
      </c>
      <c r="Q222" t="s">
        <v>26</v>
      </c>
      <c r="R222">
        <v>2005003712</v>
      </c>
      <c r="S222" t="s">
        <v>38</v>
      </c>
    </row>
    <row r="223" spans="1:19" x14ac:dyDescent="0.25">
      <c r="A223">
        <v>20023415</v>
      </c>
      <c r="B223" t="s">
        <v>2371</v>
      </c>
      <c r="C223" t="s">
        <v>2378</v>
      </c>
      <c r="D223" t="s">
        <v>2383</v>
      </c>
      <c r="E223" t="s">
        <v>170</v>
      </c>
      <c r="F223" t="s">
        <v>378</v>
      </c>
      <c r="G223" t="s">
        <v>379</v>
      </c>
      <c r="H223">
        <v>4</v>
      </c>
      <c r="I223" t="s">
        <v>22</v>
      </c>
      <c r="J223" s="1">
        <v>79000</v>
      </c>
      <c r="K223" s="1">
        <f t="shared" si="3"/>
        <v>316000</v>
      </c>
      <c r="L223" s="1">
        <v>1688720</v>
      </c>
      <c r="M223" t="s">
        <v>23</v>
      </c>
      <c r="N223" t="s">
        <v>55</v>
      </c>
      <c r="O223">
        <v>140</v>
      </c>
      <c r="P223" t="s">
        <v>25</v>
      </c>
      <c r="Q223" t="s">
        <v>26</v>
      </c>
      <c r="R223">
        <v>2005003712</v>
      </c>
      <c r="S223" t="s">
        <v>38</v>
      </c>
    </row>
    <row r="224" spans="1:19" x14ac:dyDescent="0.25">
      <c r="A224">
        <v>20023416</v>
      </c>
      <c r="B224" t="s">
        <v>2371</v>
      </c>
      <c r="C224" t="s">
        <v>2371</v>
      </c>
      <c r="D224" t="s">
        <v>2377</v>
      </c>
      <c r="E224" t="s">
        <v>380</v>
      </c>
      <c r="F224" t="s">
        <v>381</v>
      </c>
      <c r="G224" t="s">
        <v>382</v>
      </c>
      <c r="H224">
        <v>1</v>
      </c>
      <c r="I224" t="s">
        <v>22</v>
      </c>
      <c r="J224" s="1">
        <v>8100000</v>
      </c>
      <c r="K224" s="1">
        <f t="shared" si="3"/>
        <v>8100000</v>
      </c>
      <c r="L224" s="1">
        <v>8910000</v>
      </c>
      <c r="M224" t="s">
        <v>23</v>
      </c>
      <c r="N224" t="s">
        <v>36</v>
      </c>
      <c r="O224">
        <v>40</v>
      </c>
      <c r="P224" t="s">
        <v>74</v>
      </c>
      <c r="Q224" t="s">
        <v>205</v>
      </c>
    </row>
    <row r="225" spans="1:19" x14ac:dyDescent="0.25">
      <c r="A225">
        <v>20023417</v>
      </c>
      <c r="B225" t="s">
        <v>2371</v>
      </c>
      <c r="C225" t="s">
        <v>2384</v>
      </c>
      <c r="D225" t="s">
        <v>2385</v>
      </c>
      <c r="E225" t="s">
        <v>383</v>
      </c>
      <c r="F225" t="s">
        <v>384</v>
      </c>
      <c r="G225" t="s">
        <v>385</v>
      </c>
      <c r="H225">
        <v>2</v>
      </c>
      <c r="I225" t="s">
        <v>22</v>
      </c>
      <c r="J225" s="1">
        <v>2500000</v>
      </c>
      <c r="K225" s="1">
        <f t="shared" si="3"/>
        <v>5000000</v>
      </c>
      <c r="L225" s="1">
        <v>5500000</v>
      </c>
      <c r="M225" t="s">
        <v>23</v>
      </c>
      <c r="N225" t="s">
        <v>36</v>
      </c>
      <c r="O225">
        <v>40</v>
      </c>
      <c r="P225" t="s">
        <v>25</v>
      </c>
      <c r="Q225" t="s">
        <v>26</v>
      </c>
      <c r="R225">
        <v>2005004060</v>
      </c>
      <c r="S225" t="s">
        <v>386</v>
      </c>
    </row>
    <row r="226" spans="1:19" x14ac:dyDescent="0.25">
      <c r="A226">
        <v>20023420</v>
      </c>
      <c r="B226" t="s">
        <v>2371</v>
      </c>
      <c r="C226" t="s">
        <v>2378</v>
      </c>
      <c r="D226" t="s">
        <v>2381</v>
      </c>
      <c r="E226" t="s">
        <v>52</v>
      </c>
      <c r="F226" t="s">
        <v>152</v>
      </c>
      <c r="G226" t="s">
        <v>153</v>
      </c>
      <c r="H226">
        <v>1</v>
      </c>
      <c r="I226" t="s">
        <v>22</v>
      </c>
      <c r="J226" s="1">
        <v>12080675</v>
      </c>
      <c r="K226" s="1">
        <f t="shared" si="3"/>
        <v>12080675</v>
      </c>
      <c r="L226" s="1">
        <v>49965927</v>
      </c>
      <c r="M226" t="s">
        <v>23</v>
      </c>
      <c r="N226" t="s">
        <v>55</v>
      </c>
      <c r="O226">
        <v>140</v>
      </c>
      <c r="P226" t="s">
        <v>25</v>
      </c>
      <c r="Q226" t="s">
        <v>26</v>
      </c>
      <c r="R226">
        <v>2005003674</v>
      </c>
      <c r="S226" t="s">
        <v>39</v>
      </c>
    </row>
    <row r="227" spans="1:19" x14ac:dyDescent="0.25">
      <c r="A227">
        <v>20023420</v>
      </c>
      <c r="B227" t="s">
        <v>2371</v>
      </c>
      <c r="C227" t="s">
        <v>2378</v>
      </c>
      <c r="D227" t="s">
        <v>2381</v>
      </c>
      <c r="E227" t="s">
        <v>52</v>
      </c>
      <c r="F227" t="s">
        <v>387</v>
      </c>
      <c r="G227" t="s">
        <v>209</v>
      </c>
      <c r="H227">
        <v>2</v>
      </c>
      <c r="I227" t="s">
        <v>22</v>
      </c>
      <c r="J227" s="1">
        <v>113390</v>
      </c>
      <c r="K227" s="1">
        <f t="shared" si="3"/>
        <v>226780</v>
      </c>
      <c r="L227" s="1">
        <v>49965927</v>
      </c>
      <c r="M227" t="s">
        <v>23</v>
      </c>
      <c r="N227" t="s">
        <v>55</v>
      </c>
      <c r="O227">
        <v>140</v>
      </c>
      <c r="P227" t="s">
        <v>25</v>
      </c>
      <c r="Q227" t="s">
        <v>26</v>
      </c>
      <c r="R227">
        <v>2005003722</v>
      </c>
      <c r="S227" t="s">
        <v>38</v>
      </c>
    </row>
    <row r="228" spans="1:19" x14ac:dyDescent="0.25">
      <c r="A228">
        <v>20023420</v>
      </c>
      <c r="B228" t="s">
        <v>2371</v>
      </c>
      <c r="C228" t="s">
        <v>2378</v>
      </c>
      <c r="D228" t="s">
        <v>2381</v>
      </c>
      <c r="E228" t="s">
        <v>52</v>
      </c>
      <c r="F228" t="s">
        <v>306</v>
      </c>
      <c r="G228" t="s">
        <v>85</v>
      </c>
      <c r="H228">
        <v>1</v>
      </c>
      <c r="I228" t="s">
        <v>22</v>
      </c>
      <c r="J228" s="1">
        <v>16820</v>
      </c>
      <c r="K228" s="1">
        <f t="shared" si="3"/>
        <v>16820</v>
      </c>
      <c r="L228" s="1">
        <v>49965927</v>
      </c>
      <c r="M228" t="s">
        <v>23</v>
      </c>
      <c r="N228" t="s">
        <v>55</v>
      </c>
      <c r="O228">
        <v>140</v>
      </c>
      <c r="P228" t="s">
        <v>25</v>
      </c>
      <c r="Q228" t="s">
        <v>26</v>
      </c>
      <c r="R228">
        <v>2005003673</v>
      </c>
      <c r="S228" t="s">
        <v>39</v>
      </c>
    </row>
    <row r="229" spans="1:19" x14ac:dyDescent="0.25">
      <c r="A229">
        <v>20023421</v>
      </c>
      <c r="B229" t="s">
        <v>2371</v>
      </c>
      <c r="C229" t="s">
        <v>2378</v>
      </c>
      <c r="D229" t="s">
        <v>2381</v>
      </c>
      <c r="E229" t="s">
        <v>52</v>
      </c>
      <c r="F229" t="s">
        <v>388</v>
      </c>
      <c r="G229" t="s">
        <v>389</v>
      </c>
      <c r="H229">
        <v>5</v>
      </c>
      <c r="I229" t="s">
        <v>22</v>
      </c>
      <c r="J229" s="1">
        <v>2741805</v>
      </c>
      <c r="K229" s="1">
        <f t="shared" si="3"/>
        <v>13709025</v>
      </c>
      <c r="L229" s="1">
        <v>34311161.5</v>
      </c>
      <c r="M229" t="s">
        <v>23</v>
      </c>
      <c r="N229" t="s">
        <v>55</v>
      </c>
      <c r="O229">
        <v>140</v>
      </c>
      <c r="P229" t="s">
        <v>25</v>
      </c>
      <c r="Q229" t="s">
        <v>26</v>
      </c>
      <c r="R229">
        <v>2005003716</v>
      </c>
      <c r="S229" t="s">
        <v>38</v>
      </c>
    </row>
    <row r="230" spans="1:19" x14ac:dyDescent="0.25">
      <c r="A230">
        <v>20023422</v>
      </c>
      <c r="B230" t="s">
        <v>2371</v>
      </c>
      <c r="C230" t="s">
        <v>2378</v>
      </c>
      <c r="D230" t="s">
        <v>2372</v>
      </c>
      <c r="E230" t="s">
        <v>33</v>
      </c>
      <c r="F230" t="s">
        <v>390</v>
      </c>
      <c r="G230" t="s">
        <v>391</v>
      </c>
      <c r="H230">
        <v>1</v>
      </c>
      <c r="I230" t="s">
        <v>22</v>
      </c>
      <c r="J230" s="1">
        <v>250000</v>
      </c>
      <c r="K230" s="1">
        <f t="shared" si="3"/>
        <v>250000</v>
      </c>
      <c r="L230" s="1">
        <v>7645000</v>
      </c>
      <c r="M230" t="s">
        <v>23</v>
      </c>
      <c r="N230" t="s">
        <v>36</v>
      </c>
      <c r="O230">
        <v>40</v>
      </c>
      <c r="P230" t="s">
        <v>25</v>
      </c>
      <c r="Q230" t="s">
        <v>26</v>
      </c>
      <c r="R230">
        <v>2005003669</v>
      </c>
      <c r="S230" t="s">
        <v>39</v>
      </c>
    </row>
    <row r="231" spans="1:19" x14ac:dyDescent="0.25">
      <c r="A231">
        <v>20023428</v>
      </c>
      <c r="B231" t="s">
        <v>2382</v>
      </c>
      <c r="C231" t="s">
        <v>2376</v>
      </c>
      <c r="D231" t="s">
        <v>2383</v>
      </c>
      <c r="E231" t="s">
        <v>91</v>
      </c>
      <c r="F231" t="s">
        <v>392</v>
      </c>
      <c r="G231" t="s">
        <v>90</v>
      </c>
      <c r="H231">
        <v>4</v>
      </c>
      <c r="I231" t="s">
        <v>22</v>
      </c>
      <c r="J231" s="1">
        <v>301290</v>
      </c>
      <c r="K231" s="1">
        <f t="shared" si="3"/>
        <v>1205160</v>
      </c>
      <c r="L231" s="1">
        <v>23307362.100000001</v>
      </c>
      <c r="M231" t="s">
        <v>23</v>
      </c>
      <c r="N231" t="s">
        <v>36</v>
      </c>
      <c r="O231">
        <v>50</v>
      </c>
      <c r="P231" t="s">
        <v>25</v>
      </c>
      <c r="Q231" t="s">
        <v>26</v>
      </c>
      <c r="R231">
        <v>2005003580</v>
      </c>
      <c r="S231" t="s">
        <v>47</v>
      </c>
    </row>
    <row r="232" spans="1:19" x14ac:dyDescent="0.25">
      <c r="A232">
        <v>20023430</v>
      </c>
      <c r="B232" t="s">
        <v>2382</v>
      </c>
      <c r="C232" t="s">
        <v>2374</v>
      </c>
      <c r="D232" t="s">
        <v>2375</v>
      </c>
      <c r="E232" t="s">
        <v>71</v>
      </c>
      <c r="F232" t="s">
        <v>319</v>
      </c>
      <c r="G232" t="s">
        <v>90</v>
      </c>
      <c r="H232">
        <v>11</v>
      </c>
      <c r="I232" t="s">
        <v>22</v>
      </c>
      <c r="J232" s="1">
        <v>237500</v>
      </c>
      <c r="K232" s="1">
        <f t="shared" si="3"/>
        <v>2612500</v>
      </c>
      <c r="L232" s="1">
        <v>18654240</v>
      </c>
      <c r="M232" t="s">
        <v>23</v>
      </c>
      <c r="N232" t="s">
        <v>36</v>
      </c>
      <c r="O232">
        <v>50</v>
      </c>
      <c r="P232" t="s">
        <v>74</v>
      </c>
      <c r="Q232" t="s">
        <v>26</v>
      </c>
      <c r="R232">
        <v>2005003828</v>
      </c>
      <c r="S232" t="s">
        <v>28</v>
      </c>
    </row>
    <row r="233" spans="1:19" x14ac:dyDescent="0.25">
      <c r="A233">
        <v>20023432</v>
      </c>
      <c r="B233" t="s">
        <v>2382</v>
      </c>
      <c r="C233" t="s">
        <v>2378</v>
      </c>
      <c r="D233" t="s">
        <v>2386</v>
      </c>
      <c r="E233" t="s">
        <v>393</v>
      </c>
      <c r="F233" t="s">
        <v>394</v>
      </c>
      <c r="G233" t="s">
        <v>395</v>
      </c>
      <c r="H233">
        <v>1</v>
      </c>
      <c r="I233" t="s">
        <v>22</v>
      </c>
      <c r="J233" s="1">
        <v>2000000</v>
      </c>
      <c r="K233" s="1">
        <f t="shared" si="3"/>
        <v>2000000</v>
      </c>
      <c r="L233" s="1">
        <v>2000000</v>
      </c>
      <c r="M233" t="s">
        <v>396</v>
      </c>
      <c r="N233" t="s">
        <v>397</v>
      </c>
      <c r="O233">
        <v>50</v>
      </c>
      <c r="P233" t="s">
        <v>25</v>
      </c>
      <c r="Q233" t="s">
        <v>26</v>
      </c>
      <c r="R233">
        <v>2005003796</v>
      </c>
      <c r="S233" t="s">
        <v>398</v>
      </c>
    </row>
    <row r="234" spans="1:19" x14ac:dyDescent="0.25">
      <c r="A234">
        <v>20023440</v>
      </c>
      <c r="B234" t="s">
        <v>2382</v>
      </c>
      <c r="C234" t="s">
        <v>2374</v>
      </c>
      <c r="D234" t="s">
        <v>2375</v>
      </c>
      <c r="E234" t="s">
        <v>71</v>
      </c>
      <c r="F234" t="s">
        <v>399</v>
      </c>
      <c r="G234" t="s">
        <v>400</v>
      </c>
      <c r="H234">
        <v>1</v>
      </c>
      <c r="I234" t="s">
        <v>22</v>
      </c>
      <c r="J234" s="1">
        <v>275000</v>
      </c>
      <c r="K234" s="1">
        <f t="shared" si="3"/>
        <v>275000</v>
      </c>
      <c r="L234" s="1">
        <v>2496362</v>
      </c>
      <c r="M234" t="s">
        <v>23</v>
      </c>
      <c r="N234" t="s">
        <v>36</v>
      </c>
      <c r="O234">
        <v>50</v>
      </c>
      <c r="P234" t="s">
        <v>25</v>
      </c>
      <c r="Q234" t="s">
        <v>26</v>
      </c>
      <c r="R234">
        <v>2005003623</v>
      </c>
      <c r="S234" t="s">
        <v>77</v>
      </c>
    </row>
    <row r="235" spans="1:19" x14ac:dyDescent="0.25">
      <c r="A235">
        <v>20023442</v>
      </c>
      <c r="B235" t="s">
        <v>2382</v>
      </c>
      <c r="C235" t="s">
        <v>2374</v>
      </c>
      <c r="D235" t="s">
        <v>2375</v>
      </c>
      <c r="E235" t="s">
        <v>71</v>
      </c>
      <c r="F235" t="s">
        <v>401</v>
      </c>
      <c r="G235" t="s">
        <v>298</v>
      </c>
      <c r="H235">
        <v>1</v>
      </c>
      <c r="I235" t="s">
        <v>22</v>
      </c>
      <c r="J235" s="1">
        <v>125600</v>
      </c>
      <c r="K235" s="1">
        <f t="shared" si="3"/>
        <v>125600</v>
      </c>
      <c r="L235" s="1">
        <v>462220</v>
      </c>
      <c r="M235" t="s">
        <v>23</v>
      </c>
      <c r="N235" t="s">
        <v>36</v>
      </c>
      <c r="O235">
        <v>50</v>
      </c>
      <c r="P235" t="s">
        <v>25</v>
      </c>
      <c r="Q235" t="s">
        <v>26</v>
      </c>
      <c r="R235">
        <v>2005003642</v>
      </c>
      <c r="S235" t="s">
        <v>77</v>
      </c>
    </row>
    <row r="236" spans="1:19" x14ac:dyDescent="0.25">
      <c r="A236">
        <v>20023447</v>
      </c>
      <c r="B236" t="s">
        <v>2382</v>
      </c>
      <c r="C236" t="s">
        <v>2374</v>
      </c>
      <c r="D236" t="s">
        <v>2375</v>
      </c>
      <c r="E236" t="s">
        <v>71</v>
      </c>
      <c r="F236" t="s">
        <v>318</v>
      </c>
      <c r="G236" t="s">
        <v>81</v>
      </c>
      <c r="H236">
        <v>2</v>
      </c>
      <c r="I236" t="s">
        <v>22</v>
      </c>
      <c r="J236" s="1">
        <v>400500</v>
      </c>
      <c r="K236" s="1">
        <f t="shared" si="3"/>
        <v>801000</v>
      </c>
      <c r="L236" s="1">
        <v>1139072</v>
      </c>
      <c r="M236" t="s">
        <v>23</v>
      </c>
      <c r="N236" t="s">
        <v>36</v>
      </c>
      <c r="O236">
        <v>50</v>
      </c>
      <c r="P236" t="s">
        <v>25</v>
      </c>
      <c r="Q236" t="s">
        <v>26</v>
      </c>
      <c r="R236">
        <v>2005003628</v>
      </c>
      <c r="S236" t="s">
        <v>77</v>
      </c>
    </row>
    <row r="237" spans="1:19" x14ac:dyDescent="0.25">
      <c r="A237">
        <v>20023449</v>
      </c>
      <c r="B237" t="s">
        <v>2382</v>
      </c>
      <c r="C237" t="s">
        <v>2374</v>
      </c>
      <c r="D237" t="s">
        <v>2375</v>
      </c>
      <c r="E237" t="s">
        <v>71</v>
      </c>
      <c r="F237" t="s">
        <v>402</v>
      </c>
      <c r="G237" t="s">
        <v>79</v>
      </c>
      <c r="H237">
        <v>7</v>
      </c>
      <c r="I237" t="s">
        <v>22</v>
      </c>
      <c r="J237" s="1">
        <v>110100</v>
      </c>
      <c r="K237" s="1">
        <f t="shared" si="3"/>
        <v>770700</v>
      </c>
      <c r="L237" s="1">
        <v>2636370</v>
      </c>
      <c r="M237" t="s">
        <v>23</v>
      </c>
      <c r="N237" t="s">
        <v>36</v>
      </c>
      <c r="O237">
        <v>50</v>
      </c>
      <c r="P237" t="s">
        <v>74</v>
      </c>
      <c r="Q237" t="s">
        <v>26</v>
      </c>
    </row>
    <row r="238" spans="1:19" x14ac:dyDescent="0.25">
      <c r="A238">
        <v>20023449</v>
      </c>
      <c r="B238" t="s">
        <v>2382</v>
      </c>
      <c r="C238" t="s">
        <v>2374</v>
      </c>
      <c r="D238" t="s">
        <v>2375</v>
      </c>
      <c r="E238" t="s">
        <v>71</v>
      </c>
      <c r="F238" t="s">
        <v>403</v>
      </c>
      <c r="G238" t="s">
        <v>93</v>
      </c>
      <c r="H238">
        <v>2</v>
      </c>
      <c r="I238" t="s">
        <v>22</v>
      </c>
      <c r="J238" s="1">
        <v>488000</v>
      </c>
      <c r="K238" s="1">
        <f t="shared" si="3"/>
        <v>976000</v>
      </c>
      <c r="L238" s="1">
        <v>2636370</v>
      </c>
      <c r="M238" t="s">
        <v>23</v>
      </c>
      <c r="N238" t="s">
        <v>36</v>
      </c>
      <c r="O238">
        <v>50</v>
      </c>
      <c r="P238" t="s">
        <v>74</v>
      </c>
      <c r="Q238" t="s">
        <v>26</v>
      </c>
      <c r="R238">
        <v>2005003691</v>
      </c>
      <c r="S238" t="s">
        <v>38</v>
      </c>
    </row>
    <row r="239" spans="1:19" x14ac:dyDescent="0.25">
      <c r="A239">
        <v>20023451</v>
      </c>
      <c r="B239" t="s">
        <v>2382</v>
      </c>
      <c r="C239" t="s">
        <v>2378</v>
      </c>
      <c r="D239" t="s">
        <v>2383</v>
      </c>
      <c r="E239" t="s">
        <v>52</v>
      </c>
      <c r="F239" t="s">
        <v>184</v>
      </c>
      <c r="G239" t="s">
        <v>185</v>
      </c>
      <c r="H239">
        <v>1</v>
      </c>
      <c r="I239" t="s">
        <v>22</v>
      </c>
      <c r="J239" s="1">
        <v>1175460</v>
      </c>
      <c r="K239" s="1">
        <f t="shared" si="3"/>
        <v>1175460</v>
      </c>
      <c r="L239" s="1">
        <v>29805518.600000001</v>
      </c>
      <c r="M239" t="s">
        <v>23</v>
      </c>
      <c r="N239" t="s">
        <v>55</v>
      </c>
      <c r="O239">
        <v>140</v>
      </c>
      <c r="P239" t="s">
        <v>154</v>
      </c>
      <c r="Q239" t="s">
        <v>26</v>
      </c>
    </row>
    <row r="240" spans="1:19" x14ac:dyDescent="0.25">
      <c r="A240">
        <v>20023452</v>
      </c>
      <c r="B240" t="s">
        <v>2382</v>
      </c>
      <c r="C240" t="s">
        <v>2378</v>
      </c>
      <c r="D240" t="s">
        <v>2383</v>
      </c>
      <c r="E240" t="s">
        <v>52</v>
      </c>
      <c r="F240" t="s">
        <v>404</v>
      </c>
      <c r="G240" t="s">
        <v>405</v>
      </c>
      <c r="H240">
        <v>1</v>
      </c>
      <c r="I240" t="s">
        <v>22</v>
      </c>
      <c r="J240" s="1">
        <v>130645</v>
      </c>
      <c r="K240" s="1">
        <f t="shared" si="3"/>
        <v>130645</v>
      </c>
      <c r="L240" s="1">
        <v>15432901</v>
      </c>
      <c r="M240" t="s">
        <v>23</v>
      </c>
      <c r="N240" t="s">
        <v>55</v>
      </c>
      <c r="O240">
        <v>140</v>
      </c>
      <c r="P240" t="s">
        <v>25</v>
      </c>
      <c r="Q240" t="s">
        <v>26</v>
      </c>
      <c r="R240">
        <v>2005003715</v>
      </c>
      <c r="S240" t="s">
        <v>38</v>
      </c>
    </row>
    <row r="241" spans="1:19" x14ac:dyDescent="0.25">
      <c r="A241">
        <v>20023452</v>
      </c>
      <c r="B241" t="s">
        <v>2382</v>
      </c>
      <c r="C241" t="s">
        <v>2378</v>
      </c>
      <c r="D241" t="s">
        <v>2383</v>
      </c>
      <c r="E241" t="s">
        <v>52</v>
      </c>
      <c r="F241" t="s">
        <v>406</v>
      </c>
      <c r="G241" t="s">
        <v>407</v>
      </c>
      <c r="H241">
        <v>1</v>
      </c>
      <c r="I241" t="s">
        <v>22</v>
      </c>
      <c r="J241" s="1">
        <v>1516700</v>
      </c>
      <c r="K241" s="1">
        <f t="shared" si="3"/>
        <v>1516700</v>
      </c>
      <c r="L241" s="1">
        <v>15432901</v>
      </c>
      <c r="M241" t="s">
        <v>23</v>
      </c>
      <c r="N241" t="s">
        <v>55</v>
      </c>
      <c r="O241">
        <v>140</v>
      </c>
      <c r="P241" t="s">
        <v>25</v>
      </c>
      <c r="Q241" t="s">
        <v>26</v>
      </c>
      <c r="R241">
        <v>2005003724</v>
      </c>
      <c r="S241" t="s">
        <v>38</v>
      </c>
    </row>
    <row r="242" spans="1:19" x14ac:dyDescent="0.25">
      <c r="A242">
        <v>20023452</v>
      </c>
      <c r="B242" t="s">
        <v>2382</v>
      </c>
      <c r="C242" t="s">
        <v>2378</v>
      </c>
      <c r="D242" t="s">
        <v>2383</v>
      </c>
      <c r="E242" t="s">
        <v>52</v>
      </c>
      <c r="F242" t="s">
        <v>408</v>
      </c>
      <c r="G242" t="s">
        <v>209</v>
      </c>
      <c r="H242">
        <v>2</v>
      </c>
      <c r="I242" t="s">
        <v>22</v>
      </c>
      <c r="J242" s="1">
        <v>67570</v>
      </c>
      <c r="K242" s="1">
        <f t="shared" si="3"/>
        <v>135140</v>
      </c>
      <c r="L242" s="1">
        <v>15432901</v>
      </c>
      <c r="M242" t="s">
        <v>23</v>
      </c>
      <c r="N242" t="s">
        <v>55</v>
      </c>
      <c r="O242">
        <v>140</v>
      </c>
      <c r="P242" t="s">
        <v>25</v>
      </c>
      <c r="Q242" t="s">
        <v>26</v>
      </c>
      <c r="R242">
        <v>2005003714</v>
      </c>
      <c r="S242" t="s">
        <v>38</v>
      </c>
    </row>
    <row r="243" spans="1:19" x14ac:dyDescent="0.25">
      <c r="A243">
        <v>20023453</v>
      </c>
      <c r="B243" t="s">
        <v>2382</v>
      </c>
      <c r="C243" t="s">
        <v>2378</v>
      </c>
      <c r="D243" t="s">
        <v>2383</v>
      </c>
      <c r="E243" t="s">
        <v>52</v>
      </c>
      <c r="F243" t="s">
        <v>409</v>
      </c>
      <c r="G243" t="s">
        <v>54</v>
      </c>
      <c r="H243">
        <v>1</v>
      </c>
      <c r="I243" t="s">
        <v>22</v>
      </c>
      <c r="J243" s="1">
        <v>6069555</v>
      </c>
      <c r="K243" s="1">
        <f t="shared" si="3"/>
        <v>6069555</v>
      </c>
      <c r="L243" s="1">
        <v>14937015.5</v>
      </c>
      <c r="M243" t="s">
        <v>23</v>
      </c>
      <c r="N243" t="s">
        <v>55</v>
      </c>
      <c r="O243">
        <v>140</v>
      </c>
      <c r="P243" t="s">
        <v>25</v>
      </c>
      <c r="Q243" t="s">
        <v>26</v>
      </c>
      <c r="R243">
        <v>2005003675</v>
      </c>
      <c r="S243" t="s">
        <v>39</v>
      </c>
    </row>
    <row r="244" spans="1:19" x14ac:dyDescent="0.25">
      <c r="A244">
        <v>20023455</v>
      </c>
      <c r="B244" t="s">
        <v>2382</v>
      </c>
      <c r="C244" t="s">
        <v>2378</v>
      </c>
      <c r="D244" t="s">
        <v>2383</v>
      </c>
      <c r="E244" t="s">
        <v>52</v>
      </c>
      <c r="F244" t="s">
        <v>406</v>
      </c>
      <c r="G244" t="s">
        <v>407</v>
      </c>
      <c r="H244">
        <v>1</v>
      </c>
      <c r="I244" t="s">
        <v>22</v>
      </c>
      <c r="J244" s="1">
        <v>1516700</v>
      </c>
      <c r="K244" s="1">
        <f t="shared" si="3"/>
        <v>1516700</v>
      </c>
      <c r="L244" s="1">
        <v>15432901</v>
      </c>
      <c r="M244" t="s">
        <v>23</v>
      </c>
      <c r="N244" t="s">
        <v>55</v>
      </c>
      <c r="O244">
        <v>140</v>
      </c>
      <c r="P244" t="s">
        <v>25</v>
      </c>
      <c r="Q244" t="s">
        <v>26</v>
      </c>
      <c r="R244">
        <v>2005003725</v>
      </c>
      <c r="S244" t="s">
        <v>38</v>
      </c>
    </row>
    <row r="245" spans="1:19" x14ac:dyDescent="0.25">
      <c r="A245">
        <v>20023456</v>
      </c>
      <c r="B245" t="s">
        <v>2382</v>
      </c>
      <c r="C245" t="s">
        <v>2378</v>
      </c>
      <c r="D245" t="s">
        <v>2386</v>
      </c>
      <c r="E245" t="s">
        <v>52</v>
      </c>
      <c r="F245" t="s">
        <v>274</v>
      </c>
      <c r="G245" t="s">
        <v>275</v>
      </c>
      <c r="H245">
        <v>1</v>
      </c>
      <c r="I245" t="s">
        <v>22</v>
      </c>
      <c r="J245" s="1">
        <v>230405</v>
      </c>
      <c r="K245" s="1">
        <f t="shared" si="3"/>
        <v>230405</v>
      </c>
      <c r="L245" s="1">
        <v>14937015.5</v>
      </c>
      <c r="M245" t="s">
        <v>23</v>
      </c>
      <c r="N245" t="s">
        <v>55</v>
      </c>
      <c r="O245">
        <v>140</v>
      </c>
      <c r="P245" t="s">
        <v>25</v>
      </c>
      <c r="Q245" t="s">
        <v>26</v>
      </c>
      <c r="R245">
        <v>2005003681</v>
      </c>
      <c r="S245" t="s">
        <v>39</v>
      </c>
    </row>
    <row r="246" spans="1:19" x14ac:dyDescent="0.25">
      <c r="A246">
        <v>20023436</v>
      </c>
      <c r="B246" t="s">
        <v>2382</v>
      </c>
      <c r="C246" t="s">
        <v>2374</v>
      </c>
      <c r="D246" t="s">
        <v>2375</v>
      </c>
      <c r="E246" t="s">
        <v>71</v>
      </c>
      <c r="F246" t="s">
        <v>410</v>
      </c>
      <c r="G246" t="s">
        <v>90</v>
      </c>
      <c r="H246">
        <v>3</v>
      </c>
      <c r="I246" t="s">
        <v>22</v>
      </c>
      <c r="J246" s="1">
        <v>172800</v>
      </c>
      <c r="K246" s="1">
        <f t="shared" si="3"/>
        <v>518400</v>
      </c>
      <c r="L246" s="1">
        <v>2442440</v>
      </c>
      <c r="M246" t="s">
        <v>23</v>
      </c>
      <c r="N246" t="s">
        <v>36</v>
      </c>
      <c r="O246">
        <v>50</v>
      </c>
      <c r="P246" t="s">
        <v>25</v>
      </c>
      <c r="Q246" t="s">
        <v>26</v>
      </c>
      <c r="R246">
        <v>2005003626</v>
      </c>
      <c r="S246" t="s">
        <v>77</v>
      </c>
    </row>
    <row r="247" spans="1:19" x14ac:dyDescent="0.25">
      <c r="A247">
        <v>20023439</v>
      </c>
      <c r="B247" t="s">
        <v>2382</v>
      </c>
      <c r="C247" t="s">
        <v>2374</v>
      </c>
      <c r="D247" t="s">
        <v>2375</v>
      </c>
      <c r="E247" t="s">
        <v>71</v>
      </c>
      <c r="F247" t="s">
        <v>411</v>
      </c>
      <c r="G247" t="s">
        <v>412</v>
      </c>
      <c r="H247">
        <v>3</v>
      </c>
      <c r="I247" t="s">
        <v>22</v>
      </c>
      <c r="J247" s="1">
        <v>73800</v>
      </c>
      <c r="K247" s="1">
        <f t="shared" si="3"/>
        <v>221400</v>
      </c>
      <c r="L247" s="1">
        <v>525470</v>
      </c>
      <c r="M247" t="s">
        <v>23</v>
      </c>
      <c r="N247" t="s">
        <v>36</v>
      </c>
      <c r="O247">
        <v>50</v>
      </c>
      <c r="P247" t="s">
        <v>25</v>
      </c>
      <c r="Q247" t="s">
        <v>26</v>
      </c>
      <c r="R247">
        <v>2005003640</v>
      </c>
      <c r="S247" t="s">
        <v>77</v>
      </c>
    </row>
    <row r="248" spans="1:19" x14ac:dyDescent="0.25">
      <c r="A248">
        <v>20023440</v>
      </c>
      <c r="B248" t="s">
        <v>2382</v>
      </c>
      <c r="C248" t="s">
        <v>2374</v>
      </c>
      <c r="D248" t="s">
        <v>2375</v>
      </c>
      <c r="E248" t="s">
        <v>71</v>
      </c>
      <c r="F248" t="s">
        <v>413</v>
      </c>
      <c r="G248" t="s">
        <v>414</v>
      </c>
      <c r="H248">
        <v>1</v>
      </c>
      <c r="I248" t="s">
        <v>22</v>
      </c>
      <c r="J248" s="1">
        <v>393000</v>
      </c>
      <c r="K248" s="1">
        <f t="shared" si="3"/>
        <v>393000</v>
      </c>
      <c r="L248" s="1">
        <v>2496362</v>
      </c>
      <c r="M248" t="s">
        <v>23</v>
      </c>
      <c r="N248" t="s">
        <v>36</v>
      </c>
      <c r="O248">
        <v>50</v>
      </c>
      <c r="P248" t="s">
        <v>25</v>
      </c>
      <c r="Q248" t="s">
        <v>26</v>
      </c>
      <c r="R248">
        <v>2005003825</v>
      </c>
      <c r="S248" t="s">
        <v>28</v>
      </c>
    </row>
    <row r="249" spans="1:19" x14ac:dyDescent="0.25">
      <c r="A249">
        <v>20023441</v>
      </c>
      <c r="B249" t="s">
        <v>2382</v>
      </c>
      <c r="C249" t="s">
        <v>2374</v>
      </c>
      <c r="D249" t="s">
        <v>2375</v>
      </c>
      <c r="E249" t="s">
        <v>71</v>
      </c>
      <c r="F249" t="s">
        <v>415</v>
      </c>
      <c r="G249" t="s">
        <v>141</v>
      </c>
      <c r="H249">
        <v>4</v>
      </c>
      <c r="I249" t="s">
        <v>22</v>
      </c>
      <c r="J249" s="1">
        <v>704200</v>
      </c>
      <c r="K249" s="1">
        <f t="shared" si="3"/>
        <v>2816800</v>
      </c>
      <c r="L249" s="1">
        <v>15228070</v>
      </c>
      <c r="M249" t="s">
        <v>23</v>
      </c>
      <c r="N249" t="s">
        <v>36</v>
      </c>
      <c r="O249">
        <v>50</v>
      </c>
      <c r="P249" t="s">
        <v>25</v>
      </c>
      <c r="Q249" t="s">
        <v>26</v>
      </c>
      <c r="R249">
        <v>2005003620</v>
      </c>
      <c r="S249" t="s">
        <v>77</v>
      </c>
    </row>
    <row r="250" spans="1:19" x14ac:dyDescent="0.25">
      <c r="A250">
        <v>20023453</v>
      </c>
      <c r="B250" t="s">
        <v>2382</v>
      </c>
      <c r="C250" t="s">
        <v>2378</v>
      </c>
      <c r="D250" t="s">
        <v>2383</v>
      </c>
      <c r="E250" t="s">
        <v>52</v>
      </c>
      <c r="F250" t="s">
        <v>416</v>
      </c>
      <c r="G250" t="s">
        <v>417</v>
      </c>
      <c r="H250">
        <v>1</v>
      </c>
      <c r="I250" t="s">
        <v>22</v>
      </c>
      <c r="J250" s="1">
        <v>8410</v>
      </c>
      <c r="K250" s="1">
        <f t="shared" si="3"/>
        <v>8410</v>
      </c>
      <c r="L250" s="1">
        <v>14937015.5</v>
      </c>
      <c r="M250" t="s">
        <v>23</v>
      </c>
      <c r="N250" t="s">
        <v>55</v>
      </c>
      <c r="O250">
        <v>140</v>
      </c>
      <c r="P250" t="s">
        <v>25</v>
      </c>
      <c r="Q250" t="s">
        <v>26</v>
      </c>
      <c r="R250">
        <v>2005003675</v>
      </c>
      <c r="S250" t="s">
        <v>39</v>
      </c>
    </row>
    <row r="251" spans="1:19" x14ac:dyDescent="0.25">
      <c r="A251">
        <v>20023454</v>
      </c>
      <c r="B251" t="s">
        <v>2382</v>
      </c>
      <c r="C251" t="s">
        <v>2378</v>
      </c>
      <c r="D251" t="s">
        <v>2383</v>
      </c>
      <c r="E251" t="s">
        <v>52</v>
      </c>
      <c r="F251" t="s">
        <v>418</v>
      </c>
      <c r="G251" t="s">
        <v>419</v>
      </c>
      <c r="H251">
        <v>2</v>
      </c>
      <c r="I251" t="s">
        <v>22</v>
      </c>
      <c r="J251" s="1">
        <v>116725</v>
      </c>
      <c r="K251" s="1">
        <f t="shared" si="3"/>
        <v>233450</v>
      </c>
      <c r="L251" s="1">
        <v>8086809.5</v>
      </c>
      <c r="M251" t="s">
        <v>23</v>
      </c>
      <c r="N251" t="s">
        <v>55</v>
      </c>
      <c r="O251">
        <v>140</v>
      </c>
      <c r="P251" t="s">
        <v>25</v>
      </c>
      <c r="Q251" t="s">
        <v>26</v>
      </c>
      <c r="R251">
        <v>2005003676</v>
      </c>
      <c r="S251" t="s">
        <v>39</v>
      </c>
    </row>
    <row r="252" spans="1:19" x14ac:dyDescent="0.25">
      <c r="A252">
        <v>20023454</v>
      </c>
      <c r="B252" t="s">
        <v>2382</v>
      </c>
      <c r="C252" t="s">
        <v>2378</v>
      </c>
      <c r="D252" t="s">
        <v>2383</v>
      </c>
      <c r="E252" t="s">
        <v>52</v>
      </c>
      <c r="F252" t="s">
        <v>420</v>
      </c>
      <c r="G252" t="s">
        <v>421</v>
      </c>
      <c r="H252">
        <v>1</v>
      </c>
      <c r="I252" t="s">
        <v>22</v>
      </c>
      <c r="J252" s="1">
        <v>2336675</v>
      </c>
      <c r="K252" s="1">
        <f t="shared" si="3"/>
        <v>2336675</v>
      </c>
      <c r="L252" s="1">
        <v>8086809.5</v>
      </c>
      <c r="M252" t="s">
        <v>23</v>
      </c>
      <c r="N252" t="s">
        <v>55</v>
      </c>
      <c r="O252">
        <v>140</v>
      </c>
      <c r="P252" t="s">
        <v>25</v>
      </c>
      <c r="Q252" t="s">
        <v>26</v>
      </c>
      <c r="R252">
        <v>2005003676</v>
      </c>
      <c r="S252" t="s">
        <v>39</v>
      </c>
    </row>
    <row r="253" spans="1:19" x14ac:dyDescent="0.25">
      <c r="A253">
        <v>20023454</v>
      </c>
      <c r="B253" t="s">
        <v>2382</v>
      </c>
      <c r="C253" t="s">
        <v>2378</v>
      </c>
      <c r="D253" t="s">
        <v>2383</v>
      </c>
      <c r="E253" t="s">
        <v>52</v>
      </c>
      <c r="F253" t="s">
        <v>422</v>
      </c>
      <c r="G253" t="s">
        <v>302</v>
      </c>
      <c r="H253">
        <v>1</v>
      </c>
      <c r="I253" t="s">
        <v>22</v>
      </c>
      <c r="J253" s="1">
        <v>1526270</v>
      </c>
      <c r="K253" s="1">
        <f t="shared" si="3"/>
        <v>1526270</v>
      </c>
      <c r="L253" s="1">
        <v>8086809.5</v>
      </c>
      <c r="M253" t="s">
        <v>23</v>
      </c>
      <c r="N253" t="s">
        <v>55</v>
      </c>
      <c r="O253">
        <v>140</v>
      </c>
      <c r="P253" t="s">
        <v>25</v>
      </c>
      <c r="Q253" t="s">
        <v>26</v>
      </c>
      <c r="R253">
        <v>2005003676</v>
      </c>
      <c r="S253" t="s">
        <v>39</v>
      </c>
    </row>
    <row r="254" spans="1:19" x14ac:dyDescent="0.25">
      <c r="A254">
        <v>20023455</v>
      </c>
      <c r="B254" t="s">
        <v>2382</v>
      </c>
      <c r="C254" t="s">
        <v>2378</v>
      </c>
      <c r="D254" t="s">
        <v>2383</v>
      </c>
      <c r="E254" t="s">
        <v>52</v>
      </c>
      <c r="F254" t="s">
        <v>423</v>
      </c>
      <c r="G254" t="s">
        <v>257</v>
      </c>
      <c r="H254">
        <v>1</v>
      </c>
      <c r="I254" t="s">
        <v>22</v>
      </c>
      <c r="J254" s="1">
        <v>15080</v>
      </c>
      <c r="K254" s="1">
        <f t="shared" si="3"/>
        <v>15080</v>
      </c>
      <c r="L254" s="1">
        <v>15432901</v>
      </c>
      <c r="M254" t="s">
        <v>23</v>
      </c>
      <c r="N254" t="s">
        <v>55</v>
      </c>
      <c r="O254">
        <v>140</v>
      </c>
      <c r="P254" t="s">
        <v>25</v>
      </c>
      <c r="Q254" t="s">
        <v>26</v>
      </c>
      <c r="R254">
        <v>2005003720</v>
      </c>
      <c r="S254" t="s">
        <v>38</v>
      </c>
    </row>
    <row r="255" spans="1:19" x14ac:dyDescent="0.25">
      <c r="A255">
        <v>20023455</v>
      </c>
      <c r="B255" t="s">
        <v>2382</v>
      </c>
      <c r="C255" t="s">
        <v>2378</v>
      </c>
      <c r="D255" t="s">
        <v>2383</v>
      </c>
      <c r="E255" t="s">
        <v>52</v>
      </c>
      <c r="F255" t="s">
        <v>424</v>
      </c>
      <c r="G255" t="s">
        <v>425</v>
      </c>
      <c r="H255">
        <v>3</v>
      </c>
      <c r="I255" t="s">
        <v>22</v>
      </c>
      <c r="J255" s="1">
        <v>6815</v>
      </c>
      <c r="K255" s="1">
        <f t="shared" si="3"/>
        <v>20445</v>
      </c>
      <c r="L255" s="1">
        <v>15432901</v>
      </c>
      <c r="M255" t="s">
        <v>23</v>
      </c>
      <c r="N255" t="s">
        <v>55</v>
      </c>
      <c r="O255">
        <v>140</v>
      </c>
      <c r="P255" t="s">
        <v>25</v>
      </c>
      <c r="Q255" t="s">
        <v>26</v>
      </c>
      <c r="R255">
        <v>2005003678</v>
      </c>
      <c r="S255" t="s">
        <v>39</v>
      </c>
    </row>
    <row r="256" spans="1:19" x14ac:dyDescent="0.25">
      <c r="A256">
        <v>20023456</v>
      </c>
      <c r="B256" t="s">
        <v>2382</v>
      </c>
      <c r="C256" t="s">
        <v>2378</v>
      </c>
      <c r="D256" t="s">
        <v>2386</v>
      </c>
      <c r="E256" t="s">
        <v>52</v>
      </c>
      <c r="F256" t="s">
        <v>426</v>
      </c>
      <c r="G256" t="s">
        <v>427</v>
      </c>
      <c r="H256">
        <v>10</v>
      </c>
      <c r="I256" t="s">
        <v>22</v>
      </c>
      <c r="J256" s="1">
        <v>160805</v>
      </c>
      <c r="K256" s="1">
        <f t="shared" si="3"/>
        <v>1608050</v>
      </c>
      <c r="L256" s="1">
        <v>14937015.5</v>
      </c>
      <c r="M256" t="s">
        <v>23</v>
      </c>
      <c r="N256" t="s">
        <v>55</v>
      </c>
      <c r="O256">
        <v>140</v>
      </c>
      <c r="P256" t="s">
        <v>25</v>
      </c>
      <c r="Q256" t="s">
        <v>26</v>
      </c>
      <c r="R256">
        <v>2005003736</v>
      </c>
      <c r="S256" t="s">
        <v>27</v>
      </c>
    </row>
    <row r="257" spans="1:19" x14ac:dyDescent="0.25">
      <c r="A257">
        <v>20023458</v>
      </c>
      <c r="B257" t="s">
        <v>2382</v>
      </c>
      <c r="C257" t="s">
        <v>2378</v>
      </c>
      <c r="D257" t="s">
        <v>2383</v>
      </c>
      <c r="E257" t="s">
        <v>52</v>
      </c>
      <c r="F257" t="s">
        <v>418</v>
      </c>
      <c r="G257" t="s">
        <v>419</v>
      </c>
      <c r="H257">
        <v>2</v>
      </c>
      <c r="I257" t="s">
        <v>22</v>
      </c>
      <c r="J257" s="1">
        <v>116725</v>
      </c>
      <c r="K257" s="1">
        <f t="shared" si="3"/>
        <v>233450</v>
      </c>
      <c r="L257" s="1">
        <v>8086809.5</v>
      </c>
      <c r="M257" t="s">
        <v>23</v>
      </c>
      <c r="N257" t="s">
        <v>55</v>
      </c>
      <c r="O257">
        <v>140</v>
      </c>
      <c r="P257" t="s">
        <v>25</v>
      </c>
      <c r="Q257" t="s">
        <v>26</v>
      </c>
      <c r="R257">
        <v>2005003679</v>
      </c>
      <c r="S257" t="s">
        <v>39</v>
      </c>
    </row>
    <row r="258" spans="1:19" x14ac:dyDescent="0.25">
      <c r="A258">
        <v>20023462</v>
      </c>
      <c r="B258" t="s">
        <v>2382</v>
      </c>
      <c r="C258" t="s">
        <v>2384</v>
      </c>
      <c r="D258" t="s">
        <v>2389</v>
      </c>
      <c r="E258" t="s">
        <v>285</v>
      </c>
      <c r="F258" t="s">
        <v>216</v>
      </c>
      <c r="G258" t="s">
        <v>217</v>
      </c>
      <c r="H258">
        <v>4</v>
      </c>
      <c r="I258" t="s">
        <v>22</v>
      </c>
      <c r="J258" s="1">
        <v>40000</v>
      </c>
      <c r="K258" s="1">
        <f t="shared" si="3"/>
        <v>160000</v>
      </c>
      <c r="L258" s="1">
        <v>1087911</v>
      </c>
      <c r="M258" t="s">
        <v>23</v>
      </c>
      <c r="N258" t="s">
        <v>24</v>
      </c>
      <c r="O258">
        <v>40</v>
      </c>
      <c r="P258" t="s">
        <v>25</v>
      </c>
      <c r="Q258" t="s">
        <v>26</v>
      </c>
      <c r="R258">
        <v>2005003910</v>
      </c>
      <c r="S258" t="s">
        <v>177</v>
      </c>
    </row>
    <row r="259" spans="1:19" x14ac:dyDescent="0.25">
      <c r="A259">
        <v>20023468</v>
      </c>
      <c r="B259" t="s">
        <v>2382</v>
      </c>
      <c r="C259" t="s">
        <v>2390</v>
      </c>
      <c r="D259" t="s">
        <v>2391</v>
      </c>
      <c r="E259" t="s">
        <v>287</v>
      </c>
      <c r="F259" t="s">
        <v>216</v>
      </c>
      <c r="G259" t="s">
        <v>217</v>
      </c>
      <c r="H259">
        <v>1</v>
      </c>
      <c r="I259" t="s">
        <v>22</v>
      </c>
      <c r="J259" s="1">
        <v>252500</v>
      </c>
      <c r="K259" s="1">
        <f t="shared" ref="K259:K322" si="4">H259*J259</f>
        <v>252500</v>
      </c>
      <c r="L259" s="1">
        <v>2301252.25</v>
      </c>
      <c r="M259" t="s">
        <v>23</v>
      </c>
      <c r="N259" t="s">
        <v>36</v>
      </c>
      <c r="O259">
        <v>40</v>
      </c>
      <c r="P259" t="s">
        <v>25</v>
      </c>
      <c r="Q259" t="s">
        <v>26</v>
      </c>
      <c r="R259">
        <v>2005003885</v>
      </c>
      <c r="S259" t="s">
        <v>177</v>
      </c>
    </row>
    <row r="260" spans="1:19" x14ac:dyDescent="0.25">
      <c r="A260">
        <v>20023468</v>
      </c>
      <c r="B260" t="s">
        <v>2382</v>
      </c>
      <c r="C260" t="s">
        <v>2390</v>
      </c>
      <c r="D260" t="s">
        <v>2391</v>
      </c>
      <c r="E260" t="s">
        <v>287</v>
      </c>
      <c r="F260" t="s">
        <v>216</v>
      </c>
      <c r="G260" t="s">
        <v>217</v>
      </c>
      <c r="H260">
        <v>1</v>
      </c>
      <c r="I260" t="s">
        <v>22</v>
      </c>
      <c r="J260" s="1">
        <v>506850</v>
      </c>
      <c r="K260" s="1">
        <f t="shared" si="4"/>
        <v>506850</v>
      </c>
      <c r="L260" s="1">
        <v>2301252.25</v>
      </c>
      <c r="M260" t="s">
        <v>23</v>
      </c>
      <c r="N260" t="s">
        <v>36</v>
      </c>
      <c r="O260">
        <v>40</v>
      </c>
      <c r="P260" t="s">
        <v>25</v>
      </c>
      <c r="Q260" t="s">
        <v>26</v>
      </c>
      <c r="R260">
        <v>2005003885</v>
      </c>
      <c r="S260" t="s">
        <v>177</v>
      </c>
    </row>
    <row r="261" spans="1:19" x14ac:dyDescent="0.25">
      <c r="A261">
        <v>20023469</v>
      </c>
      <c r="B261" t="s">
        <v>2382</v>
      </c>
      <c r="C261" t="s">
        <v>2390</v>
      </c>
      <c r="D261" t="s">
        <v>2391</v>
      </c>
      <c r="E261" t="s">
        <v>287</v>
      </c>
      <c r="F261" t="s">
        <v>216</v>
      </c>
      <c r="G261" t="s">
        <v>217</v>
      </c>
      <c r="H261">
        <v>1</v>
      </c>
      <c r="I261" t="s">
        <v>22</v>
      </c>
      <c r="J261" s="1">
        <v>276280</v>
      </c>
      <c r="K261" s="1">
        <f t="shared" si="4"/>
        <v>276280</v>
      </c>
      <c r="L261" s="1">
        <v>2518877.5699999998</v>
      </c>
      <c r="M261" t="s">
        <v>23</v>
      </c>
      <c r="N261" t="s">
        <v>36</v>
      </c>
      <c r="O261">
        <v>40</v>
      </c>
      <c r="P261" t="s">
        <v>25</v>
      </c>
      <c r="Q261" t="s">
        <v>26</v>
      </c>
      <c r="R261">
        <v>2005003886</v>
      </c>
      <c r="S261" t="s">
        <v>177</v>
      </c>
    </row>
    <row r="262" spans="1:19" x14ac:dyDescent="0.25">
      <c r="A262">
        <v>20023470</v>
      </c>
      <c r="B262" t="s">
        <v>2382</v>
      </c>
      <c r="C262" t="s">
        <v>2390</v>
      </c>
      <c r="D262" t="s">
        <v>2391</v>
      </c>
      <c r="E262" t="s">
        <v>287</v>
      </c>
      <c r="F262" t="s">
        <v>216</v>
      </c>
      <c r="G262" t="s">
        <v>217</v>
      </c>
      <c r="H262">
        <v>1</v>
      </c>
      <c r="I262" t="s">
        <v>22</v>
      </c>
      <c r="J262" s="1">
        <v>133000</v>
      </c>
      <c r="K262" s="1">
        <f t="shared" si="4"/>
        <v>133000</v>
      </c>
      <c r="L262" s="1">
        <v>141911</v>
      </c>
      <c r="M262" t="s">
        <v>23</v>
      </c>
      <c r="N262" t="s">
        <v>36</v>
      </c>
      <c r="O262">
        <v>40</v>
      </c>
      <c r="P262" t="s">
        <v>25</v>
      </c>
      <c r="Q262" t="s">
        <v>26</v>
      </c>
      <c r="R262">
        <v>2005003887</v>
      </c>
      <c r="S262" t="s">
        <v>177</v>
      </c>
    </row>
    <row r="263" spans="1:19" x14ac:dyDescent="0.25">
      <c r="A263">
        <v>20023471</v>
      </c>
      <c r="B263" t="s">
        <v>2382</v>
      </c>
      <c r="C263" t="s">
        <v>2384</v>
      </c>
      <c r="D263" t="s">
        <v>2389</v>
      </c>
      <c r="E263" t="s">
        <v>285</v>
      </c>
      <c r="F263" t="s">
        <v>216</v>
      </c>
      <c r="G263" t="s">
        <v>217</v>
      </c>
      <c r="H263">
        <v>4</v>
      </c>
      <c r="I263" t="s">
        <v>22</v>
      </c>
      <c r="J263" s="1">
        <v>35000</v>
      </c>
      <c r="K263" s="1">
        <f t="shared" si="4"/>
        <v>140000</v>
      </c>
      <c r="L263" s="1">
        <v>1264725</v>
      </c>
      <c r="M263" t="s">
        <v>23</v>
      </c>
      <c r="N263" t="s">
        <v>24</v>
      </c>
      <c r="O263">
        <v>40</v>
      </c>
      <c r="P263" t="s">
        <v>25</v>
      </c>
      <c r="Q263" t="s">
        <v>26</v>
      </c>
      <c r="R263">
        <v>2005003916</v>
      </c>
      <c r="S263" t="s">
        <v>177</v>
      </c>
    </row>
    <row r="264" spans="1:19" x14ac:dyDescent="0.25">
      <c r="A264">
        <v>20023472</v>
      </c>
      <c r="B264" t="s">
        <v>2376</v>
      </c>
      <c r="C264" t="s">
        <v>2378</v>
      </c>
      <c r="D264" t="s">
        <v>2386</v>
      </c>
      <c r="E264" t="s">
        <v>48</v>
      </c>
      <c r="F264" t="s">
        <v>428</v>
      </c>
      <c r="G264" t="s">
        <v>67</v>
      </c>
      <c r="H264">
        <v>1</v>
      </c>
      <c r="I264" t="s">
        <v>22</v>
      </c>
      <c r="J264" s="1">
        <v>1398320</v>
      </c>
      <c r="K264" s="1">
        <f t="shared" si="4"/>
        <v>1398320</v>
      </c>
      <c r="L264" s="1">
        <v>1538152</v>
      </c>
      <c r="M264" t="s">
        <v>23</v>
      </c>
      <c r="N264" t="s">
        <v>24</v>
      </c>
      <c r="O264">
        <v>40</v>
      </c>
      <c r="P264" t="s">
        <v>25</v>
      </c>
      <c r="Q264" t="s">
        <v>26</v>
      </c>
      <c r="R264">
        <v>2005003598</v>
      </c>
      <c r="S264" t="s">
        <v>46</v>
      </c>
    </row>
    <row r="265" spans="1:19" x14ac:dyDescent="0.25">
      <c r="A265">
        <v>20023476</v>
      </c>
      <c r="B265" t="s">
        <v>2376</v>
      </c>
      <c r="C265" t="s">
        <v>2376</v>
      </c>
      <c r="D265" t="s">
        <v>2386</v>
      </c>
      <c r="E265" t="s">
        <v>83</v>
      </c>
      <c r="F265" t="s">
        <v>429</v>
      </c>
      <c r="G265" t="s">
        <v>427</v>
      </c>
      <c r="H265">
        <v>8</v>
      </c>
      <c r="I265" t="s">
        <v>22</v>
      </c>
      <c r="J265" s="1">
        <v>345240</v>
      </c>
      <c r="K265" s="1">
        <f t="shared" si="4"/>
        <v>2761920</v>
      </c>
      <c r="L265" s="1">
        <v>51775647</v>
      </c>
      <c r="M265" t="s">
        <v>23</v>
      </c>
      <c r="N265" t="s">
        <v>36</v>
      </c>
      <c r="O265">
        <v>40</v>
      </c>
      <c r="P265" t="s">
        <v>25</v>
      </c>
      <c r="Q265" t="s">
        <v>26</v>
      </c>
      <c r="R265">
        <v>2005003685</v>
      </c>
      <c r="S265" t="s">
        <v>39</v>
      </c>
    </row>
    <row r="266" spans="1:19" x14ac:dyDescent="0.25">
      <c r="A266">
        <v>20023477</v>
      </c>
      <c r="B266" t="s">
        <v>2376</v>
      </c>
      <c r="C266" t="s">
        <v>2376</v>
      </c>
      <c r="D266" t="s">
        <v>2386</v>
      </c>
      <c r="E266" t="s">
        <v>83</v>
      </c>
      <c r="F266" t="s">
        <v>430</v>
      </c>
      <c r="G266" t="s">
        <v>41</v>
      </c>
      <c r="H266">
        <v>2</v>
      </c>
      <c r="I266" t="s">
        <v>22</v>
      </c>
      <c r="J266" s="1">
        <v>77420</v>
      </c>
      <c r="K266" s="1">
        <f t="shared" si="4"/>
        <v>154840</v>
      </c>
      <c r="L266" s="1">
        <v>69128906</v>
      </c>
      <c r="M266" t="s">
        <v>23</v>
      </c>
      <c r="N266" t="s">
        <v>36</v>
      </c>
      <c r="O266">
        <v>40</v>
      </c>
      <c r="P266" t="s">
        <v>25</v>
      </c>
      <c r="Q266" t="s">
        <v>26</v>
      </c>
      <c r="R266">
        <v>2005003684</v>
      </c>
      <c r="S266" t="s">
        <v>39</v>
      </c>
    </row>
    <row r="267" spans="1:19" x14ac:dyDescent="0.25">
      <c r="A267">
        <v>20023477</v>
      </c>
      <c r="B267" t="s">
        <v>2376</v>
      </c>
      <c r="C267" t="s">
        <v>2376</v>
      </c>
      <c r="D267" t="s">
        <v>2386</v>
      </c>
      <c r="E267" t="s">
        <v>83</v>
      </c>
      <c r="F267" t="s">
        <v>431</v>
      </c>
      <c r="G267" t="s">
        <v>432</v>
      </c>
      <c r="H267">
        <v>4</v>
      </c>
      <c r="I267" t="s">
        <v>22</v>
      </c>
      <c r="J267" s="1">
        <v>3218880</v>
      </c>
      <c r="K267" s="1">
        <f t="shared" si="4"/>
        <v>12875520</v>
      </c>
      <c r="L267" s="1">
        <v>69128906</v>
      </c>
      <c r="M267" t="s">
        <v>23</v>
      </c>
      <c r="N267" t="s">
        <v>36</v>
      </c>
      <c r="O267">
        <v>40</v>
      </c>
      <c r="P267" t="s">
        <v>25</v>
      </c>
      <c r="Q267" t="s">
        <v>26</v>
      </c>
      <c r="R267">
        <v>2005003684</v>
      </c>
      <c r="S267" t="s">
        <v>39</v>
      </c>
    </row>
    <row r="268" spans="1:19" x14ac:dyDescent="0.25">
      <c r="A268">
        <v>20023477</v>
      </c>
      <c r="B268" t="s">
        <v>2376</v>
      </c>
      <c r="C268" t="s">
        <v>2376</v>
      </c>
      <c r="D268" t="s">
        <v>2386</v>
      </c>
      <c r="E268" t="s">
        <v>83</v>
      </c>
      <c r="F268" t="s">
        <v>433</v>
      </c>
      <c r="G268" t="s">
        <v>257</v>
      </c>
      <c r="H268">
        <v>2</v>
      </c>
      <c r="I268" t="s">
        <v>22</v>
      </c>
      <c r="J268" s="1">
        <v>8286740</v>
      </c>
      <c r="K268" s="1">
        <f t="shared" si="4"/>
        <v>16573480</v>
      </c>
      <c r="L268" s="1">
        <v>69128906</v>
      </c>
      <c r="M268" t="s">
        <v>23</v>
      </c>
      <c r="N268" t="s">
        <v>36</v>
      </c>
      <c r="O268">
        <v>40</v>
      </c>
      <c r="P268" t="s">
        <v>25</v>
      </c>
      <c r="Q268" t="s">
        <v>26</v>
      </c>
      <c r="R268">
        <v>2005003684</v>
      </c>
      <c r="S268" t="s">
        <v>39</v>
      </c>
    </row>
    <row r="269" spans="1:19" x14ac:dyDescent="0.25">
      <c r="A269">
        <v>20023477</v>
      </c>
      <c r="B269" t="s">
        <v>2376</v>
      </c>
      <c r="C269" t="s">
        <v>2376</v>
      </c>
      <c r="D269" t="s">
        <v>2386</v>
      </c>
      <c r="E269" t="s">
        <v>83</v>
      </c>
      <c r="F269" t="s">
        <v>434</v>
      </c>
      <c r="G269" t="s">
        <v>435</v>
      </c>
      <c r="H269">
        <v>1</v>
      </c>
      <c r="I269" t="s">
        <v>22</v>
      </c>
      <c r="J269" s="1">
        <v>6090350</v>
      </c>
      <c r="K269" s="1">
        <f t="shared" si="4"/>
        <v>6090350</v>
      </c>
      <c r="L269" s="1">
        <v>69128906</v>
      </c>
      <c r="M269" t="s">
        <v>23</v>
      </c>
      <c r="N269" t="s">
        <v>36</v>
      </c>
      <c r="O269">
        <v>40</v>
      </c>
      <c r="P269" t="s">
        <v>25</v>
      </c>
      <c r="Q269" t="s">
        <v>26</v>
      </c>
      <c r="R269">
        <v>2005003684</v>
      </c>
      <c r="S269" t="s">
        <v>39</v>
      </c>
    </row>
    <row r="270" spans="1:19" x14ac:dyDescent="0.25">
      <c r="A270">
        <v>20023480</v>
      </c>
      <c r="B270" t="s">
        <v>2376</v>
      </c>
      <c r="C270" t="s">
        <v>2378</v>
      </c>
      <c r="D270" t="s">
        <v>2386</v>
      </c>
      <c r="E270" t="s">
        <v>436</v>
      </c>
      <c r="F270" t="s">
        <v>437</v>
      </c>
      <c r="G270" t="s">
        <v>438</v>
      </c>
      <c r="H270">
        <v>25</v>
      </c>
      <c r="I270" t="s">
        <v>22</v>
      </c>
      <c r="J270" s="1">
        <v>42000</v>
      </c>
      <c r="K270" s="1">
        <f t="shared" si="4"/>
        <v>1050000</v>
      </c>
      <c r="L270" s="1">
        <v>1050000</v>
      </c>
      <c r="M270" t="s">
        <v>439</v>
      </c>
      <c r="N270" t="s">
        <v>440</v>
      </c>
      <c r="O270">
        <v>50</v>
      </c>
      <c r="P270" t="s">
        <v>25</v>
      </c>
      <c r="Q270" t="s">
        <v>26</v>
      </c>
      <c r="R270">
        <v>2005010072</v>
      </c>
      <c r="S270" t="s">
        <v>166</v>
      </c>
    </row>
    <row r="271" spans="1:19" x14ac:dyDescent="0.25">
      <c r="A271">
        <v>20023492</v>
      </c>
      <c r="B271" t="s">
        <v>2376</v>
      </c>
      <c r="C271" t="s">
        <v>2376</v>
      </c>
      <c r="D271" t="s">
        <v>2377</v>
      </c>
      <c r="E271" t="s">
        <v>52</v>
      </c>
      <c r="F271" t="s">
        <v>441</v>
      </c>
      <c r="G271" t="s">
        <v>442</v>
      </c>
      <c r="H271">
        <v>2</v>
      </c>
      <c r="I271" t="s">
        <v>22</v>
      </c>
      <c r="J271" s="1">
        <v>21170</v>
      </c>
      <c r="K271" s="1">
        <f t="shared" si="4"/>
        <v>42340</v>
      </c>
      <c r="L271" s="1">
        <v>5855404.5</v>
      </c>
      <c r="M271" t="s">
        <v>23</v>
      </c>
      <c r="N271" t="s">
        <v>36</v>
      </c>
      <c r="O271">
        <v>40</v>
      </c>
      <c r="P271" t="s">
        <v>74</v>
      </c>
      <c r="Q271" t="s">
        <v>205</v>
      </c>
    </row>
    <row r="272" spans="1:19" x14ac:dyDescent="0.25">
      <c r="A272">
        <v>20023501</v>
      </c>
      <c r="B272" t="s">
        <v>2376</v>
      </c>
      <c r="C272" t="s">
        <v>2376</v>
      </c>
      <c r="D272" t="s">
        <v>2383</v>
      </c>
      <c r="E272" t="s">
        <v>443</v>
      </c>
      <c r="F272" t="s">
        <v>444</v>
      </c>
      <c r="G272" t="s">
        <v>445</v>
      </c>
      <c r="H272">
        <v>5</v>
      </c>
      <c r="I272" t="s">
        <v>22</v>
      </c>
      <c r="J272" s="1">
        <v>180000</v>
      </c>
      <c r="K272" s="1">
        <f t="shared" si="4"/>
        <v>900000</v>
      </c>
      <c r="L272" s="1">
        <v>990000</v>
      </c>
      <c r="M272" t="s">
        <v>23</v>
      </c>
      <c r="N272" t="s">
        <v>55</v>
      </c>
      <c r="O272">
        <v>140</v>
      </c>
      <c r="P272" t="s">
        <v>25</v>
      </c>
      <c r="Q272" t="s">
        <v>26</v>
      </c>
      <c r="R272">
        <v>2005003586</v>
      </c>
      <c r="S272" t="s">
        <v>47</v>
      </c>
    </row>
    <row r="273" spans="1:19" x14ac:dyDescent="0.25">
      <c r="A273">
        <v>20023502</v>
      </c>
      <c r="B273" t="s">
        <v>2376</v>
      </c>
      <c r="C273" t="s">
        <v>2376</v>
      </c>
      <c r="D273" t="s">
        <v>2383</v>
      </c>
      <c r="E273" t="s">
        <v>287</v>
      </c>
      <c r="F273" t="s">
        <v>446</v>
      </c>
      <c r="G273" t="s">
        <v>447</v>
      </c>
      <c r="H273">
        <v>1</v>
      </c>
      <c r="I273" t="s">
        <v>22</v>
      </c>
      <c r="J273" s="1">
        <v>2256000</v>
      </c>
      <c r="K273" s="1">
        <f t="shared" si="4"/>
        <v>2256000</v>
      </c>
      <c r="L273" s="1">
        <v>2481600</v>
      </c>
      <c r="M273" t="s">
        <v>23</v>
      </c>
      <c r="N273" t="s">
        <v>448</v>
      </c>
      <c r="O273">
        <v>40</v>
      </c>
      <c r="P273" t="s">
        <v>154</v>
      </c>
      <c r="Q273" t="s">
        <v>26</v>
      </c>
    </row>
    <row r="274" spans="1:19" x14ac:dyDescent="0.25">
      <c r="A274">
        <v>20023503</v>
      </c>
      <c r="B274" t="s">
        <v>2376</v>
      </c>
      <c r="C274" t="s">
        <v>2378</v>
      </c>
      <c r="D274" t="s">
        <v>2383</v>
      </c>
      <c r="E274" t="s">
        <v>449</v>
      </c>
      <c r="F274" t="s">
        <v>444</v>
      </c>
      <c r="G274" t="s">
        <v>445</v>
      </c>
      <c r="H274">
        <v>6</v>
      </c>
      <c r="I274" t="s">
        <v>22</v>
      </c>
      <c r="J274" s="1">
        <v>205714</v>
      </c>
      <c r="K274" s="1">
        <f t="shared" si="4"/>
        <v>1234284</v>
      </c>
      <c r="L274" s="1">
        <v>1515247.8</v>
      </c>
      <c r="M274" t="s">
        <v>23</v>
      </c>
      <c r="N274" t="s">
        <v>36</v>
      </c>
      <c r="O274">
        <v>70</v>
      </c>
      <c r="P274" t="s">
        <v>25</v>
      </c>
      <c r="Q274" t="s">
        <v>26</v>
      </c>
      <c r="R274">
        <v>2005003643</v>
      </c>
      <c r="S274" t="s">
        <v>77</v>
      </c>
    </row>
    <row r="275" spans="1:19" x14ac:dyDescent="0.25">
      <c r="A275">
        <v>20023504</v>
      </c>
      <c r="B275" t="s">
        <v>2376</v>
      </c>
      <c r="C275" t="s">
        <v>2378</v>
      </c>
      <c r="D275" t="s">
        <v>2383</v>
      </c>
      <c r="E275" t="s">
        <v>449</v>
      </c>
      <c r="F275" t="s">
        <v>450</v>
      </c>
      <c r="G275" t="s">
        <v>451</v>
      </c>
      <c r="H275">
        <v>2</v>
      </c>
      <c r="I275" t="s">
        <v>22</v>
      </c>
      <c r="J275" s="1">
        <v>120833</v>
      </c>
      <c r="K275" s="1">
        <f t="shared" si="4"/>
        <v>241666</v>
      </c>
      <c r="L275" s="1">
        <v>1127497.8</v>
      </c>
      <c r="M275" t="s">
        <v>23</v>
      </c>
      <c r="N275" t="s">
        <v>36</v>
      </c>
      <c r="O275">
        <v>70</v>
      </c>
      <c r="P275" t="s">
        <v>25</v>
      </c>
      <c r="Q275" t="s">
        <v>26</v>
      </c>
      <c r="R275">
        <v>2005003644</v>
      </c>
      <c r="S275" t="s">
        <v>77</v>
      </c>
    </row>
    <row r="276" spans="1:19" x14ac:dyDescent="0.25">
      <c r="A276">
        <v>20023439</v>
      </c>
      <c r="B276" t="s">
        <v>2382</v>
      </c>
      <c r="C276" t="s">
        <v>2374</v>
      </c>
      <c r="D276" t="s">
        <v>2375</v>
      </c>
      <c r="E276" t="s">
        <v>71</v>
      </c>
      <c r="F276" t="s">
        <v>297</v>
      </c>
      <c r="G276" t="s">
        <v>298</v>
      </c>
      <c r="H276">
        <v>2</v>
      </c>
      <c r="I276" t="s">
        <v>22</v>
      </c>
      <c r="J276" s="1">
        <v>67100</v>
      </c>
      <c r="K276" s="1">
        <f t="shared" si="4"/>
        <v>134200</v>
      </c>
      <c r="L276" s="1">
        <v>525470</v>
      </c>
      <c r="M276" t="s">
        <v>23</v>
      </c>
      <c r="N276" t="s">
        <v>36</v>
      </c>
      <c r="O276">
        <v>50</v>
      </c>
      <c r="P276" t="s">
        <v>25</v>
      </c>
      <c r="Q276" t="s">
        <v>26</v>
      </c>
      <c r="R276">
        <v>2005003815</v>
      </c>
      <c r="S276" t="s">
        <v>28</v>
      </c>
    </row>
    <row r="277" spans="1:19" x14ac:dyDescent="0.25">
      <c r="A277">
        <v>20023440</v>
      </c>
      <c r="B277" t="s">
        <v>2382</v>
      </c>
      <c r="C277" t="s">
        <v>2374</v>
      </c>
      <c r="D277" t="s">
        <v>2375</v>
      </c>
      <c r="E277" t="s">
        <v>71</v>
      </c>
      <c r="F277" t="s">
        <v>452</v>
      </c>
      <c r="G277" t="s">
        <v>79</v>
      </c>
      <c r="H277">
        <v>2</v>
      </c>
      <c r="I277" t="s">
        <v>22</v>
      </c>
      <c r="J277" s="1">
        <v>117260</v>
      </c>
      <c r="K277" s="1">
        <f t="shared" si="4"/>
        <v>234520</v>
      </c>
      <c r="L277" s="1">
        <v>2496362</v>
      </c>
      <c r="M277" t="s">
        <v>23</v>
      </c>
      <c r="N277" t="s">
        <v>36</v>
      </c>
      <c r="O277">
        <v>50</v>
      </c>
      <c r="P277" t="s">
        <v>25</v>
      </c>
      <c r="Q277" t="s">
        <v>26</v>
      </c>
      <c r="R277">
        <v>2005003623</v>
      </c>
      <c r="S277" t="s">
        <v>77</v>
      </c>
    </row>
    <row r="278" spans="1:19" x14ac:dyDescent="0.25">
      <c r="A278">
        <v>20023443</v>
      </c>
      <c r="B278" t="s">
        <v>2382</v>
      </c>
      <c r="C278" t="s">
        <v>2374</v>
      </c>
      <c r="D278" t="s">
        <v>2375</v>
      </c>
      <c r="E278" t="s">
        <v>71</v>
      </c>
      <c r="F278" t="s">
        <v>453</v>
      </c>
      <c r="G278" t="s">
        <v>391</v>
      </c>
      <c r="H278">
        <v>6</v>
      </c>
      <c r="I278" t="s">
        <v>22</v>
      </c>
      <c r="J278" s="1">
        <v>99900</v>
      </c>
      <c r="K278" s="1">
        <f t="shared" si="4"/>
        <v>599400</v>
      </c>
      <c r="L278" s="1">
        <v>2834590</v>
      </c>
      <c r="M278" t="s">
        <v>23</v>
      </c>
      <c r="N278" t="s">
        <v>36</v>
      </c>
      <c r="O278">
        <v>50</v>
      </c>
      <c r="P278" t="s">
        <v>74</v>
      </c>
      <c r="Q278" t="s">
        <v>26</v>
      </c>
      <c r="R278">
        <v>2005004211</v>
      </c>
      <c r="S278" t="s">
        <v>193</v>
      </c>
    </row>
    <row r="279" spans="1:19" x14ac:dyDescent="0.25">
      <c r="A279">
        <v>20023445</v>
      </c>
      <c r="B279" t="s">
        <v>2382</v>
      </c>
      <c r="C279" t="s">
        <v>2374</v>
      </c>
      <c r="D279" t="s">
        <v>2375</v>
      </c>
      <c r="E279" t="s">
        <v>71</v>
      </c>
      <c r="F279" t="s">
        <v>88</v>
      </c>
      <c r="G279" t="s">
        <v>79</v>
      </c>
      <c r="H279">
        <v>4</v>
      </c>
      <c r="I279" t="s">
        <v>22</v>
      </c>
      <c r="J279" s="1">
        <v>259800</v>
      </c>
      <c r="K279" s="1">
        <f t="shared" si="4"/>
        <v>1039200</v>
      </c>
      <c r="L279" s="1">
        <v>1727220</v>
      </c>
      <c r="M279" t="s">
        <v>23</v>
      </c>
      <c r="N279" t="s">
        <v>36</v>
      </c>
      <c r="O279">
        <v>50</v>
      </c>
      <c r="P279" t="s">
        <v>25</v>
      </c>
      <c r="Q279" t="s">
        <v>26</v>
      </c>
      <c r="R279">
        <v>2005003818</v>
      </c>
      <c r="S279" t="s">
        <v>28</v>
      </c>
    </row>
    <row r="280" spans="1:19" x14ac:dyDescent="0.25">
      <c r="A280">
        <v>20023445</v>
      </c>
      <c r="B280" t="s">
        <v>2382</v>
      </c>
      <c r="C280" t="s">
        <v>2374</v>
      </c>
      <c r="D280" t="s">
        <v>2375</v>
      </c>
      <c r="E280" t="s">
        <v>71</v>
      </c>
      <c r="F280" t="s">
        <v>89</v>
      </c>
      <c r="G280" t="s">
        <v>90</v>
      </c>
      <c r="H280">
        <v>2</v>
      </c>
      <c r="I280" t="s">
        <v>22</v>
      </c>
      <c r="J280" s="1">
        <v>265500</v>
      </c>
      <c r="K280" s="1">
        <f t="shared" si="4"/>
        <v>531000</v>
      </c>
      <c r="L280" s="1">
        <v>1727220</v>
      </c>
      <c r="M280" t="s">
        <v>23</v>
      </c>
      <c r="N280" t="s">
        <v>36</v>
      </c>
      <c r="O280">
        <v>50</v>
      </c>
      <c r="P280" t="s">
        <v>25</v>
      </c>
      <c r="Q280" t="s">
        <v>26</v>
      </c>
      <c r="R280">
        <v>2005003638</v>
      </c>
      <c r="S280" t="s">
        <v>77</v>
      </c>
    </row>
    <row r="281" spans="1:19" x14ac:dyDescent="0.25">
      <c r="A281">
        <v>20023446</v>
      </c>
      <c r="B281" t="s">
        <v>2382</v>
      </c>
      <c r="C281" t="s">
        <v>2374</v>
      </c>
      <c r="D281" t="s">
        <v>2375</v>
      </c>
      <c r="E281" t="s">
        <v>71</v>
      </c>
      <c r="F281" t="s">
        <v>454</v>
      </c>
      <c r="G281" t="s">
        <v>455</v>
      </c>
      <c r="H281">
        <v>3</v>
      </c>
      <c r="I281" t="s">
        <v>22</v>
      </c>
      <c r="J281" s="1">
        <v>51800</v>
      </c>
      <c r="K281" s="1">
        <f t="shared" si="4"/>
        <v>155400</v>
      </c>
      <c r="L281" s="1">
        <v>525580</v>
      </c>
      <c r="M281" t="s">
        <v>23</v>
      </c>
      <c r="N281" t="s">
        <v>36</v>
      </c>
      <c r="O281">
        <v>50</v>
      </c>
      <c r="P281" t="s">
        <v>25</v>
      </c>
      <c r="Q281" t="s">
        <v>26</v>
      </c>
      <c r="R281">
        <v>2005003816</v>
      </c>
      <c r="S281" t="s">
        <v>28</v>
      </c>
    </row>
    <row r="282" spans="1:19" x14ac:dyDescent="0.25">
      <c r="A282">
        <v>20023447</v>
      </c>
      <c r="B282" t="s">
        <v>2382</v>
      </c>
      <c r="C282" t="s">
        <v>2374</v>
      </c>
      <c r="D282" t="s">
        <v>2375</v>
      </c>
      <c r="E282" t="s">
        <v>71</v>
      </c>
      <c r="F282" t="s">
        <v>452</v>
      </c>
      <c r="G282" t="s">
        <v>79</v>
      </c>
      <c r="H282">
        <v>2</v>
      </c>
      <c r="I282" t="s">
        <v>22</v>
      </c>
      <c r="J282" s="1">
        <v>117260</v>
      </c>
      <c r="K282" s="1">
        <f t="shared" si="4"/>
        <v>234520</v>
      </c>
      <c r="L282" s="1">
        <v>1139072</v>
      </c>
      <c r="M282" t="s">
        <v>23</v>
      </c>
      <c r="N282" t="s">
        <v>36</v>
      </c>
      <c r="O282">
        <v>50</v>
      </c>
      <c r="P282" t="s">
        <v>25</v>
      </c>
      <c r="Q282" t="s">
        <v>26</v>
      </c>
      <c r="R282">
        <v>2005003628</v>
      </c>
      <c r="S282" t="s">
        <v>77</v>
      </c>
    </row>
    <row r="283" spans="1:19" x14ac:dyDescent="0.25">
      <c r="A283">
        <v>20023449</v>
      </c>
      <c r="B283" t="s">
        <v>2382</v>
      </c>
      <c r="C283" t="s">
        <v>2374</v>
      </c>
      <c r="D283" t="s">
        <v>2375</v>
      </c>
      <c r="E283" t="s">
        <v>71</v>
      </c>
      <c r="F283" t="s">
        <v>456</v>
      </c>
      <c r="G283" t="s">
        <v>90</v>
      </c>
      <c r="H283">
        <v>5</v>
      </c>
      <c r="I283" t="s">
        <v>22</v>
      </c>
      <c r="J283" s="1">
        <v>130000</v>
      </c>
      <c r="K283" s="1">
        <f t="shared" si="4"/>
        <v>650000</v>
      </c>
      <c r="L283" s="1">
        <v>2636370</v>
      </c>
      <c r="M283" t="s">
        <v>23</v>
      </c>
      <c r="N283" t="s">
        <v>36</v>
      </c>
      <c r="O283">
        <v>50</v>
      </c>
      <c r="P283" t="s">
        <v>74</v>
      </c>
      <c r="Q283" t="s">
        <v>26</v>
      </c>
    </row>
    <row r="284" spans="1:19" x14ac:dyDescent="0.25">
      <c r="A284">
        <v>20023452</v>
      </c>
      <c r="B284" t="s">
        <v>2382</v>
      </c>
      <c r="C284" t="s">
        <v>2378</v>
      </c>
      <c r="D284" t="s">
        <v>2383</v>
      </c>
      <c r="E284" t="s">
        <v>52</v>
      </c>
      <c r="F284" t="s">
        <v>423</v>
      </c>
      <c r="G284" t="s">
        <v>257</v>
      </c>
      <c r="H284">
        <v>1</v>
      </c>
      <c r="I284" t="s">
        <v>22</v>
      </c>
      <c r="J284" s="1">
        <v>15080</v>
      </c>
      <c r="K284" s="1">
        <f t="shared" si="4"/>
        <v>15080</v>
      </c>
      <c r="L284" s="1">
        <v>15432901</v>
      </c>
      <c r="M284" t="s">
        <v>23</v>
      </c>
      <c r="N284" t="s">
        <v>55</v>
      </c>
      <c r="O284">
        <v>140</v>
      </c>
      <c r="P284" t="s">
        <v>25</v>
      </c>
      <c r="Q284" t="s">
        <v>26</v>
      </c>
      <c r="R284">
        <v>2005003719</v>
      </c>
      <c r="S284" t="s">
        <v>38</v>
      </c>
    </row>
    <row r="285" spans="1:19" x14ac:dyDescent="0.25">
      <c r="A285">
        <v>20023452</v>
      </c>
      <c r="B285" t="s">
        <v>2382</v>
      </c>
      <c r="C285" t="s">
        <v>2378</v>
      </c>
      <c r="D285" t="s">
        <v>2383</v>
      </c>
      <c r="E285" t="s">
        <v>52</v>
      </c>
      <c r="F285" t="s">
        <v>277</v>
      </c>
      <c r="G285" t="s">
        <v>278</v>
      </c>
      <c r="H285">
        <v>1</v>
      </c>
      <c r="I285" t="s">
        <v>22</v>
      </c>
      <c r="J285" s="1">
        <v>11786470</v>
      </c>
      <c r="K285" s="1">
        <f t="shared" si="4"/>
        <v>11786470</v>
      </c>
      <c r="L285" s="1">
        <v>15432901</v>
      </c>
      <c r="M285" t="s">
        <v>23</v>
      </c>
      <c r="N285" t="s">
        <v>55</v>
      </c>
      <c r="O285">
        <v>140</v>
      </c>
      <c r="P285" t="s">
        <v>25</v>
      </c>
      <c r="Q285" t="s">
        <v>26</v>
      </c>
      <c r="R285">
        <v>2005003714</v>
      </c>
      <c r="S285" t="s">
        <v>38</v>
      </c>
    </row>
    <row r="286" spans="1:19" x14ac:dyDescent="0.25">
      <c r="A286">
        <v>20023454</v>
      </c>
      <c r="B286" t="s">
        <v>2382</v>
      </c>
      <c r="C286" t="s">
        <v>2378</v>
      </c>
      <c r="D286" t="s">
        <v>2383</v>
      </c>
      <c r="E286" t="s">
        <v>52</v>
      </c>
      <c r="F286" t="s">
        <v>457</v>
      </c>
      <c r="G286" t="s">
        <v>458</v>
      </c>
      <c r="H286">
        <v>1</v>
      </c>
      <c r="I286" t="s">
        <v>22</v>
      </c>
      <c r="J286" s="1">
        <v>874495</v>
      </c>
      <c r="K286" s="1">
        <f t="shared" si="4"/>
        <v>874495</v>
      </c>
      <c r="L286" s="1">
        <v>8086809.5</v>
      </c>
      <c r="M286" t="s">
        <v>23</v>
      </c>
      <c r="N286" t="s">
        <v>55</v>
      </c>
      <c r="O286">
        <v>140</v>
      </c>
      <c r="P286" t="s">
        <v>25</v>
      </c>
      <c r="Q286" t="s">
        <v>26</v>
      </c>
      <c r="R286">
        <v>2005003676</v>
      </c>
      <c r="S286" t="s">
        <v>39</v>
      </c>
    </row>
    <row r="287" spans="1:19" x14ac:dyDescent="0.25">
      <c r="A287">
        <v>20023454</v>
      </c>
      <c r="B287" t="s">
        <v>2382</v>
      </c>
      <c r="C287" t="s">
        <v>2378</v>
      </c>
      <c r="D287" t="s">
        <v>2383</v>
      </c>
      <c r="E287" t="s">
        <v>52</v>
      </c>
      <c r="F287" t="s">
        <v>459</v>
      </c>
      <c r="G287" t="s">
        <v>63</v>
      </c>
      <c r="H287">
        <v>1</v>
      </c>
      <c r="I287" t="s">
        <v>22</v>
      </c>
      <c r="J287" s="1">
        <v>33060</v>
      </c>
      <c r="K287" s="1">
        <f t="shared" si="4"/>
        <v>33060</v>
      </c>
      <c r="L287" s="1">
        <v>8086809.5</v>
      </c>
      <c r="M287" t="s">
        <v>23</v>
      </c>
      <c r="N287" t="s">
        <v>55</v>
      </c>
      <c r="O287">
        <v>140</v>
      </c>
      <c r="P287" t="s">
        <v>25</v>
      </c>
      <c r="Q287" t="s">
        <v>26</v>
      </c>
      <c r="R287">
        <v>2005003721</v>
      </c>
      <c r="S287" t="s">
        <v>38</v>
      </c>
    </row>
    <row r="288" spans="1:19" x14ac:dyDescent="0.25">
      <c r="A288">
        <v>20023454</v>
      </c>
      <c r="B288" t="s">
        <v>2382</v>
      </c>
      <c r="C288" t="s">
        <v>2378</v>
      </c>
      <c r="D288" t="s">
        <v>2383</v>
      </c>
      <c r="E288" t="s">
        <v>52</v>
      </c>
      <c r="F288" t="s">
        <v>460</v>
      </c>
      <c r="G288" t="s">
        <v>461</v>
      </c>
      <c r="H288">
        <v>1</v>
      </c>
      <c r="I288" t="s">
        <v>22</v>
      </c>
      <c r="J288" s="1">
        <v>147755</v>
      </c>
      <c r="K288" s="1">
        <f t="shared" si="4"/>
        <v>147755</v>
      </c>
      <c r="L288" s="1">
        <v>8086809.5</v>
      </c>
      <c r="M288" t="s">
        <v>23</v>
      </c>
      <c r="N288" t="s">
        <v>55</v>
      </c>
      <c r="O288">
        <v>140</v>
      </c>
      <c r="P288" t="s">
        <v>25</v>
      </c>
      <c r="Q288" t="s">
        <v>26</v>
      </c>
      <c r="R288">
        <v>2005003676</v>
      </c>
      <c r="S288" t="s">
        <v>39</v>
      </c>
    </row>
    <row r="289" spans="1:19" x14ac:dyDescent="0.25">
      <c r="A289">
        <v>20023455</v>
      </c>
      <c r="B289" t="s">
        <v>2382</v>
      </c>
      <c r="C289" t="s">
        <v>2378</v>
      </c>
      <c r="D289" t="s">
        <v>2383</v>
      </c>
      <c r="E289" t="s">
        <v>52</v>
      </c>
      <c r="F289" t="s">
        <v>462</v>
      </c>
      <c r="G289" t="s">
        <v>104</v>
      </c>
      <c r="H289">
        <v>10</v>
      </c>
      <c r="I289" t="s">
        <v>22</v>
      </c>
      <c r="J289" s="1">
        <v>16385</v>
      </c>
      <c r="K289" s="1">
        <f t="shared" si="4"/>
        <v>163850</v>
      </c>
      <c r="L289" s="1">
        <v>15432901</v>
      </c>
      <c r="M289" t="s">
        <v>23</v>
      </c>
      <c r="N289" t="s">
        <v>55</v>
      </c>
      <c r="O289">
        <v>140</v>
      </c>
      <c r="P289" t="s">
        <v>25</v>
      </c>
      <c r="Q289" t="s">
        <v>26</v>
      </c>
      <c r="R289">
        <v>2005003678</v>
      </c>
      <c r="S289" t="s">
        <v>39</v>
      </c>
    </row>
    <row r="290" spans="1:19" x14ac:dyDescent="0.25">
      <c r="A290">
        <v>20023456</v>
      </c>
      <c r="B290" t="s">
        <v>2382</v>
      </c>
      <c r="C290" t="s">
        <v>2378</v>
      </c>
      <c r="D290" t="s">
        <v>2386</v>
      </c>
      <c r="E290" t="s">
        <v>52</v>
      </c>
      <c r="F290" t="s">
        <v>416</v>
      </c>
      <c r="G290" t="s">
        <v>417</v>
      </c>
      <c r="H290">
        <v>1</v>
      </c>
      <c r="I290" t="s">
        <v>22</v>
      </c>
      <c r="J290" s="1">
        <v>8410</v>
      </c>
      <c r="K290" s="1">
        <f t="shared" si="4"/>
        <v>8410</v>
      </c>
      <c r="L290" s="1">
        <v>14937015.5</v>
      </c>
      <c r="M290" t="s">
        <v>23</v>
      </c>
      <c r="N290" t="s">
        <v>55</v>
      </c>
      <c r="O290">
        <v>140</v>
      </c>
      <c r="P290" t="s">
        <v>25</v>
      </c>
      <c r="Q290" t="s">
        <v>26</v>
      </c>
      <c r="R290">
        <v>2005003681</v>
      </c>
      <c r="S290" t="s">
        <v>39</v>
      </c>
    </row>
    <row r="291" spans="1:19" x14ac:dyDescent="0.25">
      <c r="A291">
        <v>20023456</v>
      </c>
      <c r="B291" t="s">
        <v>2382</v>
      </c>
      <c r="C291" t="s">
        <v>2378</v>
      </c>
      <c r="D291" t="s">
        <v>2386</v>
      </c>
      <c r="E291" t="s">
        <v>52</v>
      </c>
      <c r="F291" t="s">
        <v>463</v>
      </c>
      <c r="G291" t="s">
        <v>464</v>
      </c>
      <c r="H291">
        <v>2</v>
      </c>
      <c r="I291" t="s">
        <v>22</v>
      </c>
      <c r="J291" s="1">
        <v>94830</v>
      </c>
      <c r="K291" s="1">
        <f t="shared" si="4"/>
        <v>189660</v>
      </c>
      <c r="L291" s="1">
        <v>14937015.5</v>
      </c>
      <c r="M291" t="s">
        <v>23</v>
      </c>
      <c r="N291" t="s">
        <v>55</v>
      </c>
      <c r="O291">
        <v>140</v>
      </c>
      <c r="P291" t="s">
        <v>25</v>
      </c>
      <c r="Q291" t="s">
        <v>26</v>
      </c>
      <c r="R291">
        <v>2005003736</v>
      </c>
      <c r="S291" t="s">
        <v>27</v>
      </c>
    </row>
    <row r="292" spans="1:19" x14ac:dyDescent="0.25">
      <c r="A292">
        <v>20023456</v>
      </c>
      <c r="B292" t="s">
        <v>2382</v>
      </c>
      <c r="C292" t="s">
        <v>2378</v>
      </c>
      <c r="D292" t="s">
        <v>2386</v>
      </c>
      <c r="E292" t="s">
        <v>52</v>
      </c>
      <c r="F292" t="s">
        <v>465</v>
      </c>
      <c r="G292" t="s">
        <v>466</v>
      </c>
      <c r="H292">
        <v>1</v>
      </c>
      <c r="I292" t="s">
        <v>22</v>
      </c>
      <c r="J292" s="1">
        <v>621905</v>
      </c>
      <c r="K292" s="1">
        <f t="shared" si="4"/>
        <v>621905</v>
      </c>
      <c r="L292" s="1">
        <v>14937015.5</v>
      </c>
      <c r="M292" t="s">
        <v>23</v>
      </c>
      <c r="N292" t="s">
        <v>55</v>
      </c>
      <c r="O292">
        <v>140</v>
      </c>
      <c r="P292" t="s">
        <v>25</v>
      </c>
      <c r="Q292" t="s">
        <v>26</v>
      </c>
      <c r="R292">
        <v>2005003736</v>
      </c>
      <c r="S292" t="s">
        <v>27</v>
      </c>
    </row>
    <row r="293" spans="1:19" x14ac:dyDescent="0.25">
      <c r="A293">
        <v>20023458</v>
      </c>
      <c r="B293" t="s">
        <v>2382</v>
      </c>
      <c r="C293" t="s">
        <v>2378</v>
      </c>
      <c r="D293" t="s">
        <v>2383</v>
      </c>
      <c r="E293" t="s">
        <v>52</v>
      </c>
      <c r="F293" t="s">
        <v>459</v>
      </c>
      <c r="G293" t="s">
        <v>63</v>
      </c>
      <c r="H293">
        <v>1</v>
      </c>
      <c r="I293" t="s">
        <v>22</v>
      </c>
      <c r="J293" s="1">
        <v>33060</v>
      </c>
      <c r="K293" s="1">
        <f t="shared" si="4"/>
        <v>33060</v>
      </c>
      <c r="L293" s="1">
        <v>8086809.5</v>
      </c>
      <c r="M293" t="s">
        <v>23</v>
      </c>
      <c r="N293" t="s">
        <v>55</v>
      </c>
      <c r="O293">
        <v>140</v>
      </c>
      <c r="P293" t="s">
        <v>25</v>
      </c>
      <c r="Q293" t="s">
        <v>26</v>
      </c>
      <c r="R293">
        <v>2005003679</v>
      </c>
      <c r="S293" t="s">
        <v>39</v>
      </c>
    </row>
    <row r="294" spans="1:19" x14ac:dyDescent="0.25">
      <c r="A294">
        <v>20023461</v>
      </c>
      <c r="B294" t="s">
        <v>2382</v>
      </c>
      <c r="C294" t="s">
        <v>2378</v>
      </c>
      <c r="D294" t="s">
        <v>2388</v>
      </c>
      <c r="E294" t="s">
        <v>280</v>
      </c>
      <c r="F294" t="s">
        <v>281</v>
      </c>
      <c r="G294" t="s">
        <v>282</v>
      </c>
      <c r="H294">
        <v>1</v>
      </c>
      <c r="I294" t="s">
        <v>22</v>
      </c>
      <c r="J294" s="1">
        <v>17800000</v>
      </c>
      <c r="K294" s="1">
        <f t="shared" si="4"/>
        <v>17800000</v>
      </c>
      <c r="L294" s="1">
        <v>14685000</v>
      </c>
      <c r="M294" t="s">
        <v>23</v>
      </c>
      <c r="N294" t="s">
        <v>55</v>
      </c>
      <c r="O294">
        <v>140</v>
      </c>
      <c r="P294" t="s">
        <v>25</v>
      </c>
      <c r="Q294" t="s">
        <v>26</v>
      </c>
      <c r="R294">
        <v>2005003794</v>
      </c>
      <c r="S294" t="s">
        <v>467</v>
      </c>
    </row>
    <row r="295" spans="1:19" x14ac:dyDescent="0.25">
      <c r="A295">
        <v>20023463</v>
      </c>
      <c r="B295" t="s">
        <v>2382</v>
      </c>
      <c r="C295" t="s">
        <v>2384</v>
      </c>
      <c r="D295" t="s">
        <v>2389</v>
      </c>
      <c r="E295" t="s">
        <v>285</v>
      </c>
      <c r="F295" t="s">
        <v>216</v>
      </c>
      <c r="G295" t="s">
        <v>217</v>
      </c>
      <c r="H295">
        <v>650</v>
      </c>
      <c r="I295" t="s">
        <v>22</v>
      </c>
      <c r="J295">
        <v>990</v>
      </c>
      <c r="K295" s="1">
        <f t="shared" si="4"/>
        <v>643500</v>
      </c>
      <c r="L295" s="1">
        <v>2988612</v>
      </c>
      <c r="M295" t="s">
        <v>468</v>
      </c>
      <c r="N295" t="s">
        <v>24</v>
      </c>
      <c r="O295">
        <v>40</v>
      </c>
      <c r="P295" t="s">
        <v>25</v>
      </c>
      <c r="Q295" t="s">
        <v>26</v>
      </c>
      <c r="R295">
        <v>2005003911</v>
      </c>
      <c r="S295" t="s">
        <v>177</v>
      </c>
    </row>
    <row r="296" spans="1:19" x14ac:dyDescent="0.25">
      <c r="A296">
        <v>20023467</v>
      </c>
      <c r="B296" t="s">
        <v>2382</v>
      </c>
      <c r="C296" t="s">
        <v>2384</v>
      </c>
      <c r="D296" t="s">
        <v>2389</v>
      </c>
      <c r="E296" t="s">
        <v>285</v>
      </c>
      <c r="F296" t="s">
        <v>216</v>
      </c>
      <c r="G296" t="s">
        <v>217</v>
      </c>
      <c r="H296">
        <v>250</v>
      </c>
      <c r="I296" t="s">
        <v>22</v>
      </c>
      <c r="J296" s="1">
        <v>1290</v>
      </c>
      <c r="K296" s="1">
        <f t="shared" si="4"/>
        <v>322500</v>
      </c>
      <c r="L296" s="1">
        <v>2436687</v>
      </c>
      <c r="M296" t="s">
        <v>468</v>
      </c>
      <c r="N296" t="s">
        <v>24</v>
      </c>
      <c r="O296">
        <v>40</v>
      </c>
      <c r="P296" t="s">
        <v>25</v>
      </c>
      <c r="Q296" t="s">
        <v>26</v>
      </c>
      <c r="R296">
        <v>2005003915</v>
      </c>
      <c r="S296" t="s">
        <v>177</v>
      </c>
    </row>
    <row r="297" spans="1:19" x14ac:dyDescent="0.25">
      <c r="A297">
        <v>20023468</v>
      </c>
      <c r="B297" t="s">
        <v>2382</v>
      </c>
      <c r="C297" t="s">
        <v>2390</v>
      </c>
      <c r="D297" t="s">
        <v>2391</v>
      </c>
      <c r="E297" t="s">
        <v>287</v>
      </c>
      <c r="F297" t="s">
        <v>216</v>
      </c>
      <c r="G297" t="s">
        <v>217</v>
      </c>
      <c r="H297">
        <v>1</v>
      </c>
      <c r="I297" t="s">
        <v>22</v>
      </c>
      <c r="J297" s="1">
        <v>348900</v>
      </c>
      <c r="K297" s="1">
        <f t="shared" si="4"/>
        <v>348900</v>
      </c>
      <c r="L297" s="1">
        <v>2301252.25</v>
      </c>
      <c r="M297" t="s">
        <v>23</v>
      </c>
      <c r="N297" t="s">
        <v>36</v>
      </c>
      <c r="O297">
        <v>40</v>
      </c>
      <c r="P297" t="s">
        <v>25</v>
      </c>
      <c r="Q297" t="s">
        <v>26</v>
      </c>
      <c r="R297">
        <v>2005003885</v>
      </c>
      <c r="S297" t="s">
        <v>177</v>
      </c>
    </row>
    <row r="298" spans="1:19" x14ac:dyDescent="0.25">
      <c r="A298">
        <v>20023471</v>
      </c>
      <c r="B298" t="s">
        <v>2382</v>
      </c>
      <c r="C298" t="s">
        <v>2384</v>
      </c>
      <c r="D298" t="s">
        <v>2389</v>
      </c>
      <c r="E298" t="s">
        <v>285</v>
      </c>
      <c r="F298" t="s">
        <v>216</v>
      </c>
      <c r="G298" t="s">
        <v>217</v>
      </c>
      <c r="H298">
        <v>2</v>
      </c>
      <c r="I298" t="s">
        <v>22</v>
      </c>
      <c r="J298" s="1">
        <v>65000</v>
      </c>
      <c r="K298" s="1">
        <f t="shared" si="4"/>
        <v>130000</v>
      </c>
      <c r="L298" s="1">
        <v>1264725</v>
      </c>
      <c r="M298" t="s">
        <v>23</v>
      </c>
      <c r="N298" t="s">
        <v>24</v>
      </c>
      <c r="O298">
        <v>40</v>
      </c>
      <c r="P298" t="s">
        <v>25</v>
      </c>
      <c r="Q298" t="s">
        <v>26</v>
      </c>
      <c r="R298">
        <v>2005003916</v>
      </c>
      <c r="S298" t="s">
        <v>177</v>
      </c>
    </row>
    <row r="299" spans="1:19" x14ac:dyDescent="0.25">
      <c r="A299">
        <v>20023471</v>
      </c>
      <c r="B299" t="s">
        <v>2382</v>
      </c>
      <c r="C299" t="s">
        <v>2384</v>
      </c>
      <c r="D299" t="s">
        <v>2389</v>
      </c>
      <c r="E299" t="s">
        <v>285</v>
      </c>
      <c r="F299" t="s">
        <v>216</v>
      </c>
      <c r="G299" t="s">
        <v>217</v>
      </c>
      <c r="H299">
        <v>2</v>
      </c>
      <c r="I299" t="s">
        <v>22</v>
      </c>
      <c r="J299" s="1">
        <v>69000</v>
      </c>
      <c r="K299" s="1">
        <f t="shared" si="4"/>
        <v>138000</v>
      </c>
      <c r="L299" s="1">
        <v>1264725</v>
      </c>
      <c r="M299" t="s">
        <v>23</v>
      </c>
      <c r="N299" t="s">
        <v>24</v>
      </c>
      <c r="O299">
        <v>40</v>
      </c>
      <c r="P299" t="s">
        <v>25</v>
      </c>
      <c r="Q299" t="s">
        <v>26</v>
      </c>
      <c r="R299">
        <v>2005003916</v>
      </c>
      <c r="S299" t="s">
        <v>177</v>
      </c>
    </row>
    <row r="300" spans="1:19" x14ac:dyDescent="0.25">
      <c r="A300">
        <v>20023471</v>
      </c>
      <c r="B300" t="s">
        <v>2382</v>
      </c>
      <c r="C300" t="s">
        <v>2384</v>
      </c>
      <c r="D300" t="s">
        <v>2389</v>
      </c>
      <c r="E300" t="s">
        <v>285</v>
      </c>
      <c r="F300" t="s">
        <v>216</v>
      </c>
      <c r="G300" t="s">
        <v>217</v>
      </c>
      <c r="H300">
        <v>300</v>
      </c>
      <c r="I300" t="s">
        <v>22</v>
      </c>
      <c r="J300">
        <v>990</v>
      </c>
      <c r="K300" s="1">
        <f t="shared" si="4"/>
        <v>297000</v>
      </c>
      <c r="L300" s="1">
        <v>1264725</v>
      </c>
      <c r="M300" t="s">
        <v>468</v>
      </c>
      <c r="N300" t="s">
        <v>24</v>
      </c>
      <c r="O300">
        <v>40</v>
      </c>
      <c r="P300" t="s">
        <v>25</v>
      </c>
      <c r="Q300" t="s">
        <v>26</v>
      </c>
      <c r="R300">
        <v>2005003916</v>
      </c>
      <c r="S300" t="s">
        <v>177</v>
      </c>
    </row>
    <row r="301" spans="1:19" x14ac:dyDescent="0.25">
      <c r="A301">
        <v>20023474</v>
      </c>
      <c r="B301" t="s">
        <v>2376</v>
      </c>
      <c r="C301" t="s">
        <v>2378</v>
      </c>
      <c r="D301" t="s">
        <v>2383</v>
      </c>
      <c r="E301" t="s">
        <v>288</v>
      </c>
      <c r="F301" t="s">
        <v>469</v>
      </c>
      <c r="G301" t="s">
        <v>470</v>
      </c>
      <c r="H301">
        <v>1</v>
      </c>
      <c r="I301" t="s">
        <v>22</v>
      </c>
      <c r="J301" s="1">
        <v>125650000</v>
      </c>
      <c r="K301" s="1">
        <f t="shared" si="4"/>
        <v>125650000</v>
      </c>
      <c r="L301" s="1">
        <v>147683463.25</v>
      </c>
      <c r="M301" t="s">
        <v>23</v>
      </c>
      <c r="N301" t="s">
        <v>36</v>
      </c>
      <c r="O301">
        <v>40</v>
      </c>
      <c r="P301" t="s">
        <v>25</v>
      </c>
      <c r="Q301" t="s">
        <v>26</v>
      </c>
      <c r="R301">
        <v>2005003909</v>
      </c>
      <c r="S301" t="s">
        <v>177</v>
      </c>
    </row>
    <row r="302" spans="1:19" x14ac:dyDescent="0.25">
      <c r="A302">
        <v>20023475</v>
      </c>
      <c r="B302" t="s">
        <v>2376</v>
      </c>
      <c r="C302" t="s">
        <v>2376</v>
      </c>
      <c r="D302" t="s">
        <v>2383</v>
      </c>
      <c r="E302" t="s">
        <v>471</v>
      </c>
      <c r="F302" t="s">
        <v>472</v>
      </c>
      <c r="G302" t="s">
        <v>473</v>
      </c>
      <c r="H302">
        <v>1</v>
      </c>
      <c r="I302" t="s">
        <v>22</v>
      </c>
      <c r="J302" s="1">
        <v>769050000</v>
      </c>
      <c r="K302" s="1">
        <f t="shared" si="4"/>
        <v>769050000</v>
      </c>
      <c r="L302" s="1">
        <v>845955000</v>
      </c>
      <c r="M302" t="s">
        <v>23</v>
      </c>
      <c r="N302" t="s">
        <v>36</v>
      </c>
      <c r="O302">
        <v>40</v>
      </c>
      <c r="P302" t="s">
        <v>25</v>
      </c>
      <c r="Q302" t="s">
        <v>26</v>
      </c>
      <c r="R302">
        <v>2005003662</v>
      </c>
      <c r="S302" t="s">
        <v>77</v>
      </c>
    </row>
    <row r="303" spans="1:19" x14ac:dyDescent="0.25">
      <c r="A303">
        <v>20023476</v>
      </c>
      <c r="B303" t="s">
        <v>2376</v>
      </c>
      <c r="C303" t="s">
        <v>2376</v>
      </c>
      <c r="D303" t="s">
        <v>2386</v>
      </c>
      <c r="E303" t="s">
        <v>83</v>
      </c>
      <c r="F303" t="s">
        <v>474</v>
      </c>
      <c r="G303" t="s">
        <v>85</v>
      </c>
      <c r="H303">
        <v>2</v>
      </c>
      <c r="I303" t="s">
        <v>22</v>
      </c>
      <c r="J303" s="1">
        <v>31780</v>
      </c>
      <c r="K303" s="1">
        <f t="shared" si="4"/>
        <v>63560</v>
      </c>
      <c r="L303" s="1">
        <v>51775647</v>
      </c>
      <c r="M303" t="s">
        <v>23</v>
      </c>
      <c r="N303" t="s">
        <v>36</v>
      </c>
      <c r="O303">
        <v>40</v>
      </c>
      <c r="P303" t="s">
        <v>25</v>
      </c>
      <c r="Q303" t="s">
        <v>26</v>
      </c>
      <c r="R303">
        <v>2005003685</v>
      </c>
      <c r="S303" t="s">
        <v>39</v>
      </c>
    </row>
    <row r="304" spans="1:19" x14ac:dyDescent="0.25">
      <c r="A304">
        <v>20023476</v>
      </c>
      <c r="B304" t="s">
        <v>2376</v>
      </c>
      <c r="C304" t="s">
        <v>2376</v>
      </c>
      <c r="D304" t="s">
        <v>2386</v>
      </c>
      <c r="E304" t="s">
        <v>83</v>
      </c>
      <c r="F304" t="s">
        <v>475</v>
      </c>
      <c r="G304" t="s">
        <v>476</v>
      </c>
      <c r="H304">
        <v>1</v>
      </c>
      <c r="I304" t="s">
        <v>22</v>
      </c>
      <c r="J304" s="1">
        <v>7111720</v>
      </c>
      <c r="K304" s="1">
        <f t="shared" si="4"/>
        <v>7111720</v>
      </c>
      <c r="L304" s="1">
        <v>51775647</v>
      </c>
      <c r="M304" t="s">
        <v>23</v>
      </c>
      <c r="N304" t="s">
        <v>36</v>
      </c>
      <c r="O304">
        <v>40</v>
      </c>
      <c r="P304" t="s">
        <v>25</v>
      </c>
      <c r="Q304" t="s">
        <v>26</v>
      </c>
      <c r="R304">
        <v>2005003685</v>
      </c>
      <c r="S304" t="s">
        <v>39</v>
      </c>
    </row>
    <row r="305" spans="1:19" x14ac:dyDescent="0.25">
      <c r="A305">
        <v>20023476</v>
      </c>
      <c r="B305" t="s">
        <v>2376</v>
      </c>
      <c r="C305" t="s">
        <v>2376</v>
      </c>
      <c r="D305" t="s">
        <v>2386</v>
      </c>
      <c r="E305" t="s">
        <v>83</v>
      </c>
      <c r="F305" t="s">
        <v>477</v>
      </c>
      <c r="G305" t="s">
        <v>435</v>
      </c>
      <c r="H305">
        <v>1</v>
      </c>
      <c r="I305" t="s">
        <v>22</v>
      </c>
      <c r="J305" s="1">
        <v>648270</v>
      </c>
      <c r="K305" s="1">
        <f t="shared" si="4"/>
        <v>648270</v>
      </c>
      <c r="L305" s="1">
        <v>51775647</v>
      </c>
      <c r="M305" t="s">
        <v>23</v>
      </c>
      <c r="N305" t="s">
        <v>36</v>
      </c>
      <c r="O305">
        <v>40</v>
      </c>
      <c r="P305" t="s">
        <v>25</v>
      </c>
      <c r="Q305" t="s">
        <v>26</v>
      </c>
      <c r="R305">
        <v>2005003685</v>
      </c>
      <c r="S305" t="s">
        <v>39</v>
      </c>
    </row>
    <row r="306" spans="1:19" x14ac:dyDescent="0.25">
      <c r="A306">
        <v>20023452</v>
      </c>
      <c r="B306" t="s">
        <v>2382</v>
      </c>
      <c r="C306" t="s">
        <v>2378</v>
      </c>
      <c r="D306" t="s">
        <v>2383</v>
      </c>
      <c r="E306" t="s">
        <v>52</v>
      </c>
      <c r="F306" t="s">
        <v>424</v>
      </c>
      <c r="G306" t="s">
        <v>425</v>
      </c>
      <c r="H306">
        <v>3</v>
      </c>
      <c r="I306" t="s">
        <v>22</v>
      </c>
      <c r="J306" s="1">
        <v>6815</v>
      </c>
      <c r="K306" s="1">
        <f t="shared" si="4"/>
        <v>20445</v>
      </c>
      <c r="L306" s="1">
        <v>15432901</v>
      </c>
      <c r="M306" t="s">
        <v>23</v>
      </c>
      <c r="N306" t="s">
        <v>55</v>
      </c>
      <c r="O306">
        <v>140</v>
      </c>
      <c r="P306" t="s">
        <v>25</v>
      </c>
      <c r="Q306" t="s">
        <v>26</v>
      </c>
      <c r="R306">
        <v>2005003714</v>
      </c>
      <c r="S306" t="s">
        <v>38</v>
      </c>
    </row>
    <row r="307" spans="1:19" x14ac:dyDescent="0.25">
      <c r="A307">
        <v>20023453</v>
      </c>
      <c r="B307" t="s">
        <v>2382</v>
      </c>
      <c r="C307" t="s">
        <v>2378</v>
      </c>
      <c r="D307" t="s">
        <v>2383</v>
      </c>
      <c r="E307" t="s">
        <v>52</v>
      </c>
      <c r="F307" t="s">
        <v>478</v>
      </c>
      <c r="G307" t="s">
        <v>32</v>
      </c>
      <c r="H307">
        <v>30</v>
      </c>
      <c r="I307" t="s">
        <v>22</v>
      </c>
      <c r="J307" s="1">
        <v>12760</v>
      </c>
      <c r="K307" s="1">
        <f t="shared" si="4"/>
        <v>382800</v>
      </c>
      <c r="L307" s="1">
        <v>14937015.5</v>
      </c>
      <c r="M307" t="s">
        <v>23</v>
      </c>
      <c r="N307" t="s">
        <v>55</v>
      </c>
      <c r="O307">
        <v>140</v>
      </c>
      <c r="P307" t="s">
        <v>25</v>
      </c>
      <c r="Q307" t="s">
        <v>26</v>
      </c>
      <c r="R307">
        <v>2005003675</v>
      </c>
      <c r="S307" t="s">
        <v>39</v>
      </c>
    </row>
    <row r="308" spans="1:19" x14ac:dyDescent="0.25">
      <c r="A308">
        <v>20023453</v>
      </c>
      <c r="B308" t="s">
        <v>2382</v>
      </c>
      <c r="C308" t="s">
        <v>2378</v>
      </c>
      <c r="D308" t="s">
        <v>2383</v>
      </c>
      <c r="E308" t="s">
        <v>52</v>
      </c>
      <c r="F308" t="s">
        <v>279</v>
      </c>
      <c r="G308" t="s">
        <v>54</v>
      </c>
      <c r="H308">
        <v>1</v>
      </c>
      <c r="I308" t="s">
        <v>22</v>
      </c>
      <c r="J308" s="1">
        <v>3043695</v>
      </c>
      <c r="K308" s="1">
        <f t="shared" si="4"/>
        <v>3043695</v>
      </c>
      <c r="L308" s="1">
        <v>14937015.5</v>
      </c>
      <c r="M308" t="s">
        <v>23</v>
      </c>
      <c r="N308" t="s">
        <v>55</v>
      </c>
      <c r="O308">
        <v>140</v>
      </c>
      <c r="P308" t="s">
        <v>25</v>
      </c>
      <c r="Q308" t="s">
        <v>26</v>
      </c>
      <c r="R308">
        <v>2005003675</v>
      </c>
      <c r="S308" t="s">
        <v>39</v>
      </c>
    </row>
    <row r="309" spans="1:19" x14ac:dyDescent="0.25">
      <c r="A309">
        <v>20023454</v>
      </c>
      <c r="B309" t="s">
        <v>2382</v>
      </c>
      <c r="C309" t="s">
        <v>2378</v>
      </c>
      <c r="D309" t="s">
        <v>2383</v>
      </c>
      <c r="E309" t="s">
        <v>52</v>
      </c>
      <c r="F309" t="s">
        <v>479</v>
      </c>
      <c r="G309" t="s">
        <v>427</v>
      </c>
      <c r="H309">
        <v>30</v>
      </c>
      <c r="I309" t="s">
        <v>22</v>
      </c>
      <c r="J309" s="1">
        <v>24650</v>
      </c>
      <c r="K309" s="1">
        <f t="shared" si="4"/>
        <v>739500</v>
      </c>
      <c r="L309" s="1">
        <v>8086809.5</v>
      </c>
      <c r="M309" t="s">
        <v>23</v>
      </c>
      <c r="N309" t="s">
        <v>55</v>
      </c>
      <c r="O309">
        <v>140</v>
      </c>
      <c r="P309" t="s">
        <v>25</v>
      </c>
      <c r="Q309" t="s">
        <v>26</v>
      </c>
      <c r="R309">
        <v>2005003730</v>
      </c>
      <c r="S309" t="s">
        <v>38</v>
      </c>
    </row>
    <row r="310" spans="1:19" x14ac:dyDescent="0.25">
      <c r="A310">
        <v>20023455</v>
      </c>
      <c r="B310" t="s">
        <v>2382</v>
      </c>
      <c r="C310" t="s">
        <v>2378</v>
      </c>
      <c r="D310" t="s">
        <v>2383</v>
      </c>
      <c r="E310" t="s">
        <v>52</v>
      </c>
      <c r="F310" t="s">
        <v>404</v>
      </c>
      <c r="G310" t="s">
        <v>405</v>
      </c>
      <c r="H310">
        <v>1</v>
      </c>
      <c r="I310" t="s">
        <v>22</v>
      </c>
      <c r="J310" s="1">
        <v>130645</v>
      </c>
      <c r="K310" s="1">
        <f t="shared" si="4"/>
        <v>130645</v>
      </c>
      <c r="L310" s="1">
        <v>15432901</v>
      </c>
      <c r="M310" t="s">
        <v>23</v>
      </c>
      <c r="N310" t="s">
        <v>55</v>
      </c>
      <c r="O310">
        <v>140</v>
      </c>
      <c r="P310" t="s">
        <v>25</v>
      </c>
      <c r="Q310" t="s">
        <v>26</v>
      </c>
      <c r="R310">
        <v>2005003677</v>
      </c>
      <c r="S310" t="s">
        <v>39</v>
      </c>
    </row>
    <row r="311" spans="1:19" x14ac:dyDescent="0.25">
      <c r="A311">
        <v>20023456</v>
      </c>
      <c r="B311" t="s">
        <v>2382</v>
      </c>
      <c r="C311" t="s">
        <v>2378</v>
      </c>
      <c r="D311" t="s">
        <v>2386</v>
      </c>
      <c r="E311" t="s">
        <v>52</v>
      </c>
      <c r="F311" t="s">
        <v>463</v>
      </c>
      <c r="G311" t="s">
        <v>464</v>
      </c>
      <c r="H311">
        <v>2</v>
      </c>
      <c r="I311" t="s">
        <v>22</v>
      </c>
      <c r="J311" s="1">
        <v>94830</v>
      </c>
      <c r="K311" s="1">
        <f t="shared" si="4"/>
        <v>189660</v>
      </c>
      <c r="L311" s="1">
        <v>14937015.5</v>
      </c>
      <c r="M311" t="s">
        <v>23</v>
      </c>
      <c r="N311" t="s">
        <v>55</v>
      </c>
      <c r="O311">
        <v>140</v>
      </c>
      <c r="P311" t="s">
        <v>25</v>
      </c>
      <c r="Q311" t="s">
        <v>26</v>
      </c>
      <c r="R311">
        <v>2005003681</v>
      </c>
      <c r="S311" t="s">
        <v>39</v>
      </c>
    </row>
    <row r="312" spans="1:19" x14ac:dyDescent="0.25">
      <c r="A312">
        <v>20023456</v>
      </c>
      <c r="B312" t="s">
        <v>2382</v>
      </c>
      <c r="C312" t="s">
        <v>2378</v>
      </c>
      <c r="D312" t="s">
        <v>2386</v>
      </c>
      <c r="E312" t="s">
        <v>52</v>
      </c>
      <c r="F312" t="s">
        <v>480</v>
      </c>
      <c r="G312" t="s">
        <v>481</v>
      </c>
      <c r="H312">
        <v>1</v>
      </c>
      <c r="I312" t="s">
        <v>22</v>
      </c>
      <c r="J312" s="1">
        <v>43355</v>
      </c>
      <c r="K312" s="1">
        <f t="shared" si="4"/>
        <v>43355</v>
      </c>
      <c r="L312" s="1">
        <v>14937015.5</v>
      </c>
      <c r="M312" t="s">
        <v>23</v>
      </c>
      <c r="N312" t="s">
        <v>55</v>
      </c>
      <c r="O312">
        <v>140</v>
      </c>
      <c r="P312" t="s">
        <v>25</v>
      </c>
      <c r="Q312" t="s">
        <v>26</v>
      </c>
      <c r="R312">
        <v>2005003681</v>
      </c>
      <c r="S312" t="s">
        <v>39</v>
      </c>
    </row>
    <row r="313" spans="1:19" x14ac:dyDescent="0.25">
      <c r="A313">
        <v>20023464</v>
      </c>
      <c r="B313" t="s">
        <v>2382</v>
      </c>
      <c r="C313" t="s">
        <v>2384</v>
      </c>
      <c r="D313" t="s">
        <v>2389</v>
      </c>
      <c r="E313" t="s">
        <v>285</v>
      </c>
      <c r="F313" t="s">
        <v>216</v>
      </c>
      <c r="G313" t="s">
        <v>217</v>
      </c>
      <c r="H313">
        <v>1</v>
      </c>
      <c r="I313" t="s">
        <v>22</v>
      </c>
      <c r="J313" s="1">
        <v>2795000</v>
      </c>
      <c r="K313" s="1">
        <f t="shared" si="4"/>
        <v>2795000</v>
      </c>
      <c r="L313" s="1">
        <v>2767050</v>
      </c>
      <c r="M313" t="s">
        <v>23</v>
      </c>
      <c r="N313" t="s">
        <v>24</v>
      </c>
      <c r="O313">
        <v>40</v>
      </c>
      <c r="P313" t="s">
        <v>25</v>
      </c>
      <c r="Q313" t="s">
        <v>26</v>
      </c>
      <c r="R313">
        <v>2005003912</v>
      </c>
      <c r="S313" t="s">
        <v>177</v>
      </c>
    </row>
    <row r="314" spans="1:19" x14ac:dyDescent="0.25">
      <c r="A314">
        <v>20023465</v>
      </c>
      <c r="B314" t="s">
        <v>2382</v>
      </c>
      <c r="C314" t="s">
        <v>2384</v>
      </c>
      <c r="D314" t="s">
        <v>2389</v>
      </c>
      <c r="E314" t="s">
        <v>285</v>
      </c>
      <c r="F314" t="s">
        <v>216</v>
      </c>
      <c r="G314" t="s">
        <v>217</v>
      </c>
      <c r="H314">
        <v>1</v>
      </c>
      <c r="I314" t="s">
        <v>22</v>
      </c>
      <c r="J314" s="1">
        <v>2545000</v>
      </c>
      <c r="K314" s="1">
        <f t="shared" si="4"/>
        <v>2545000</v>
      </c>
      <c r="L314" s="1">
        <v>4896045</v>
      </c>
      <c r="M314" t="s">
        <v>23</v>
      </c>
      <c r="N314" t="s">
        <v>24</v>
      </c>
      <c r="O314">
        <v>40</v>
      </c>
      <c r="P314" t="s">
        <v>25</v>
      </c>
      <c r="Q314" t="s">
        <v>26</v>
      </c>
      <c r="R314">
        <v>2005003913</v>
      </c>
      <c r="S314" t="s">
        <v>177</v>
      </c>
    </row>
    <row r="315" spans="1:19" x14ac:dyDescent="0.25">
      <c r="A315">
        <v>20023468</v>
      </c>
      <c r="B315" t="s">
        <v>2382</v>
      </c>
      <c r="C315" t="s">
        <v>2390</v>
      </c>
      <c r="D315" t="s">
        <v>2391</v>
      </c>
      <c r="E315" t="s">
        <v>287</v>
      </c>
      <c r="F315" t="s">
        <v>216</v>
      </c>
      <c r="G315" t="s">
        <v>217</v>
      </c>
      <c r="H315">
        <v>1</v>
      </c>
      <c r="I315" t="s">
        <v>22</v>
      </c>
      <c r="J315" s="1">
        <v>440460</v>
      </c>
      <c r="K315" s="1">
        <f t="shared" si="4"/>
        <v>440460</v>
      </c>
      <c r="L315" s="1">
        <v>2301252.25</v>
      </c>
      <c r="M315" t="s">
        <v>23</v>
      </c>
      <c r="N315" t="s">
        <v>36</v>
      </c>
      <c r="O315">
        <v>40</v>
      </c>
      <c r="P315" t="s">
        <v>25</v>
      </c>
      <c r="Q315" t="s">
        <v>26</v>
      </c>
      <c r="R315">
        <v>2005003885</v>
      </c>
      <c r="S315" t="s">
        <v>177</v>
      </c>
    </row>
    <row r="316" spans="1:19" x14ac:dyDescent="0.25">
      <c r="A316">
        <v>20023469</v>
      </c>
      <c r="B316" t="s">
        <v>2382</v>
      </c>
      <c r="C316" t="s">
        <v>2390</v>
      </c>
      <c r="D316" t="s">
        <v>2391</v>
      </c>
      <c r="E316" t="s">
        <v>287</v>
      </c>
      <c r="F316" t="s">
        <v>216</v>
      </c>
      <c r="G316" t="s">
        <v>217</v>
      </c>
      <c r="H316">
        <v>1</v>
      </c>
      <c r="I316" t="s">
        <v>22</v>
      </c>
      <c r="J316" s="1">
        <v>973495</v>
      </c>
      <c r="K316" s="1">
        <f t="shared" si="4"/>
        <v>973495</v>
      </c>
      <c r="L316" s="1">
        <v>2518877.5699999998</v>
      </c>
      <c r="M316" t="s">
        <v>23</v>
      </c>
      <c r="N316" t="s">
        <v>36</v>
      </c>
      <c r="O316">
        <v>40</v>
      </c>
      <c r="P316" t="s">
        <v>25</v>
      </c>
      <c r="Q316" t="s">
        <v>26</v>
      </c>
      <c r="R316">
        <v>2005003886</v>
      </c>
      <c r="S316" t="s">
        <v>177</v>
      </c>
    </row>
    <row r="317" spans="1:19" x14ac:dyDescent="0.25">
      <c r="A317">
        <v>20023476</v>
      </c>
      <c r="B317" t="s">
        <v>2376</v>
      </c>
      <c r="C317" t="s">
        <v>2376</v>
      </c>
      <c r="D317" t="s">
        <v>2386</v>
      </c>
      <c r="E317" t="s">
        <v>83</v>
      </c>
      <c r="F317" t="s">
        <v>482</v>
      </c>
      <c r="G317" t="s">
        <v>435</v>
      </c>
      <c r="H317">
        <v>1</v>
      </c>
      <c r="I317" t="s">
        <v>22</v>
      </c>
      <c r="J317" s="1">
        <v>912940</v>
      </c>
      <c r="K317" s="1">
        <f t="shared" si="4"/>
        <v>912940</v>
      </c>
      <c r="L317" s="1">
        <v>51775647</v>
      </c>
      <c r="M317" t="s">
        <v>23</v>
      </c>
      <c r="N317" t="s">
        <v>36</v>
      </c>
      <c r="O317">
        <v>40</v>
      </c>
      <c r="P317" t="s">
        <v>25</v>
      </c>
      <c r="Q317" t="s">
        <v>26</v>
      </c>
      <c r="R317">
        <v>2005003685</v>
      </c>
      <c r="S317" t="s">
        <v>39</v>
      </c>
    </row>
    <row r="318" spans="1:19" x14ac:dyDescent="0.25">
      <c r="A318">
        <v>20023477</v>
      </c>
      <c r="B318" t="s">
        <v>2376</v>
      </c>
      <c r="C318" t="s">
        <v>2376</v>
      </c>
      <c r="D318" t="s">
        <v>2386</v>
      </c>
      <c r="E318" t="s">
        <v>83</v>
      </c>
      <c r="F318" t="s">
        <v>483</v>
      </c>
      <c r="G318" t="s">
        <v>85</v>
      </c>
      <c r="H318">
        <v>2</v>
      </c>
      <c r="I318" t="s">
        <v>22</v>
      </c>
      <c r="J318" s="1">
        <v>91140</v>
      </c>
      <c r="K318" s="1">
        <f t="shared" si="4"/>
        <v>182280</v>
      </c>
      <c r="L318" s="1">
        <v>69128906</v>
      </c>
      <c r="M318" t="s">
        <v>23</v>
      </c>
      <c r="N318" t="s">
        <v>36</v>
      </c>
      <c r="O318">
        <v>40</v>
      </c>
      <c r="P318" t="s">
        <v>25</v>
      </c>
      <c r="Q318" t="s">
        <v>26</v>
      </c>
      <c r="R318">
        <v>2005003684</v>
      </c>
      <c r="S318" t="s">
        <v>39</v>
      </c>
    </row>
    <row r="319" spans="1:19" x14ac:dyDescent="0.25">
      <c r="A319">
        <v>20023477</v>
      </c>
      <c r="B319" t="s">
        <v>2376</v>
      </c>
      <c r="C319" t="s">
        <v>2376</v>
      </c>
      <c r="D319" t="s">
        <v>2386</v>
      </c>
      <c r="E319" t="s">
        <v>83</v>
      </c>
      <c r="F319" t="s">
        <v>484</v>
      </c>
      <c r="G319" t="s">
        <v>476</v>
      </c>
      <c r="H319">
        <v>2</v>
      </c>
      <c r="I319" t="s">
        <v>22</v>
      </c>
      <c r="J319" s="1">
        <v>9568440</v>
      </c>
      <c r="K319" s="1">
        <f t="shared" si="4"/>
        <v>19136880</v>
      </c>
      <c r="L319" s="1">
        <v>69128906</v>
      </c>
      <c r="M319" t="s">
        <v>23</v>
      </c>
      <c r="N319" t="s">
        <v>36</v>
      </c>
      <c r="O319">
        <v>40</v>
      </c>
      <c r="P319" t="s">
        <v>25</v>
      </c>
      <c r="Q319" t="s">
        <v>26</v>
      </c>
      <c r="R319">
        <v>2005003684</v>
      </c>
      <c r="S319" t="s">
        <v>39</v>
      </c>
    </row>
    <row r="320" spans="1:19" x14ac:dyDescent="0.25">
      <c r="A320">
        <v>20023478</v>
      </c>
      <c r="B320" t="s">
        <v>2376</v>
      </c>
      <c r="C320" t="s">
        <v>2376</v>
      </c>
      <c r="D320" t="s">
        <v>2386</v>
      </c>
      <c r="E320" t="s">
        <v>83</v>
      </c>
      <c r="F320" t="s">
        <v>485</v>
      </c>
      <c r="G320" t="s">
        <v>435</v>
      </c>
      <c r="H320">
        <v>1</v>
      </c>
      <c r="I320" t="s">
        <v>22</v>
      </c>
      <c r="J320" s="1">
        <v>5222630</v>
      </c>
      <c r="K320" s="1">
        <f t="shared" si="4"/>
        <v>5222630</v>
      </c>
      <c r="L320" s="1">
        <v>6468077</v>
      </c>
      <c r="M320" t="s">
        <v>23</v>
      </c>
      <c r="N320" t="s">
        <v>36</v>
      </c>
      <c r="O320">
        <v>40</v>
      </c>
      <c r="P320" t="s">
        <v>25</v>
      </c>
      <c r="Q320" t="s">
        <v>26</v>
      </c>
      <c r="R320">
        <v>2005003615</v>
      </c>
      <c r="S320" t="s">
        <v>77</v>
      </c>
    </row>
    <row r="321" spans="1:19" x14ac:dyDescent="0.25">
      <c r="A321">
        <v>20023479</v>
      </c>
      <c r="B321" t="s">
        <v>2376</v>
      </c>
      <c r="C321" t="s">
        <v>2376</v>
      </c>
      <c r="D321" t="s">
        <v>2386</v>
      </c>
      <c r="E321" t="s">
        <v>83</v>
      </c>
      <c r="F321" t="s">
        <v>486</v>
      </c>
      <c r="G321" t="s">
        <v>487</v>
      </c>
      <c r="H321">
        <v>1</v>
      </c>
      <c r="I321" t="s">
        <v>22</v>
      </c>
      <c r="J321" s="1">
        <v>58800000</v>
      </c>
      <c r="K321" s="1">
        <f t="shared" si="4"/>
        <v>58800000</v>
      </c>
      <c r="L321" s="1">
        <v>67980000</v>
      </c>
      <c r="N321" t="s">
        <v>36</v>
      </c>
      <c r="O321">
        <v>40</v>
      </c>
      <c r="P321" t="s">
        <v>25</v>
      </c>
      <c r="Q321" t="s">
        <v>26</v>
      </c>
      <c r="R321">
        <v>2005010090</v>
      </c>
      <c r="S321" t="s">
        <v>488</v>
      </c>
    </row>
    <row r="322" spans="1:19" x14ac:dyDescent="0.25">
      <c r="A322">
        <v>20023485</v>
      </c>
      <c r="B322" t="s">
        <v>2376</v>
      </c>
      <c r="C322" t="s">
        <v>2378</v>
      </c>
      <c r="D322" t="s">
        <v>2386</v>
      </c>
      <c r="E322" t="s">
        <v>48</v>
      </c>
      <c r="F322" t="s">
        <v>489</v>
      </c>
      <c r="G322" t="s">
        <v>85</v>
      </c>
      <c r="H322">
        <v>8</v>
      </c>
      <c r="I322" t="s">
        <v>22</v>
      </c>
      <c r="J322" s="1">
        <v>23245</v>
      </c>
      <c r="K322" s="1">
        <f t="shared" si="4"/>
        <v>185960</v>
      </c>
      <c r="L322" s="1">
        <v>8269461.2000000002</v>
      </c>
      <c r="M322" t="s">
        <v>23</v>
      </c>
      <c r="N322" t="s">
        <v>24</v>
      </c>
      <c r="O322">
        <v>40</v>
      </c>
      <c r="P322" t="s">
        <v>25</v>
      </c>
      <c r="Q322" t="s">
        <v>26</v>
      </c>
      <c r="R322">
        <v>2005003599</v>
      </c>
      <c r="S322" t="s">
        <v>46</v>
      </c>
    </row>
    <row r="323" spans="1:19" x14ac:dyDescent="0.25">
      <c r="A323">
        <v>20023487</v>
      </c>
      <c r="B323" t="s">
        <v>2376</v>
      </c>
      <c r="C323" t="s">
        <v>2376</v>
      </c>
      <c r="D323" t="s">
        <v>2377</v>
      </c>
      <c r="E323" t="s">
        <v>52</v>
      </c>
      <c r="F323" t="s">
        <v>490</v>
      </c>
      <c r="G323" t="s">
        <v>491</v>
      </c>
      <c r="H323">
        <v>1</v>
      </c>
      <c r="I323" t="s">
        <v>22</v>
      </c>
      <c r="J323" s="1">
        <v>1424915</v>
      </c>
      <c r="K323" s="1">
        <f t="shared" ref="K323:K386" si="5">H323*J323</f>
        <v>1424915</v>
      </c>
      <c r="L323" s="1">
        <v>2321841.5</v>
      </c>
      <c r="M323" t="s">
        <v>23</v>
      </c>
      <c r="N323" t="s">
        <v>36</v>
      </c>
      <c r="O323">
        <v>40</v>
      </c>
      <c r="P323" t="s">
        <v>74</v>
      </c>
      <c r="Q323" t="s">
        <v>205</v>
      </c>
    </row>
    <row r="324" spans="1:19" x14ac:dyDescent="0.25">
      <c r="A324">
        <v>20023489</v>
      </c>
      <c r="B324" t="s">
        <v>2376</v>
      </c>
      <c r="C324" t="s">
        <v>2376</v>
      </c>
      <c r="D324" t="s">
        <v>2377</v>
      </c>
      <c r="E324" t="s">
        <v>52</v>
      </c>
      <c r="F324" t="s">
        <v>492</v>
      </c>
      <c r="G324" t="s">
        <v>230</v>
      </c>
      <c r="H324">
        <v>2</v>
      </c>
      <c r="I324" t="s">
        <v>22</v>
      </c>
      <c r="J324" s="1">
        <v>2162675</v>
      </c>
      <c r="K324" s="1">
        <f t="shared" si="5"/>
        <v>4325350</v>
      </c>
      <c r="L324" s="1">
        <v>4757885</v>
      </c>
      <c r="M324" t="s">
        <v>23</v>
      </c>
      <c r="N324" t="s">
        <v>36</v>
      </c>
      <c r="O324">
        <v>40</v>
      </c>
      <c r="P324" t="s">
        <v>74</v>
      </c>
      <c r="Q324" t="s">
        <v>205</v>
      </c>
    </row>
    <row r="325" spans="1:19" x14ac:dyDescent="0.25">
      <c r="A325">
        <v>20023519</v>
      </c>
      <c r="B325" t="s">
        <v>2374</v>
      </c>
      <c r="C325" t="s">
        <v>2374</v>
      </c>
      <c r="D325" t="s">
        <v>2392</v>
      </c>
      <c r="E325" t="s">
        <v>52</v>
      </c>
      <c r="F325" t="s">
        <v>493</v>
      </c>
      <c r="G325" t="s">
        <v>494</v>
      </c>
      <c r="H325">
        <v>1</v>
      </c>
      <c r="I325" t="s">
        <v>22</v>
      </c>
      <c r="J325" s="1">
        <v>32770</v>
      </c>
      <c r="K325" s="1">
        <f t="shared" si="5"/>
        <v>32770</v>
      </c>
      <c r="L325" s="1">
        <v>11860420</v>
      </c>
      <c r="M325" t="s">
        <v>23</v>
      </c>
      <c r="N325" t="s">
        <v>36</v>
      </c>
      <c r="O325">
        <v>40</v>
      </c>
      <c r="P325" t="s">
        <v>74</v>
      </c>
      <c r="Q325" t="s">
        <v>205</v>
      </c>
    </row>
    <row r="326" spans="1:19" x14ac:dyDescent="0.25">
      <c r="A326">
        <v>20023519</v>
      </c>
      <c r="B326" t="s">
        <v>2374</v>
      </c>
      <c r="C326" t="s">
        <v>2374</v>
      </c>
      <c r="D326" t="s">
        <v>2392</v>
      </c>
      <c r="E326" t="s">
        <v>52</v>
      </c>
      <c r="F326" t="s">
        <v>495</v>
      </c>
      <c r="G326" t="s">
        <v>427</v>
      </c>
      <c r="H326">
        <v>16</v>
      </c>
      <c r="I326" t="s">
        <v>22</v>
      </c>
      <c r="J326" s="1">
        <v>230405</v>
      </c>
      <c r="K326" s="1">
        <f t="shared" si="5"/>
        <v>3686480</v>
      </c>
      <c r="L326" s="1">
        <v>11860420</v>
      </c>
      <c r="M326" t="s">
        <v>23</v>
      </c>
      <c r="N326" t="s">
        <v>36</v>
      </c>
      <c r="O326">
        <v>40</v>
      </c>
      <c r="P326" t="s">
        <v>74</v>
      </c>
      <c r="Q326" t="s">
        <v>205</v>
      </c>
    </row>
    <row r="327" spans="1:19" x14ac:dyDescent="0.25">
      <c r="A327">
        <v>20023521</v>
      </c>
      <c r="B327" t="s">
        <v>2374</v>
      </c>
      <c r="C327" t="s">
        <v>2374</v>
      </c>
      <c r="D327" t="s">
        <v>2392</v>
      </c>
      <c r="E327" t="s">
        <v>250</v>
      </c>
      <c r="F327" t="s">
        <v>496</v>
      </c>
      <c r="G327" t="s">
        <v>497</v>
      </c>
      <c r="H327">
        <v>2</v>
      </c>
      <c r="I327" t="s">
        <v>22</v>
      </c>
      <c r="J327" s="1">
        <v>2300000</v>
      </c>
      <c r="K327" s="1">
        <f t="shared" si="5"/>
        <v>4600000</v>
      </c>
      <c r="L327" s="1">
        <v>4807000</v>
      </c>
      <c r="M327" t="s">
        <v>23</v>
      </c>
      <c r="N327" t="s">
        <v>36</v>
      </c>
      <c r="O327">
        <v>40</v>
      </c>
      <c r="P327" t="s">
        <v>74</v>
      </c>
      <c r="Q327" t="s">
        <v>205</v>
      </c>
    </row>
    <row r="328" spans="1:19" x14ac:dyDescent="0.25">
      <c r="A328">
        <v>20023522</v>
      </c>
      <c r="B328" t="s">
        <v>2374</v>
      </c>
      <c r="C328" t="s">
        <v>2385</v>
      </c>
      <c r="D328" t="s">
        <v>2393</v>
      </c>
      <c r="E328" t="s">
        <v>52</v>
      </c>
      <c r="F328" t="s">
        <v>498</v>
      </c>
      <c r="G328" t="s">
        <v>499</v>
      </c>
      <c r="H328">
        <v>1</v>
      </c>
      <c r="I328" t="s">
        <v>22</v>
      </c>
      <c r="J328" s="1">
        <v>5200570</v>
      </c>
      <c r="K328" s="1">
        <f t="shared" si="5"/>
        <v>5200570</v>
      </c>
      <c r="L328" s="1">
        <v>5855404.5</v>
      </c>
      <c r="M328" t="s">
        <v>23</v>
      </c>
      <c r="N328" t="s">
        <v>36</v>
      </c>
      <c r="O328">
        <v>40</v>
      </c>
      <c r="P328" t="s">
        <v>154</v>
      </c>
      <c r="Q328" t="s">
        <v>26</v>
      </c>
    </row>
    <row r="329" spans="1:19" x14ac:dyDescent="0.25">
      <c r="A329">
        <v>20023527</v>
      </c>
      <c r="B329" t="s">
        <v>2374</v>
      </c>
      <c r="C329" t="s">
        <v>2394</v>
      </c>
      <c r="D329" t="s">
        <v>2395</v>
      </c>
      <c r="E329" t="s">
        <v>501</v>
      </c>
      <c r="F329" t="s">
        <v>502</v>
      </c>
      <c r="G329" t="s">
        <v>503</v>
      </c>
      <c r="H329">
        <v>50</v>
      </c>
      <c r="I329" t="s">
        <v>22</v>
      </c>
      <c r="J329" s="1">
        <v>33000</v>
      </c>
      <c r="K329" s="1">
        <f t="shared" si="5"/>
        <v>1650000</v>
      </c>
      <c r="L329" s="1">
        <v>3234000</v>
      </c>
      <c r="M329" t="s">
        <v>23</v>
      </c>
      <c r="N329" t="s">
        <v>24</v>
      </c>
      <c r="O329">
        <v>70</v>
      </c>
      <c r="P329" t="s">
        <v>25</v>
      </c>
      <c r="Q329" t="s">
        <v>26</v>
      </c>
      <c r="R329">
        <v>2005004036</v>
      </c>
      <c r="S329" t="s">
        <v>488</v>
      </c>
    </row>
    <row r="330" spans="1:19" x14ac:dyDescent="0.25">
      <c r="A330">
        <v>20023534</v>
      </c>
      <c r="B330" t="s">
        <v>2378</v>
      </c>
      <c r="C330" t="s">
        <v>2378</v>
      </c>
      <c r="D330" t="s">
        <v>2372</v>
      </c>
      <c r="E330" t="s">
        <v>504</v>
      </c>
      <c r="F330" t="s">
        <v>505</v>
      </c>
      <c r="G330" t="s">
        <v>352</v>
      </c>
      <c r="H330">
        <v>1</v>
      </c>
      <c r="I330" t="s">
        <v>22</v>
      </c>
      <c r="J330" s="1">
        <v>850000</v>
      </c>
      <c r="K330" s="1">
        <f t="shared" si="5"/>
        <v>850000</v>
      </c>
      <c r="L330" s="1">
        <v>3020600</v>
      </c>
      <c r="M330" t="s">
        <v>23</v>
      </c>
      <c r="N330" t="s">
        <v>24</v>
      </c>
      <c r="O330">
        <v>50</v>
      </c>
      <c r="P330" t="s">
        <v>25</v>
      </c>
      <c r="Q330" t="s">
        <v>26</v>
      </c>
      <c r="R330">
        <v>2005003654</v>
      </c>
      <c r="S330" t="s">
        <v>77</v>
      </c>
    </row>
    <row r="331" spans="1:19" x14ac:dyDescent="0.25">
      <c r="A331">
        <v>20023542</v>
      </c>
      <c r="B331" t="s">
        <v>2378</v>
      </c>
      <c r="C331" t="s">
        <v>2378</v>
      </c>
      <c r="D331" t="s">
        <v>2372</v>
      </c>
      <c r="E331" t="s">
        <v>52</v>
      </c>
      <c r="F331" t="s">
        <v>486</v>
      </c>
      <c r="G331" t="s">
        <v>487</v>
      </c>
      <c r="H331">
        <v>1</v>
      </c>
      <c r="I331" t="s">
        <v>22</v>
      </c>
      <c r="J331" s="1">
        <v>12195000</v>
      </c>
      <c r="K331" s="1">
        <f t="shared" si="5"/>
        <v>12195000</v>
      </c>
      <c r="L331" s="1">
        <v>14717450</v>
      </c>
      <c r="N331" t="s">
        <v>24</v>
      </c>
      <c r="O331">
        <v>40</v>
      </c>
      <c r="P331" t="s">
        <v>25</v>
      </c>
      <c r="Q331" t="s">
        <v>205</v>
      </c>
      <c r="R331">
        <v>2005010074</v>
      </c>
      <c r="S331" t="s">
        <v>39</v>
      </c>
    </row>
    <row r="332" spans="1:19" x14ac:dyDescent="0.25">
      <c r="A332">
        <v>20023546</v>
      </c>
      <c r="B332" t="s">
        <v>2378</v>
      </c>
      <c r="C332" t="s">
        <v>2384</v>
      </c>
      <c r="D332" t="s">
        <v>2385</v>
      </c>
      <c r="E332" t="s">
        <v>33</v>
      </c>
      <c r="F332" t="s">
        <v>506</v>
      </c>
      <c r="G332" t="s">
        <v>65</v>
      </c>
      <c r="H332">
        <v>4</v>
      </c>
      <c r="I332" t="s">
        <v>22</v>
      </c>
      <c r="J332" s="1">
        <v>1250000</v>
      </c>
      <c r="K332" s="1">
        <f t="shared" si="5"/>
        <v>5000000</v>
      </c>
      <c r="L332" s="1">
        <v>44605000</v>
      </c>
      <c r="M332" t="s">
        <v>23</v>
      </c>
      <c r="N332" t="s">
        <v>36</v>
      </c>
      <c r="O332">
        <v>40</v>
      </c>
      <c r="P332" t="s">
        <v>25</v>
      </c>
      <c r="Q332" t="s">
        <v>26</v>
      </c>
      <c r="R332">
        <v>2005004028</v>
      </c>
      <c r="S332" t="s">
        <v>286</v>
      </c>
    </row>
    <row r="333" spans="1:19" x14ac:dyDescent="0.25">
      <c r="A333">
        <v>20023548</v>
      </c>
      <c r="B333" t="s">
        <v>2378</v>
      </c>
      <c r="C333" t="s">
        <v>2378</v>
      </c>
      <c r="D333" t="s">
        <v>2383</v>
      </c>
      <c r="E333" t="s">
        <v>52</v>
      </c>
      <c r="F333" t="s">
        <v>507</v>
      </c>
      <c r="G333" t="s">
        <v>316</v>
      </c>
      <c r="H333">
        <v>1</v>
      </c>
      <c r="I333" t="s">
        <v>22</v>
      </c>
      <c r="J333" s="1">
        <v>167185</v>
      </c>
      <c r="K333" s="1">
        <f t="shared" si="5"/>
        <v>167185</v>
      </c>
      <c r="L333" s="1">
        <v>5102405</v>
      </c>
      <c r="M333" t="s">
        <v>23</v>
      </c>
      <c r="N333" t="s">
        <v>36</v>
      </c>
      <c r="O333">
        <v>40</v>
      </c>
      <c r="P333" t="s">
        <v>25</v>
      </c>
      <c r="Q333" t="s">
        <v>26</v>
      </c>
      <c r="R333">
        <v>2005003618</v>
      </c>
      <c r="S333" t="s">
        <v>77</v>
      </c>
    </row>
    <row r="334" spans="1:19" x14ac:dyDescent="0.25">
      <c r="A334">
        <v>20023549</v>
      </c>
      <c r="B334" t="s">
        <v>2378</v>
      </c>
      <c r="C334" t="s">
        <v>2378</v>
      </c>
      <c r="D334" t="s">
        <v>2386</v>
      </c>
      <c r="E334" t="s">
        <v>48</v>
      </c>
      <c r="F334" t="s">
        <v>508</v>
      </c>
      <c r="G334" t="s">
        <v>139</v>
      </c>
      <c r="H334">
        <v>2</v>
      </c>
      <c r="I334" t="s">
        <v>22</v>
      </c>
      <c r="J334" s="1">
        <v>47091</v>
      </c>
      <c r="K334" s="1">
        <f t="shared" si="5"/>
        <v>94182</v>
      </c>
      <c r="L334" s="1">
        <v>331916.2</v>
      </c>
      <c r="M334" t="s">
        <v>23</v>
      </c>
      <c r="N334" t="s">
        <v>24</v>
      </c>
      <c r="O334">
        <v>40</v>
      </c>
      <c r="P334" t="s">
        <v>25</v>
      </c>
      <c r="Q334" t="s">
        <v>205</v>
      </c>
      <c r="R334">
        <v>2005003597</v>
      </c>
      <c r="S334" t="s">
        <v>47</v>
      </c>
    </row>
    <row r="335" spans="1:19" x14ac:dyDescent="0.25">
      <c r="A335">
        <v>20023549</v>
      </c>
      <c r="B335" t="s">
        <v>2378</v>
      </c>
      <c r="C335" t="s">
        <v>2378</v>
      </c>
      <c r="D335" t="s">
        <v>2386</v>
      </c>
      <c r="E335" t="s">
        <v>48</v>
      </c>
      <c r="F335" t="s">
        <v>509</v>
      </c>
      <c r="G335" t="s">
        <v>85</v>
      </c>
      <c r="H335">
        <v>2</v>
      </c>
      <c r="I335" t="s">
        <v>22</v>
      </c>
      <c r="J335" s="1">
        <v>46491</v>
      </c>
      <c r="K335" s="1">
        <f t="shared" si="5"/>
        <v>92982</v>
      </c>
      <c r="L335" s="1">
        <v>331916.2</v>
      </c>
      <c r="M335" t="s">
        <v>23</v>
      </c>
      <c r="N335" t="s">
        <v>24</v>
      </c>
      <c r="O335">
        <v>40</v>
      </c>
      <c r="P335" t="s">
        <v>25</v>
      </c>
      <c r="Q335" t="s">
        <v>205</v>
      </c>
      <c r="R335">
        <v>2005003597</v>
      </c>
      <c r="S335" t="s">
        <v>47</v>
      </c>
    </row>
    <row r="336" spans="1:19" x14ac:dyDescent="0.25">
      <c r="A336">
        <v>20023553</v>
      </c>
      <c r="B336" t="s">
        <v>2378</v>
      </c>
      <c r="C336" t="s">
        <v>2372</v>
      </c>
      <c r="D336" t="s">
        <v>2380</v>
      </c>
      <c r="E336" t="s">
        <v>19</v>
      </c>
      <c r="F336" t="s">
        <v>510</v>
      </c>
      <c r="G336" t="s">
        <v>511</v>
      </c>
      <c r="H336">
        <v>2</v>
      </c>
      <c r="I336" t="s">
        <v>22</v>
      </c>
      <c r="J336" s="1">
        <v>3462745</v>
      </c>
      <c r="K336" s="1">
        <f t="shared" si="5"/>
        <v>6925490</v>
      </c>
      <c r="L336" s="1">
        <v>15153457</v>
      </c>
      <c r="M336" t="s">
        <v>23</v>
      </c>
      <c r="N336" t="s">
        <v>24</v>
      </c>
      <c r="O336">
        <v>40</v>
      </c>
      <c r="P336" t="s">
        <v>25</v>
      </c>
      <c r="Q336" t="s">
        <v>26</v>
      </c>
      <c r="R336">
        <v>2005003788</v>
      </c>
      <c r="S336" t="s">
        <v>512</v>
      </c>
    </row>
    <row r="337" spans="1:19" x14ac:dyDescent="0.25">
      <c r="A337">
        <v>20023441</v>
      </c>
      <c r="B337" t="s">
        <v>2382</v>
      </c>
      <c r="C337" t="s">
        <v>2374</v>
      </c>
      <c r="D337" t="s">
        <v>2375</v>
      </c>
      <c r="E337" t="s">
        <v>71</v>
      </c>
      <c r="F337" t="s">
        <v>513</v>
      </c>
      <c r="G337" t="s">
        <v>151</v>
      </c>
      <c r="H337">
        <v>1</v>
      </c>
      <c r="I337" t="s">
        <v>22</v>
      </c>
      <c r="J337" s="1">
        <v>663200</v>
      </c>
      <c r="K337" s="1">
        <f t="shared" si="5"/>
        <v>663200</v>
      </c>
      <c r="L337" s="1">
        <v>15228070</v>
      </c>
      <c r="M337" t="s">
        <v>23</v>
      </c>
      <c r="N337" t="s">
        <v>36</v>
      </c>
      <c r="O337">
        <v>50</v>
      </c>
      <c r="P337" t="s">
        <v>25</v>
      </c>
      <c r="Q337" t="s">
        <v>26</v>
      </c>
      <c r="R337">
        <v>2005003620</v>
      </c>
      <c r="S337" t="s">
        <v>77</v>
      </c>
    </row>
    <row r="338" spans="1:19" x14ac:dyDescent="0.25">
      <c r="A338">
        <v>20023442</v>
      </c>
      <c r="B338" t="s">
        <v>2382</v>
      </c>
      <c r="C338" t="s">
        <v>2374</v>
      </c>
      <c r="D338" t="s">
        <v>2375</v>
      </c>
      <c r="E338" t="s">
        <v>71</v>
      </c>
      <c r="F338" t="s">
        <v>411</v>
      </c>
      <c r="G338" t="s">
        <v>412</v>
      </c>
      <c r="H338">
        <v>2</v>
      </c>
      <c r="I338" t="s">
        <v>22</v>
      </c>
      <c r="J338" s="1">
        <v>77200</v>
      </c>
      <c r="K338" s="1">
        <f t="shared" si="5"/>
        <v>154400</v>
      </c>
      <c r="L338" s="1">
        <v>462220</v>
      </c>
      <c r="M338" t="s">
        <v>23</v>
      </c>
      <c r="N338" t="s">
        <v>36</v>
      </c>
      <c r="O338">
        <v>50</v>
      </c>
      <c r="P338" t="s">
        <v>25</v>
      </c>
      <c r="Q338" t="s">
        <v>26</v>
      </c>
      <c r="R338">
        <v>2005003642</v>
      </c>
      <c r="S338" t="s">
        <v>77</v>
      </c>
    </row>
    <row r="339" spans="1:19" x14ac:dyDescent="0.25">
      <c r="A339">
        <v>20023443</v>
      </c>
      <c r="B339" t="s">
        <v>2382</v>
      </c>
      <c r="C339" t="s">
        <v>2374</v>
      </c>
      <c r="D339" t="s">
        <v>2375</v>
      </c>
      <c r="E339" t="s">
        <v>71</v>
      </c>
      <c r="F339" t="s">
        <v>514</v>
      </c>
      <c r="G339" t="s">
        <v>90</v>
      </c>
      <c r="H339">
        <v>12</v>
      </c>
      <c r="I339" t="s">
        <v>22</v>
      </c>
      <c r="J339" s="1">
        <v>73300</v>
      </c>
      <c r="K339" s="1">
        <f t="shared" si="5"/>
        <v>879600</v>
      </c>
      <c r="L339" s="1">
        <v>2834590</v>
      </c>
      <c r="M339" t="s">
        <v>23</v>
      </c>
      <c r="N339" t="s">
        <v>36</v>
      </c>
      <c r="O339">
        <v>50</v>
      </c>
      <c r="P339" t="s">
        <v>74</v>
      </c>
      <c r="Q339" t="s">
        <v>26</v>
      </c>
      <c r="R339">
        <v>2005003826</v>
      </c>
      <c r="S339" t="s">
        <v>28</v>
      </c>
    </row>
    <row r="340" spans="1:19" x14ac:dyDescent="0.25">
      <c r="A340">
        <v>20023443</v>
      </c>
      <c r="B340" t="s">
        <v>2382</v>
      </c>
      <c r="C340" t="s">
        <v>2374</v>
      </c>
      <c r="D340" t="s">
        <v>2375</v>
      </c>
      <c r="E340" t="s">
        <v>71</v>
      </c>
      <c r="F340" t="s">
        <v>515</v>
      </c>
      <c r="G340" t="s">
        <v>79</v>
      </c>
      <c r="H340">
        <v>4</v>
      </c>
      <c r="I340" t="s">
        <v>22</v>
      </c>
      <c r="J340" s="1">
        <v>52700</v>
      </c>
      <c r="K340" s="1">
        <f t="shared" si="5"/>
        <v>210800</v>
      </c>
      <c r="L340" s="1">
        <v>2834590</v>
      </c>
      <c r="M340" t="s">
        <v>23</v>
      </c>
      <c r="N340" t="s">
        <v>36</v>
      </c>
      <c r="O340">
        <v>50</v>
      </c>
      <c r="P340" t="s">
        <v>74</v>
      </c>
      <c r="Q340" t="s">
        <v>26</v>
      </c>
      <c r="R340">
        <v>2005003631</v>
      </c>
      <c r="S340" t="s">
        <v>77</v>
      </c>
    </row>
    <row r="341" spans="1:19" x14ac:dyDescent="0.25">
      <c r="A341">
        <v>20023448</v>
      </c>
      <c r="B341" t="s">
        <v>2382</v>
      </c>
      <c r="C341" t="s">
        <v>2384</v>
      </c>
      <c r="D341" t="s">
        <v>2385</v>
      </c>
      <c r="E341" t="s">
        <v>33</v>
      </c>
      <c r="F341" t="s">
        <v>516</v>
      </c>
      <c r="G341" t="s">
        <v>517</v>
      </c>
      <c r="H341">
        <v>1</v>
      </c>
      <c r="I341" t="s">
        <v>22</v>
      </c>
      <c r="J341" s="1">
        <v>150000</v>
      </c>
      <c r="K341" s="1">
        <f t="shared" si="5"/>
        <v>150000</v>
      </c>
      <c r="L341" s="1">
        <v>330000</v>
      </c>
      <c r="M341" t="s">
        <v>23</v>
      </c>
      <c r="N341" t="s">
        <v>36</v>
      </c>
      <c r="O341">
        <v>40</v>
      </c>
      <c r="P341" t="s">
        <v>25</v>
      </c>
      <c r="Q341" t="s">
        <v>26</v>
      </c>
      <c r="R341">
        <v>2005003991</v>
      </c>
      <c r="S341" t="s">
        <v>179</v>
      </c>
    </row>
    <row r="342" spans="1:19" x14ac:dyDescent="0.25">
      <c r="A342">
        <v>20023449</v>
      </c>
      <c r="B342" t="s">
        <v>2382</v>
      </c>
      <c r="C342" t="s">
        <v>2374</v>
      </c>
      <c r="D342" t="s">
        <v>2375</v>
      </c>
      <c r="E342" t="s">
        <v>71</v>
      </c>
      <c r="F342" t="s">
        <v>403</v>
      </c>
      <c r="G342" t="s">
        <v>93</v>
      </c>
      <c r="H342">
        <v>2</v>
      </c>
      <c r="I342" t="s">
        <v>22</v>
      </c>
      <c r="J342" s="1">
        <v>488000</v>
      </c>
      <c r="K342" s="1">
        <f t="shared" si="5"/>
        <v>976000</v>
      </c>
      <c r="L342" s="1">
        <v>2636370</v>
      </c>
      <c r="M342" t="s">
        <v>23</v>
      </c>
      <c r="N342" t="s">
        <v>36</v>
      </c>
      <c r="O342">
        <v>50</v>
      </c>
      <c r="P342" t="s">
        <v>74</v>
      </c>
      <c r="Q342" t="s">
        <v>26</v>
      </c>
      <c r="R342">
        <v>2005003821</v>
      </c>
      <c r="S342" t="s">
        <v>28</v>
      </c>
    </row>
    <row r="343" spans="1:19" x14ac:dyDescent="0.25">
      <c r="A343">
        <v>20023451</v>
      </c>
      <c r="B343" t="s">
        <v>2382</v>
      </c>
      <c r="C343" t="s">
        <v>2378</v>
      </c>
      <c r="D343" t="s">
        <v>2383</v>
      </c>
      <c r="E343" t="s">
        <v>52</v>
      </c>
      <c r="F343" t="s">
        <v>128</v>
      </c>
      <c r="G343" t="s">
        <v>129</v>
      </c>
      <c r="H343">
        <v>1</v>
      </c>
      <c r="I343" t="s">
        <v>22</v>
      </c>
      <c r="J343" s="1">
        <v>729729</v>
      </c>
      <c r="K343" s="1">
        <f t="shared" si="5"/>
        <v>729729</v>
      </c>
      <c r="L343" s="1">
        <v>29805518.600000001</v>
      </c>
      <c r="M343" t="s">
        <v>23</v>
      </c>
      <c r="N343" t="s">
        <v>55</v>
      </c>
      <c r="O343">
        <v>140</v>
      </c>
      <c r="P343" t="s">
        <v>154</v>
      </c>
      <c r="Q343" t="s">
        <v>26</v>
      </c>
    </row>
    <row r="344" spans="1:19" x14ac:dyDescent="0.25">
      <c r="A344">
        <v>20023452</v>
      </c>
      <c r="B344" t="s">
        <v>2382</v>
      </c>
      <c r="C344" t="s">
        <v>2378</v>
      </c>
      <c r="D344" t="s">
        <v>2383</v>
      </c>
      <c r="E344" t="s">
        <v>52</v>
      </c>
      <c r="F344" t="s">
        <v>518</v>
      </c>
      <c r="G344" t="s">
        <v>419</v>
      </c>
      <c r="H344">
        <v>1</v>
      </c>
      <c r="I344" t="s">
        <v>22</v>
      </c>
      <c r="J344" s="1">
        <v>62350</v>
      </c>
      <c r="K344" s="1">
        <f t="shared" si="5"/>
        <v>62350</v>
      </c>
      <c r="L344" s="1">
        <v>15432901</v>
      </c>
      <c r="M344" t="s">
        <v>23</v>
      </c>
      <c r="N344" t="s">
        <v>55</v>
      </c>
      <c r="O344">
        <v>140</v>
      </c>
      <c r="P344" t="s">
        <v>25</v>
      </c>
      <c r="Q344" t="s">
        <v>26</v>
      </c>
      <c r="R344">
        <v>2005003714</v>
      </c>
      <c r="S344" t="s">
        <v>38</v>
      </c>
    </row>
    <row r="345" spans="1:19" x14ac:dyDescent="0.25">
      <c r="A345">
        <v>20023453</v>
      </c>
      <c r="B345" t="s">
        <v>2382</v>
      </c>
      <c r="C345" t="s">
        <v>2378</v>
      </c>
      <c r="D345" t="s">
        <v>2383</v>
      </c>
      <c r="E345" t="s">
        <v>52</v>
      </c>
      <c r="F345" t="s">
        <v>463</v>
      </c>
      <c r="G345" t="s">
        <v>464</v>
      </c>
      <c r="H345">
        <v>2</v>
      </c>
      <c r="I345" t="s">
        <v>22</v>
      </c>
      <c r="J345" s="1">
        <v>94830</v>
      </c>
      <c r="K345" s="1">
        <f t="shared" si="5"/>
        <v>189660</v>
      </c>
      <c r="L345" s="1">
        <v>14937015.5</v>
      </c>
      <c r="M345" t="s">
        <v>23</v>
      </c>
      <c r="N345" t="s">
        <v>55</v>
      </c>
      <c r="O345">
        <v>140</v>
      </c>
      <c r="P345" t="s">
        <v>25</v>
      </c>
      <c r="Q345" t="s">
        <v>26</v>
      </c>
      <c r="R345">
        <v>2005003675</v>
      </c>
      <c r="S345" t="s">
        <v>39</v>
      </c>
    </row>
    <row r="346" spans="1:19" x14ac:dyDescent="0.25">
      <c r="A346">
        <v>20023453</v>
      </c>
      <c r="B346" t="s">
        <v>2382</v>
      </c>
      <c r="C346" t="s">
        <v>2378</v>
      </c>
      <c r="D346" t="s">
        <v>2383</v>
      </c>
      <c r="E346" t="s">
        <v>52</v>
      </c>
      <c r="F346" t="s">
        <v>480</v>
      </c>
      <c r="G346" t="s">
        <v>481</v>
      </c>
      <c r="H346">
        <v>1</v>
      </c>
      <c r="I346" t="s">
        <v>22</v>
      </c>
      <c r="J346" s="1">
        <v>43355</v>
      </c>
      <c r="K346" s="1">
        <f t="shared" si="5"/>
        <v>43355</v>
      </c>
      <c r="L346" s="1">
        <v>14937015.5</v>
      </c>
      <c r="M346" t="s">
        <v>23</v>
      </c>
      <c r="N346" t="s">
        <v>55</v>
      </c>
      <c r="O346">
        <v>140</v>
      </c>
      <c r="P346" t="s">
        <v>25</v>
      </c>
      <c r="Q346" t="s">
        <v>26</v>
      </c>
      <c r="R346">
        <v>2005003675</v>
      </c>
      <c r="S346" t="s">
        <v>39</v>
      </c>
    </row>
    <row r="347" spans="1:19" x14ac:dyDescent="0.25">
      <c r="A347">
        <v>20023454</v>
      </c>
      <c r="B347" t="s">
        <v>2382</v>
      </c>
      <c r="C347" t="s">
        <v>2378</v>
      </c>
      <c r="D347" t="s">
        <v>2383</v>
      </c>
      <c r="E347" t="s">
        <v>52</v>
      </c>
      <c r="F347" t="s">
        <v>519</v>
      </c>
      <c r="G347" t="s">
        <v>427</v>
      </c>
      <c r="H347">
        <v>5</v>
      </c>
      <c r="I347" t="s">
        <v>22</v>
      </c>
      <c r="J347" s="1">
        <v>217355</v>
      </c>
      <c r="K347" s="1">
        <f t="shared" si="5"/>
        <v>1086775</v>
      </c>
      <c r="L347" s="1">
        <v>8086809.5</v>
      </c>
      <c r="M347" t="s">
        <v>23</v>
      </c>
      <c r="N347" t="s">
        <v>55</v>
      </c>
      <c r="O347">
        <v>140</v>
      </c>
      <c r="P347" t="s">
        <v>25</v>
      </c>
      <c r="Q347" t="s">
        <v>26</v>
      </c>
      <c r="R347">
        <v>2005003676</v>
      </c>
      <c r="S347" t="s">
        <v>39</v>
      </c>
    </row>
    <row r="348" spans="1:19" x14ac:dyDescent="0.25">
      <c r="A348">
        <v>20023455</v>
      </c>
      <c r="B348" t="s">
        <v>2382</v>
      </c>
      <c r="C348" t="s">
        <v>2378</v>
      </c>
      <c r="D348" t="s">
        <v>2383</v>
      </c>
      <c r="E348" t="s">
        <v>52</v>
      </c>
      <c r="F348" t="s">
        <v>520</v>
      </c>
      <c r="G348" t="s">
        <v>521</v>
      </c>
      <c r="H348">
        <v>1</v>
      </c>
      <c r="I348" t="s">
        <v>22</v>
      </c>
      <c r="J348" s="1">
        <v>76995</v>
      </c>
      <c r="K348" s="1">
        <f t="shared" si="5"/>
        <v>76995</v>
      </c>
      <c r="L348" s="1">
        <v>15432901</v>
      </c>
      <c r="M348" t="s">
        <v>23</v>
      </c>
      <c r="N348" t="s">
        <v>55</v>
      </c>
      <c r="O348">
        <v>140</v>
      </c>
      <c r="P348" t="s">
        <v>25</v>
      </c>
      <c r="Q348" t="s">
        <v>26</v>
      </c>
      <c r="R348">
        <v>2005003678</v>
      </c>
      <c r="S348" t="s">
        <v>39</v>
      </c>
    </row>
    <row r="349" spans="1:19" x14ac:dyDescent="0.25">
      <c r="A349">
        <v>20023455</v>
      </c>
      <c r="B349" t="s">
        <v>2382</v>
      </c>
      <c r="C349" t="s">
        <v>2378</v>
      </c>
      <c r="D349" t="s">
        <v>2383</v>
      </c>
      <c r="E349" t="s">
        <v>52</v>
      </c>
      <c r="F349" t="s">
        <v>155</v>
      </c>
      <c r="G349" t="s">
        <v>156</v>
      </c>
      <c r="H349">
        <v>1</v>
      </c>
      <c r="I349" t="s">
        <v>22</v>
      </c>
      <c r="J349" s="1">
        <v>82940</v>
      </c>
      <c r="K349" s="1">
        <f t="shared" si="5"/>
        <v>82940</v>
      </c>
      <c r="L349" s="1">
        <v>15432901</v>
      </c>
      <c r="M349" t="s">
        <v>23</v>
      </c>
      <c r="N349" t="s">
        <v>55</v>
      </c>
      <c r="O349">
        <v>140</v>
      </c>
      <c r="P349" t="s">
        <v>25</v>
      </c>
      <c r="Q349" t="s">
        <v>26</v>
      </c>
      <c r="R349">
        <v>2005003678</v>
      </c>
      <c r="S349" t="s">
        <v>39</v>
      </c>
    </row>
    <row r="350" spans="1:19" x14ac:dyDescent="0.25">
      <c r="A350">
        <v>20023456</v>
      </c>
      <c r="B350" t="s">
        <v>2382</v>
      </c>
      <c r="C350" t="s">
        <v>2378</v>
      </c>
      <c r="D350" t="s">
        <v>2386</v>
      </c>
      <c r="E350" t="s">
        <v>52</v>
      </c>
      <c r="F350" t="s">
        <v>522</v>
      </c>
      <c r="G350" t="s">
        <v>523</v>
      </c>
      <c r="H350">
        <v>2</v>
      </c>
      <c r="I350" t="s">
        <v>22</v>
      </c>
      <c r="J350" s="1">
        <v>39150</v>
      </c>
      <c r="K350" s="1">
        <f t="shared" si="5"/>
        <v>78300</v>
      </c>
      <c r="L350" s="1">
        <v>14937015.5</v>
      </c>
      <c r="M350" t="s">
        <v>23</v>
      </c>
      <c r="N350" t="s">
        <v>55</v>
      </c>
      <c r="O350">
        <v>140</v>
      </c>
      <c r="P350" t="s">
        <v>25</v>
      </c>
      <c r="Q350" t="s">
        <v>26</v>
      </c>
      <c r="R350">
        <v>2005003681</v>
      </c>
      <c r="S350" t="s">
        <v>39</v>
      </c>
    </row>
    <row r="351" spans="1:19" x14ac:dyDescent="0.25">
      <c r="A351">
        <v>20023456</v>
      </c>
      <c r="B351" t="s">
        <v>2382</v>
      </c>
      <c r="C351" t="s">
        <v>2378</v>
      </c>
      <c r="D351" t="s">
        <v>2386</v>
      </c>
      <c r="E351" t="s">
        <v>52</v>
      </c>
      <c r="F351" t="s">
        <v>478</v>
      </c>
      <c r="G351" t="s">
        <v>32</v>
      </c>
      <c r="H351">
        <v>30</v>
      </c>
      <c r="I351" t="s">
        <v>22</v>
      </c>
      <c r="J351" s="1">
        <v>12760</v>
      </c>
      <c r="K351" s="1">
        <f t="shared" si="5"/>
        <v>382800</v>
      </c>
      <c r="L351" s="1">
        <v>14937015.5</v>
      </c>
      <c r="M351" t="s">
        <v>23</v>
      </c>
      <c r="N351" t="s">
        <v>55</v>
      </c>
      <c r="O351">
        <v>140</v>
      </c>
      <c r="P351" t="s">
        <v>25</v>
      </c>
      <c r="Q351" t="s">
        <v>26</v>
      </c>
      <c r="R351">
        <v>2005003681</v>
      </c>
      <c r="S351" t="s">
        <v>39</v>
      </c>
    </row>
    <row r="352" spans="1:19" x14ac:dyDescent="0.25">
      <c r="A352">
        <v>20023458</v>
      </c>
      <c r="B352" t="s">
        <v>2382</v>
      </c>
      <c r="C352" t="s">
        <v>2378</v>
      </c>
      <c r="D352" t="s">
        <v>2383</v>
      </c>
      <c r="E352" t="s">
        <v>52</v>
      </c>
      <c r="F352" t="s">
        <v>479</v>
      </c>
      <c r="G352" t="s">
        <v>427</v>
      </c>
      <c r="H352">
        <v>30</v>
      </c>
      <c r="I352" t="s">
        <v>22</v>
      </c>
      <c r="J352" s="1">
        <v>24650</v>
      </c>
      <c r="K352" s="1">
        <f t="shared" si="5"/>
        <v>739500</v>
      </c>
      <c r="L352" s="1">
        <v>8086809.5</v>
      </c>
      <c r="M352" t="s">
        <v>23</v>
      </c>
      <c r="N352" t="s">
        <v>55</v>
      </c>
      <c r="O352">
        <v>140</v>
      </c>
      <c r="P352" t="s">
        <v>25</v>
      </c>
      <c r="Q352" t="s">
        <v>26</v>
      </c>
      <c r="R352">
        <v>2005003726</v>
      </c>
      <c r="S352" t="s">
        <v>38</v>
      </c>
    </row>
    <row r="353" spans="1:19" x14ac:dyDescent="0.25">
      <c r="A353">
        <v>20023458</v>
      </c>
      <c r="B353" t="s">
        <v>2382</v>
      </c>
      <c r="C353" t="s">
        <v>2378</v>
      </c>
      <c r="D353" t="s">
        <v>2383</v>
      </c>
      <c r="E353" t="s">
        <v>52</v>
      </c>
      <c r="F353" t="s">
        <v>493</v>
      </c>
      <c r="G353" t="s">
        <v>494</v>
      </c>
      <c r="H353">
        <v>2</v>
      </c>
      <c r="I353" t="s">
        <v>22</v>
      </c>
      <c r="J353" s="1">
        <v>32770</v>
      </c>
      <c r="K353" s="1">
        <f t="shared" si="5"/>
        <v>65540</v>
      </c>
      <c r="L353" s="1">
        <v>8086809.5</v>
      </c>
      <c r="M353" t="s">
        <v>23</v>
      </c>
      <c r="N353" t="s">
        <v>55</v>
      </c>
      <c r="O353">
        <v>140</v>
      </c>
      <c r="P353" t="s">
        <v>25</v>
      </c>
      <c r="Q353" t="s">
        <v>26</v>
      </c>
      <c r="R353">
        <v>2005003679</v>
      </c>
      <c r="S353" t="s">
        <v>39</v>
      </c>
    </row>
    <row r="354" spans="1:19" x14ac:dyDescent="0.25">
      <c r="A354">
        <v>20023458</v>
      </c>
      <c r="B354" t="s">
        <v>2382</v>
      </c>
      <c r="C354" t="s">
        <v>2378</v>
      </c>
      <c r="D354" t="s">
        <v>2383</v>
      </c>
      <c r="E354" t="s">
        <v>52</v>
      </c>
      <c r="F354" t="s">
        <v>420</v>
      </c>
      <c r="G354" t="s">
        <v>421</v>
      </c>
      <c r="H354">
        <v>1</v>
      </c>
      <c r="I354" t="s">
        <v>22</v>
      </c>
      <c r="J354" s="1">
        <v>2336675</v>
      </c>
      <c r="K354" s="1">
        <f t="shared" si="5"/>
        <v>2336675</v>
      </c>
      <c r="L354" s="1">
        <v>8086809.5</v>
      </c>
      <c r="M354" t="s">
        <v>23</v>
      </c>
      <c r="N354" t="s">
        <v>55</v>
      </c>
      <c r="O354">
        <v>140</v>
      </c>
      <c r="P354" t="s">
        <v>25</v>
      </c>
      <c r="Q354" t="s">
        <v>26</v>
      </c>
      <c r="R354">
        <v>2005003679</v>
      </c>
      <c r="S354" t="s">
        <v>39</v>
      </c>
    </row>
    <row r="355" spans="1:19" x14ac:dyDescent="0.25">
      <c r="A355">
        <v>20023459</v>
      </c>
      <c r="B355" t="s">
        <v>2382</v>
      </c>
      <c r="C355" t="s">
        <v>2382</v>
      </c>
      <c r="D355" t="s">
        <v>2396</v>
      </c>
      <c r="E355" t="s">
        <v>280</v>
      </c>
      <c r="F355" t="s">
        <v>281</v>
      </c>
      <c r="G355" t="s">
        <v>282</v>
      </c>
      <c r="H355">
        <v>1</v>
      </c>
      <c r="I355" t="s">
        <v>22</v>
      </c>
      <c r="J355" s="1">
        <v>17800000</v>
      </c>
      <c r="K355" s="1">
        <f t="shared" si="5"/>
        <v>17800000</v>
      </c>
      <c r="L355" s="1">
        <v>19580000</v>
      </c>
      <c r="M355" t="s">
        <v>23</v>
      </c>
      <c r="N355" t="s">
        <v>55</v>
      </c>
      <c r="O355">
        <v>140</v>
      </c>
      <c r="P355" t="s">
        <v>154</v>
      </c>
      <c r="Q355" t="s">
        <v>205</v>
      </c>
    </row>
    <row r="356" spans="1:19" x14ac:dyDescent="0.25">
      <c r="A356">
        <v>20023462</v>
      </c>
      <c r="B356" t="s">
        <v>2382</v>
      </c>
      <c r="C356" t="s">
        <v>2384</v>
      </c>
      <c r="D356" t="s">
        <v>2389</v>
      </c>
      <c r="E356" t="s">
        <v>285</v>
      </c>
      <c r="F356" t="s">
        <v>216</v>
      </c>
      <c r="G356" t="s">
        <v>217</v>
      </c>
      <c r="H356">
        <v>410</v>
      </c>
      <c r="I356" t="s">
        <v>22</v>
      </c>
      <c r="J356" s="1">
        <v>1290</v>
      </c>
      <c r="K356" s="1">
        <f t="shared" si="5"/>
        <v>528900</v>
      </c>
      <c r="L356" s="1">
        <v>1087911</v>
      </c>
      <c r="M356" t="s">
        <v>468</v>
      </c>
      <c r="N356" t="s">
        <v>24</v>
      </c>
      <c r="O356">
        <v>40</v>
      </c>
      <c r="P356" t="s">
        <v>25</v>
      </c>
      <c r="Q356" t="s">
        <v>26</v>
      </c>
      <c r="R356">
        <v>2005003910</v>
      </c>
      <c r="S356" t="s">
        <v>177</v>
      </c>
    </row>
    <row r="357" spans="1:19" x14ac:dyDescent="0.25">
      <c r="A357">
        <v>20023463</v>
      </c>
      <c r="B357" t="s">
        <v>2382</v>
      </c>
      <c r="C357" t="s">
        <v>2384</v>
      </c>
      <c r="D357" t="s">
        <v>2389</v>
      </c>
      <c r="E357" t="s">
        <v>285</v>
      </c>
      <c r="F357" t="s">
        <v>216</v>
      </c>
      <c r="G357" t="s">
        <v>217</v>
      </c>
      <c r="H357">
        <v>2</v>
      </c>
      <c r="I357" t="s">
        <v>22</v>
      </c>
      <c r="J357" s="1">
        <v>81250</v>
      </c>
      <c r="K357" s="1">
        <f t="shared" si="5"/>
        <v>162500</v>
      </c>
      <c r="L357" s="1">
        <v>2988612</v>
      </c>
      <c r="M357" t="s">
        <v>23</v>
      </c>
      <c r="N357" t="s">
        <v>24</v>
      </c>
      <c r="O357">
        <v>40</v>
      </c>
      <c r="P357" t="s">
        <v>25</v>
      </c>
      <c r="Q357" t="s">
        <v>26</v>
      </c>
      <c r="R357">
        <v>2005003911</v>
      </c>
      <c r="S357" t="s">
        <v>177</v>
      </c>
    </row>
    <row r="358" spans="1:19" x14ac:dyDescent="0.25">
      <c r="A358">
        <v>20023463</v>
      </c>
      <c r="B358" t="s">
        <v>2382</v>
      </c>
      <c r="C358" t="s">
        <v>2384</v>
      </c>
      <c r="D358" t="s">
        <v>2389</v>
      </c>
      <c r="E358" t="s">
        <v>285</v>
      </c>
      <c r="F358" t="s">
        <v>216</v>
      </c>
      <c r="G358" t="s">
        <v>217</v>
      </c>
      <c r="H358">
        <v>6</v>
      </c>
      <c r="I358" t="s">
        <v>22</v>
      </c>
      <c r="J358" s="1">
        <v>35000</v>
      </c>
      <c r="K358" s="1">
        <f t="shared" si="5"/>
        <v>210000</v>
      </c>
      <c r="L358" s="1">
        <v>2988612</v>
      </c>
      <c r="M358" t="s">
        <v>23</v>
      </c>
      <c r="N358" t="s">
        <v>24</v>
      </c>
      <c r="O358">
        <v>40</v>
      </c>
      <c r="P358" t="s">
        <v>25</v>
      </c>
      <c r="Q358" t="s">
        <v>26</v>
      </c>
      <c r="R358">
        <v>2005003911</v>
      </c>
      <c r="S358" t="s">
        <v>177</v>
      </c>
    </row>
    <row r="359" spans="1:19" x14ac:dyDescent="0.25">
      <c r="A359">
        <v>20023466</v>
      </c>
      <c r="B359" t="s">
        <v>2382</v>
      </c>
      <c r="C359" t="s">
        <v>2384</v>
      </c>
      <c r="D359" t="s">
        <v>2389</v>
      </c>
      <c r="E359" t="s">
        <v>285</v>
      </c>
      <c r="F359" t="s">
        <v>216</v>
      </c>
      <c r="G359" t="s">
        <v>217</v>
      </c>
      <c r="H359">
        <v>1</v>
      </c>
      <c r="I359" t="s">
        <v>22</v>
      </c>
      <c r="J359" s="1">
        <v>2239180</v>
      </c>
      <c r="K359" s="1">
        <f t="shared" si="5"/>
        <v>2239180</v>
      </c>
      <c r="L359" s="1">
        <v>2216788.2000000002</v>
      </c>
      <c r="M359" t="s">
        <v>23</v>
      </c>
      <c r="N359" t="s">
        <v>24</v>
      </c>
      <c r="O359">
        <v>40</v>
      </c>
      <c r="P359" t="s">
        <v>25</v>
      </c>
      <c r="Q359" t="s">
        <v>26</v>
      </c>
      <c r="R359">
        <v>2005003914</v>
      </c>
      <c r="S359" t="s">
        <v>177</v>
      </c>
    </row>
    <row r="360" spans="1:19" x14ac:dyDescent="0.25">
      <c r="A360">
        <v>20023467</v>
      </c>
      <c r="B360" t="s">
        <v>2382</v>
      </c>
      <c r="C360" t="s">
        <v>2384</v>
      </c>
      <c r="D360" t="s">
        <v>2389</v>
      </c>
      <c r="E360" t="s">
        <v>285</v>
      </c>
      <c r="F360" t="s">
        <v>216</v>
      </c>
      <c r="G360" t="s">
        <v>217</v>
      </c>
      <c r="H360">
        <v>1</v>
      </c>
      <c r="I360" t="s">
        <v>22</v>
      </c>
      <c r="J360" s="1">
        <v>80000</v>
      </c>
      <c r="K360" s="1">
        <f t="shared" si="5"/>
        <v>80000</v>
      </c>
      <c r="L360" s="1">
        <v>2436687</v>
      </c>
      <c r="M360" t="s">
        <v>23</v>
      </c>
      <c r="N360" t="s">
        <v>24</v>
      </c>
      <c r="O360">
        <v>40</v>
      </c>
      <c r="P360" t="s">
        <v>25</v>
      </c>
      <c r="Q360" t="s">
        <v>26</v>
      </c>
      <c r="R360">
        <v>2005003915</v>
      </c>
      <c r="S360" t="s">
        <v>177</v>
      </c>
    </row>
    <row r="361" spans="1:19" x14ac:dyDescent="0.25">
      <c r="A361">
        <v>20023476</v>
      </c>
      <c r="B361" t="s">
        <v>2376</v>
      </c>
      <c r="C361" t="s">
        <v>2376</v>
      </c>
      <c r="D361" t="s">
        <v>2386</v>
      </c>
      <c r="E361" t="s">
        <v>83</v>
      </c>
      <c r="F361" t="s">
        <v>525</v>
      </c>
      <c r="G361" t="s">
        <v>41</v>
      </c>
      <c r="H361">
        <v>1</v>
      </c>
      <c r="I361" t="s">
        <v>22</v>
      </c>
      <c r="J361" s="1">
        <v>25480</v>
      </c>
      <c r="K361" s="1">
        <f t="shared" si="5"/>
        <v>25480</v>
      </c>
      <c r="L361" s="1">
        <v>51775647</v>
      </c>
      <c r="M361" t="s">
        <v>23</v>
      </c>
      <c r="N361" t="s">
        <v>36</v>
      </c>
      <c r="O361">
        <v>40</v>
      </c>
      <c r="P361" t="s">
        <v>25</v>
      </c>
      <c r="Q361" t="s">
        <v>26</v>
      </c>
      <c r="R361">
        <v>2005003685</v>
      </c>
      <c r="S361" t="s">
        <v>39</v>
      </c>
    </row>
    <row r="362" spans="1:19" x14ac:dyDescent="0.25">
      <c r="A362">
        <v>20023476</v>
      </c>
      <c r="B362" t="s">
        <v>2376</v>
      </c>
      <c r="C362" t="s">
        <v>2376</v>
      </c>
      <c r="D362" t="s">
        <v>2386</v>
      </c>
      <c r="E362" t="s">
        <v>83</v>
      </c>
      <c r="F362" t="s">
        <v>526</v>
      </c>
      <c r="G362" t="s">
        <v>527</v>
      </c>
      <c r="H362">
        <v>2</v>
      </c>
      <c r="I362" t="s">
        <v>22</v>
      </c>
      <c r="J362" s="1">
        <v>14528010</v>
      </c>
      <c r="K362" s="1">
        <f t="shared" si="5"/>
        <v>29056020</v>
      </c>
      <c r="L362" s="1">
        <v>51775647</v>
      </c>
      <c r="M362" t="s">
        <v>23</v>
      </c>
      <c r="N362" t="s">
        <v>36</v>
      </c>
      <c r="O362">
        <v>40</v>
      </c>
      <c r="P362" t="s">
        <v>25</v>
      </c>
      <c r="Q362" t="s">
        <v>26</v>
      </c>
      <c r="R362">
        <v>2005003685</v>
      </c>
      <c r="S362" t="s">
        <v>39</v>
      </c>
    </row>
    <row r="363" spans="1:19" x14ac:dyDescent="0.25">
      <c r="A363">
        <v>20023477</v>
      </c>
      <c r="B363" t="s">
        <v>2376</v>
      </c>
      <c r="C363" t="s">
        <v>2376</v>
      </c>
      <c r="D363" t="s">
        <v>2386</v>
      </c>
      <c r="E363" t="s">
        <v>83</v>
      </c>
      <c r="F363" t="s">
        <v>528</v>
      </c>
      <c r="G363" t="s">
        <v>85</v>
      </c>
      <c r="H363">
        <v>1</v>
      </c>
      <c r="I363" t="s">
        <v>22</v>
      </c>
      <c r="J363" s="1">
        <v>85750</v>
      </c>
      <c r="K363" s="1">
        <f t="shared" si="5"/>
        <v>85750</v>
      </c>
      <c r="L363" s="1">
        <v>69128906</v>
      </c>
      <c r="M363" t="s">
        <v>309</v>
      </c>
      <c r="N363" t="s">
        <v>36</v>
      </c>
      <c r="O363">
        <v>40</v>
      </c>
      <c r="P363" t="s">
        <v>25</v>
      </c>
      <c r="Q363" t="s">
        <v>26</v>
      </c>
      <c r="R363">
        <v>2005003684</v>
      </c>
      <c r="S363" t="s">
        <v>39</v>
      </c>
    </row>
    <row r="364" spans="1:19" x14ac:dyDescent="0.25">
      <c r="A364">
        <v>20023477</v>
      </c>
      <c r="B364" t="s">
        <v>2376</v>
      </c>
      <c r="C364" t="s">
        <v>2376</v>
      </c>
      <c r="D364" t="s">
        <v>2386</v>
      </c>
      <c r="E364" t="s">
        <v>83</v>
      </c>
      <c r="F364" t="s">
        <v>529</v>
      </c>
      <c r="G364" t="s">
        <v>95</v>
      </c>
      <c r="H364">
        <v>2</v>
      </c>
      <c r="I364" t="s">
        <v>22</v>
      </c>
      <c r="J364" s="1">
        <v>1326570</v>
      </c>
      <c r="K364" s="1">
        <f t="shared" si="5"/>
        <v>2653140</v>
      </c>
      <c r="L364" s="1">
        <v>69128906</v>
      </c>
      <c r="M364" t="s">
        <v>23</v>
      </c>
      <c r="N364" t="s">
        <v>36</v>
      </c>
      <c r="O364">
        <v>40</v>
      </c>
      <c r="P364" t="s">
        <v>25</v>
      </c>
      <c r="Q364" t="s">
        <v>26</v>
      </c>
      <c r="R364">
        <v>2005003684</v>
      </c>
      <c r="S364" t="s">
        <v>39</v>
      </c>
    </row>
    <row r="365" spans="1:19" x14ac:dyDescent="0.25">
      <c r="A365">
        <v>20023499</v>
      </c>
      <c r="B365" t="s">
        <v>2376</v>
      </c>
      <c r="C365" t="s">
        <v>2376</v>
      </c>
      <c r="D365" t="s">
        <v>2377</v>
      </c>
      <c r="E365" t="s">
        <v>52</v>
      </c>
      <c r="F365" t="s">
        <v>530</v>
      </c>
      <c r="G365" t="s">
        <v>531</v>
      </c>
      <c r="H365">
        <v>2</v>
      </c>
      <c r="I365" t="s">
        <v>22</v>
      </c>
      <c r="J365" s="1">
        <v>2808360</v>
      </c>
      <c r="K365" s="1">
        <f t="shared" si="5"/>
        <v>5616720</v>
      </c>
      <c r="L365" s="1">
        <v>6178392</v>
      </c>
      <c r="M365" t="s">
        <v>23</v>
      </c>
      <c r="N365" t="s">
        <v>36</v>
      </c>
      <c r="O365">
        <v>40</v>
      </c>
      <c r="P365" t="s">
        <v>74</v>
      </c>
      <c r="Q365" t="s">
        <v>205</v>
      </c>
    </row>
    <row r="366" spans="1:19" x14ac:dyDescent="0.25">
      <c r="A366">
        <v>20023500</v>
      </c>
      <c r="B366" t="s">
        <v>2376</v>
      </c>
      <c r="C366" t="s">
        <v>2376</v>
      </c>
      <c r="D366" t="s">
        <v>2383</v>
      </c>
      <c r="E366" t="s">
        <v>443</v>
      </c>
      <c r="F366" t="s">
        <v>532</v>
      </c>
      <c r="G366" t="s">
        <v>533</v>
      </c>
      <c r="H366">
        <v>1</v>
      </c>
      <c r="I366" t="s">
        <v>22</v>
      </c>
      <c r="J366" s="1">
        <v>105000</v>
      </c>
      <c r="K366" s="1">
        <f t="shared" si="5"/>
        <v>105000</v>
      </c>
      <c r="L366" s="1">
        <v>115500</v>
      </c>
      <c r="M366" t="s">
        <v>23</v>
      </c>
      <c r="N366" t="s">
        <v>55</v>
      </c>
      <c r="O366">
        <v>70</v>
      </c>
      <c r="P366" t="s">
        <v>25</v>
      </c>
      <c r="Q366" t="s">
        <v>26</v>
      </c>
      <c r="R366">
        <v>2005003585</v>
      </c>
      <c r="S366" t="s">
        <v>47</v>
      </c>
    </row>
    <row r="367" spans="1:19" x14ac:dyDescent="0.25">
      <c r="A367">
        <v>20023451</v>
      </c>
      <c r="B367" t="s">
        <v>2382</v>
      </c>
      <c r="C367" t="s">
        <v>2378</v>
      </c>
      <c r="D367" t="s">
        <v>2383</v>
      </c>
      <c r="E367" t="s">
        <v>52</v>
      </c>
      <c r="F367" t="s">
        <v>64</v>
      </c>
      <c r="G367" t="s">
        <v>65</v>
      </c>
      <c r="H367">
        <v>1</v>
      </c>
      <c r="I367" t="s">
        <v>22</v>
      </c>
      <c r="J367" s="1">
        <v>81939</v>
      </c>
      <c r="K367" s="1">
        <f t="shared" si="5"/>
        <v>81939</v>
      </c>
      <c r="L367" s="1">
        <v>29805518.600000001</v>
      </c>
      <c r="M367" t="s">
        <v>23</v>
      </c>
      <c r="N367" t="s">
        <v>55</v>
      </c>
      <c r="O367">
        <v>140</v>
      </c>
      <c r="P367" t="s">
        <v>154</v>
      </c>
      <c r="Q367" t="s">
        <v>26</v>
      </c>
    </row>
    <row r="368" spans="1:19" x14ac:dyDescent="0.25">
      <c r="A368">
        <v>20023451</v>
      </c>
      <c r="B368" t="s">
        <v>2382</v>
      </c>
      <c r="C368" t="s">
        <v>2378</v>
      </c>
      <c r="D368" t="s">
        <v>2383</v>
      </c>
      <c r="E368" t="s">
        <v>52</v>
      </c>
      <c r="F368" t="s">
        <v>534</v>
      </c>
      <c r="G368" t="s">
        <v>535</v>
      </c>
      <c r="H368">
        <v>1</v>
      </c>
      <c r="I368" t="s">
        <v>22</v>
      </c>
      <c r="J368" s="1">
        <v>141856</v>
      </c>
      <c r="K368" s="1">
        <f t="shared" si="5"/>
        <v>141856</v>
      </c>
      <c r="L368" s="1">
        <v>29805518.600000001</v>
      </c>
      <c r="M368" t="s">
        <v>23</v>
      </c>
      <c r="N368" t="s">
        <v>55</v>
      </c>
      <c r="O368">
        <v>140</v>
      </c>
      <c r="P368" t="s">
        <v>154</v>
      </c>
      <c r="Q368" t="s">
        <v>26</v>
      </c>
    </row>
    <row r="369" spans="1:19" x14ac:dyDescent="0.25">
      <c r="A369">
        <v>20023452</v>
      </c>
      <c r="B369" t="s">
        <v>2382</v>
      </c>
      <c r="C369" t="s">
        <v>2378</v>
      </c>
      <c r="D369" t="s">
        <v>2383</v>
      </c>
      <c r="E369" t="s">
        <v>52</v>
      </c>
      <c r="F369" t="s">
        <v>520</v>
      </c>
      <c r="G369" t="s">
        <v>521</v>
      </c>
      <c r="H369">
        <v>1</v>
      </c>
      <c r="I369" t="s">
        <v>22</v>
      </c>
      <c r="J369" s="1">
        <v>76995</v>
      </c>
      <c r="K369" s="1">
        <f t="shared" si="5"/>
        <v>76995</v>
      </c>
      <c r="L369" s="1">
        <v>15432901</v>
      </c>
      <c r="M369" t="s">
        <v>23</v>
      </c>
      <c r="N369" t="s">
        <v>55</v>
      </c>
      <c r="O369">
        <v>140</v>
      </c>
      <c r="P369" t="s">
        <v>25</v>
      </c>
      <c r="Q369" t="s">
        <v>26</v>
      </c>
      <c r="R369">
        <v>2005003714</v>
      </c>
      <c r="S369" t="s">
        <v>38</v>
      </c>
    </row>
    <row r="370" spans="1:19" x14ac:dyDescent="0.25">
      <c r="A370">
        <v>20023452</v>
      </c>
      <c r="B370" t="s">
        <v>2382</v>
      </c>
      <c r="C370" t="s">
        <v>2378</v>
      </c>
      <c r="D370" t="s">
        <v>2383</v>
      </c>
      <c r="E370" t="s">
        <v>52</v>
      </c>
      <c r="F370" t="s">
        <v>536</v>
      </c>
      <c r="G370" t="s">
        <v>104</v>
      </c>
      <c r="H370">
        <v>2</v>
      </c>
      <c r="I370" t="s">
        <v>22</v>
      </c>
      <c r="J370" s="1">
        <v>5510</v>
      </c>
      <c r="K370" s="1">
        <f t="shared" si="5"/>
        <v>11020</v>
      </c>
      <c r="L370" s="1">
        <v>15432901</v>
      </c>
      <c r="M370" t="s">
        <v>23</v>
      </c>
      <c r="N370" t="s">
        <v>55</v>
      </c>
      <c r="O370">
        <v>140</v>
      </c>
      <c r="P370" t="s">
        <v>25</v>
      </c>
      <c r="Q370" t="s">
        <v>26</v>
      </c>
      <c r="R370">
        <v>2005003714</v>
      </c>
      <c r="S370" t="s">
        <v>38</v>
      </c>
    </row>
    <row r="371" spans="1:19" x14ac:dyDescent="0.25">
      <c r="A371">
        <v>20023454</v>
      </c>
      <c r="B371" t="s">
        <v>2382</v>
      </c>
      <c r="C371" t="s">
        <v>2378</v>
      </c>
      <c r="D371" t="s">
        <v>2383</v>
      </c>
      <c r="E371" t="s">
        <v>52</v>
      </c>
      <c r="F371" t="s">
        <v>493</v>
      </c>
      <c r="G371" t="s">
        <v>494</v>
      </c>
      <c r="H371">
        <v>2</v>
      </c>
      <c r="I371" t="s">
        <v>22</v>
      </c>
      <c r="J371" s="1">
        <v>32770</v>
      </c>
      <c r="K371" s="1">
        <f t="shared" si="5"/>
        <v>65540</v>
      </c>
      <c r="L371" s="1">
        <v>8086809.5</v>
      </c>
      <c r="M371" t="s">
        <v>23</v>
      </c>
      <c r="N371" t="s">
        <v>55</v>
      </c>
      <c r="O371">
        <v>140</v>
      </c>
      <c r="P371" t="s">
        <v>25</v>
      </c>
      <c r="Q371" t="s">
        <v>26</v>
      </c>
      <c r="R371">
        <v>2005003721</v>
      </c>
      <c r="S371" t="s">
        <v>38</v>
      </c>
    </row>
    <row r="372" spans="1:19" x14ac:dyDescent="0.25">
      <c r="A372">
        <v>20023454</v>
      </c>
      <c r="B372" t="s">
        <v>2382</v>
      </c>
      <c r="C372" t="s">
        <v>2378</v>
      </c>
      <c r="D372" t="s">
        <v>2383</v>
      </c>
      <c r="E372" t="s">
        <v>52</v>
      </c>
      <c r="F372" t="s">
        <v>537</v>
      </c>
      <c r="G372" t="s">
        <v>32</v>
      </c>
      <c r="H372">
        <v>5</v>
      </c>
      <c r="I372" t="s">
        <v>22</v>
      </c>
      <c r="J372" s="1">
        <v>61625</v>
      </c>
      <c r="K372" s="1">
        <f t="shared" si="5"/>
        <v>308125</v>
      </c>
      <c r="L372" s="1">
        <v>8086809.5</v>
      </c>
      <c r="M372" t="s">
        <v>23</v>
      </c>
      <c r="N372" t="s">
        <v>55</v>
      </c>
      <c r="O372">
        <v>140</v>
      </c>
      <c r="P372" t="s">
        <v>25</v>
      </c>
      <c r="Q372" t="s">
        <v>26</v>
      </c>
      <c r="R372">
        <v>2005003676</v>
      </c>
      <c r="S372" t="s">
        <v>39</v>
      </c>
    </row>
    <row r="373" spans="1:19" x14ac:dyDescent="0.25">
      <c r="A373">
        <v>20023455</v>
      </c>
      <c r="B373" t="s">
        <v>2382</v>
      </c>
      <c r="C373" t="s">
        <v>2378</v>
      </c>
      <c r="D373" t="s">
        <v>2383</v>
      </c>
      <c r="E373" t="s">
        <v>52</v>
      </c>
      <c r="F373" t="s">
        <v>331</v>
      </c>
      <c r="G373" t="s">
        <v>183</v>
      </c>
      <c r="H373">
        <v>3</v>
      </c>
      <c r="I373" t="s">
        <v>22</v>
      </c>
      <c r="J373" s="1">
        <v>9425</v>
      </c>
      <c r="K373" s="1">
        <f t="shared" si="5"/>
        <v>28275</v>
      </c>
      <c r="L373" s="1">
        <v>15432901</v>
      </c>
      <c r="M373" t="s">
        <v>23</v>
      </c>
      <c r="N373" t="s">
        <v>55</v>
      </c>
      <c r="O373">
        <v>140</v>
      </c>
      <c r="P373" t="s">
        <v>25</v>
      </c>
      <c r="Q373" t="s">
        <v>26</v>
      </c>
      <c r="R373">
        <v>2005003678</v>
      </c>
      <c r="S373" t="s">
        <v>39</v>
      </c>
    </row>
    <row r="374" spans="1:19" x14ac:dyDescent="0.25">
      <c r="A374">
        <v>20023455</v>
      </c>
      <c r="B374" t="s">
        <v>2382</v>
      </c>
      <c r="C374" t="s">
        <v>2378</v>
      </c>
      <c r="D374" t="s">
        <v>2383</v>
      </c>
      <c r="E374" t="s">
        <v>52</v>
      </c>
      <c r="F374" t="s">
        <v>518</v>
      </c>
      <c r="G374" t="s">
        <v>419</v>
      </c>
      <c r="H374">
        <v>1</v>
      </c>
      <c r="I374" t="s">
        <v>22</v>
      </c>
      <c r="J374" s="1">
        <v>62350</v>
      </c>
      <c r="K374" s="1">
        <f t="shared" si="5"/>
        <v>62350</v>
      </c>
      <c r="L374" s="1">
        <v>15432901</v>
      </c>
      <c r="M374" t="s">
        <v>23</v>
      </c>
      <c r="N374" t="s">
        <v>55</v>
      </c>
      <c r="O374">
        <v>140</v>
      </c>
      <c r="P374" t="s">
        <v>25</v>
      </c>
      <c r="Q374" t="s">
        <v>26</v>
      </c>
      <c r="R374">
        <v>2005003678</v>
      </c>
      <c r="S374" t="s">
        <v>39</v>
      </c>
    </row>
    <row r="375" spans="1:19" x14ac:dyDescent="0.25">
      <c r="A375">
        <v>20023456</v>
      </c>
      <c r="B375" t="s">
        <v>2382</v>
      </c>
      <c r="C375" t="s">
        <v>2378</v>
      </c>
      <c r="D375" t="s">
        <v>2386</v>
      </c>
      <c r="E375" t="s">
        <v>52</v>
      </c>
      <c r="F375" t="s">
        <v>409</v>
      </c>
      <c r="G375" t="s">
        <v>54</v>
      </c>
      <c r="H375">
        <v>1</v>
      </c>
      <c r="I375" t="s">
        <v>22</v>
      </c>
      <c r="J375" s="1">
        <v>6069555</v>
      </c>
      <c r="K375" s="1">
        <f t="shared" si="5"/>
        <v>6069555</v>
      </c>
      <c r="L375" s="1">
        <v>14937015.5</v>
      </c>
      <c r="M375" t="s">
        <v>23</v>
      </c>
      <c r="N375" t="s">
        <v>55</v>
      </c>
      <c r="O375">
        <v>140</v>
      </c>
      <c r="P375" t="s">
        <v>25</v>
      </c>
      <c r="Q375" t="s">
        <v>26</v>
      </c>
      <c r="R375">
        <v>2005003736</v>
      </c>
      <c r="S375" t="s">
        <v>27</v>
      </c>
    </row>
    <row r="376" spans="1:19" x14ac:dyDescent="0.25">
      <c r="A376">
        <v>20023458</v>
      </c>
      <c r="B376" t="s">
        <v>2382</v>
      </c>
      <c r="C376" t="s">
        <v>2378</v>
      </c>
      <c r="D376" t="s">
        <v>2383</v>
      </c>
      <c r="E376" t="s">
        <v>52</v>
      </c>
      <c r="F376" t="s">
        <v>519</v>
      </c>
      <c r="G376" t="s">
        <v>427</v>
      </c>
      <c r="H376">
        <v>5</v>
      </c>
      <c r="I376" t="s">
        <v>22</v>
      </c>
      <c r="J376" s="1">
        <v>217355</v>
      </c>
      <c r="K376" s="1">
        <f t="shared" si="5"/>
        <v>1086775</v>
      </c>
      <c r="L376" s="1">
        <v>8086809.5</v>
      </c>
      <c r="M376" t="s">
        <v>23</v>
      </c>
      <c r="N376" t="s">
        <v>55</v>
      </c>
      <c r="O376">
        <v>140</v>
      </c>
      <c r="P376" t="s">
        <v>25</v>
      </c>
      <c r="Q376" t="s">
        <v>26</v>
      </c>
      <c r="R376">
        <v>2005003679</v>
      </c>
      <c r="S376" t="s">
        <v>39</v>
      </c>
    </row>
    <row r="377" spans="1:19" x14ac:dyDescent="0.25">
      <c r="A377">
        <v>20023458</v>
      </c>
      <c r="B377" t="s">
        <v>2382</v>
      </c>
      <c r="C377" t="s">
        <v>2378</v>
      </c>
      <c r="D377" t="s">
        <v>2383</v>
      </c>
      <c r="E377" t="s">
        <v>52</v>
      </c>
      <c r="F377" t="s">
        <v>537</v>
      </c>
      <c r="G377" t="s">
        <v>32</v>
      </c>
      <c r="H377">
        <v>5</v>
      </c>
      <c r="I377" t="s">
        <v>22</v>
      </c>
      <c r="J377" s="1">
        <v>61625</v>
      </c>
      <c r="K377" s="1">
        <f t="shared" si="5"/>
        <v>308125</v>
      </c>
      <c r="L377" s="1">
        <v>8086809.5</v>
      </c>
      <c r="M377" t="s">
        <v>23</v>
      </c>
      <c r="N377" t="s">
        <v>55</v>
      </c>
      <c r="O377">
        <v>140</v>
      </c>
      <c r="P377" t="s">
        <v>25</v>
      </c>
      <c r="Q377" t="s">
        <v>26</v>
      </c>
      <c r="R377">
        <v>2005003679</v>
      </c>
      <c r="S377" t="s">
        <v>39</v>
      </c>
    </row>
    <row r="378" spans="1:19" x14ac:dyDescent="0.25">
      <c r="A378">
        <v>20023462</v>
      </c>
      <c r="B378" t="s">
        <v>2382</v>
      </c>
      <c r="C378" t="s">
        <v>2384</v>
      </c>
      <c r="D378" t="s">
        <v>2389</v>
      </c>
      <c r="E378" t="s">
        <v>285</v>
      </c>
      <c r="F378" t="s">
        <v>216</v>
      </c>
      <c r="G378" t="s">
        <v>217</v>
      </c>
      <c r="H378">
        <v>1</v>
      </c>
      <c r="I378" t="s">
        <v>22</v>
      </c>
      <c r="J378" s="1">
        <v>80000</v>
      </c>
      <c r="K378" s="1">
        <f t="shared" si="5"/>
        <v>80000</v>
      </c>
      <c r="L378" s="1">
        <v>1087911</v>
      </c>
      <c r="M378" t="s">
        <v>23</v>
      </c>
      <c r="N378" t="s">
        <v>24</v>
      </c>
      <c r="O378">
        <v>40</v>
      </c>
      <c r="P378" t="s">
        <v>25</v>
      </c>
      <c r="Q378" t="s">
        <v>26</v>
      </c>
      <c r="R378">
        <v>2005003910</v>
      </c>
      <c r="S378" t="s">
        <v>177</v>
      </c>
    </row>
    <row r="379" spans="1:19" x14ac:dyDescent="0.25">
      <c r="A379">
        <v>20023467</v>
      </c>
      <c r="B379" t="s">
        <v>2382</v>
      </c>
      <c r="C379" t="s">
        <v>2384</v>
      </c>
      <c r="D379" t="s">
        <v>2389</v>
      </c>
      <c r="E379" t="s">
        <v>285</v>
      </c>
      <c r="F379" t="s">
        <v>216</v>
      </c>
      <c r="G379" t="s">
        <v>217</v>
      </c>
      <c r="H379">
        <v>1</v>
      </c>
      <c r="I379" t="s">
        <v>22</v>
      </c>
      <c r="J379" s="1">
        <v>60000</v>
      </c>
      <c r="K379" s="1">
        <f t="shared" si="5"/>
        <v>60000</v>
      </c>
      <c r="L379" s="1">
        <v>2436687</v>
      </c>
      <c r="M379" t="s">
        <v>23</v>
      </c>
      <c r="N379" t="s">
        <v>24</v>
      </c>
      <c r="O379">
        <v>40</v>
      </c>
      <c r="P379" t="s">
        <v>25</v>
      </c>
      <c r="Q379" t="s">
        <v>26</v>
      </c>
      <c r="R379">
        <v>2005003915</v>
      </c>
      <c r="S379" t="s">
        <v>177</v>
      </c>
    </row>
    <row r="380" spans="1:19" x14ac:dyDescent="0.25">
      <c r="A380">
        <v>20023467</v>
      </c>
      <c r="B380" t="s">
        <v>2382</v>
      </c>
      <c r="C380" t="s">
        <v>2384</v>
      </c>
      <c r="D380" t="s">
        <v>2389</v>
      </c>
      <c r="E380" t="s">
        <v>285</v>
      </c>
      <c r="F380" t="s">
        <v>216</v>
      </c>
      <c r="G380" t="s">
        <v>217</v>
      </c>
      <c r="H380">
        <v>2</v>
      </c>
      <c r="I380" t="s">
        <v>22</v>
      </c>
      <c r="J380" s="1">
        <v>40000</v>
      </c>
      <c r="K380" s="1">
        <f t="shared" si="5"/>
        <v>80000</v>
      </c>
      <c r="L380" s="1">
        <v>2436687</v>
      </c>
      <c r="M380" t="s">
        <v>23</v>
      </c>
      <c r="N380" t="s">
        <v>24</v>
      </c>
      <c r="O380">
        <v>40</v>
      </c>
      <c r="P380" t="s">
        <v>25</v>
      </c>
      <c r="Q380" t="s">
        <v>26</v>
      </c>
      <c r="R380">
        <v>2005003915</v>
      </c>
      <c r="S380" t="s">
        <v>177</v>
      </c>
    </row>
    <row r="381" spans="1:19" x14ac:dyDescent="0.25">
      <c r="A381">
        <v>20023469</v>
      </c>
      <c r="B381" t="s">
        <v>2382</v>
      </c>
      <c r="C381" t="s">
        <v>2390</v>
      </c>
      <c r="D381" t="s">
        <v>2391</v>
      </c>
      <c r="E381" t="s">
        <v>287</v>
      </c>
      <c r="F381" t="s">
        <v>216</v>
      </c>
      <c r="G381" t="s">
        <v>217</v>
      </c>
      <c r="H381">
        <v>1</v>
      </c>
      <c r="I381" t="s">
        <v>22</v>
      </c>
      <c r="J381" s="1">
        <v>170630</v>
      </c>
      <c r="K381" s="1">
        <f t="shared" si="5"/>
        <v>170630</v>
      </c>
      <c r="L381" s="1">
        <v>2518877.5699999998</v>
      </c>
      <c r="M381" t="s">
        <v>23</v>
      </c>
      <c r="N381" t="s">
        <v>36</v>
      </c>
      <c r="O381">
        <v>40</v>
      </c>
      <c r="P381" t="s">
        <v>25</v>
      </c>
      <c r="Q381" t="s">
        <v>26</v>
      </c>
      <c r="R381">
        <v>2005003886</v>
      </c>
      <c r="S381" t="s">
        <v>177</v>
      </c>
    </row>
    <row r="382" spans="1:19" x14ac:dyDescent="0.25">
      <c r="A382">
        <v>20023469</v>
      </c>
      <c r="B382" t="s">
        <v>2382</v>
      </c>
      <c r="C382" t="s">
        <v>2390</v>
      </c>
      <c r="D382" t="s">
        <v>2391</v>
      </c>
      <c r="E382" t="s">
        <v>287</v>
      </c>
      <c r="F382" t="s">
        <v>216</v>
      </c>
      <c r="G382" t="s">
        <v>217</v>
      </c>
      <c r="H382">
        <v>1</v>
      </c>
      <c r="I382" t="s">
        <v>22</v>
      </c>
      <c r="J382" s="1">
        <v>188325</v>
      </c>
      <c r="K382" s="1">
        <f t="shared" si="5"/>
        <v>188325</v>
      </c>
      <c r="L382" s="1">
        <v>2518877.5699999998</v>
      </c>
      <c r="M382" t="s">
        <v>23</v>
      </c>
      <c r="N382" t="s">
        <v>36</v>
      </c>
      <c r="O382">
        <v>40</v>
      </c>
      <c r="P382" t="s">
        <v>25</v>
      </c>
      <c r="Q382" t="s">
        <v>26</v>
      </c>
      <c r="R382">
        <v>2005003886</v>
      </c>
      <c r="S382" t="s">
        <v>177</v>
      </c>
    </row>
    <row r="383" spans="1:19" x14ac:dyDescent="0.25">
      <c r="A383">
        <v>20023471</v>
      </c>
      <c r="B383" t="s">
        <v>2382</v>
      </c>
      <c r="C383" t="s">
        <v>2384</v>
      </c>
      <c r="D383" t="s">
        <v>2389</v>
      </c>
      <c r="E383" t="s">
        <v>285</v>
      </c>
      <c r="F383" t="s">
        <v>216</v>
      </c>
      <c r="G383" t="s">
        <v>217</v>
      </c>
      <c r="H383">
        <v>2</v>
      </c>
      <c r="I383" t="s">
        <v>22</v>
      </c>
      <c r="J383" s="1">
        <v>39000</v>
      </c>
      <c r="K383" s="1">
        <f t="shared" si="5"/>
        <v>78000</v>
      </c>
      <c r="L383" s="1">
        <v>1264725</v>
      </c>
      <c r="M383" t="s">
        <v>23</v>
      </c>
      <c r="N383" t="s">
        <v>24</v>
      </c>
      <c r="O383">
        <v>40</v>
      </c>
      <c r="P383" t="s">
        <v>25</v>
      </c>
      <c r="Q383" t="s">
        <v>26</v>
      </c>
      <c r="R383">
        <v>2005003916</v>
      </c>
      <c r="S383" t="s">
        <v>177</v>
      </c>
    </row>
    <row r="384" spans="1:19" x14ac:dyDescent="0.25">
      <c r="A384">
        <v>20023476</v>
      </c>
      <c r="B384" t="s">
        <v>2376</v>
      </c>
      <c r="C384" t="s">
        <v>2376</v>
      </c>
      <c r="D384" t="s">
        <v>2386</v>
      </c>
      <c r="E384" t="s">
        <v>83</v>
      </c>
      <c r="F384" t="s">
        <v>538</v>
      </c>
      <c r="G384" t="s">
        <v>539</v>
      </c>
      <c r="H384">
        <v>1</v>
      </c>
      <c r="I384" t="s">
        <v>22</v>
      </c>
      <c r="J384" s="1">
        <v>4859260</v>
      </c>
      <c r="K384" s="1">
        <f t="shared" si="5"/>
        <v>4859260</v>
      </c>
      <c r="L384" s="1">
        <v>51775647</v>
      </c>
      <c r="M384" t="s">
        <v>23</v>
      </c>
      <c r="N384" t="s">
        <v>36</v>
      </c>
      <c r="O384">
        <v>40</v>
      </c>
      <c r="P384" t="s">
        <v>25</v>
      </c>
      <c r="Q384" t="s">
        <v>26</v>
      </c>
      <c r="R384">
        <v>2005003685</v>
      </c>
      <c r="S384" t="s">
        <v>39</v>
      </c>
    </row>
    <row r="385" spans="1:19" x14ac:dyDescent="0.25">
      <c r="A385">
        <v>20023482</v>
      </c>
      <c r="B385" t="s">
        <v>2376</v>
      </c>
      <c r="C385" t="s">
        <v>2378</v>
      </c>
      <c r="D385" t="s">
        <v>2383</v>
      </c>
      <c r="E385" t="s">
        <v>158</v>
      </c>
      <c r="F385" t="s">
        <v>370</v>
      </c>
      <c r="G385" t="s">
        <v>371</v>
      </c>
      <c r="H385">
        <v>1</v>
      </c>
      <c r="I385" t="s">
        <v>22</v>
      </c>
      <c r="J385" s="1">
        <v>6340680</v>
      </c>
      <c r="K385" s="1">
        <f t="shared" si="5"/>
        <v>6340680</v>
      </c>
      <c r="L385" s="1">
        <v>6974748</v>
      </c>
      <c r="M385" t="s">
        <v>23</v>
      </c>
      <c r="N385" t="s">
        <v>24</v>
      </c>
      <c r="O385">
        <v>40</v>
      </c>
      <c r="P385" t="s">
        <v>25</v>
      </c>
      <c r="Q385" t="s">
        <v>26</v>
      </c>
      <c r="R385">
        <v>2005003775</v>
      </c>
      <c r="S385" t="s">
        <v>540</v>
      </c>
    </row>
    <row r="386" spans="1:19" x14ac:dyDescent="0.25">
      <c r="A386">
        <v>20023485</v>
      </c>
      <c r="B386" t="s">
        <v>2376</v>
      </c>
      <c r="C386" t="s">
        <v>2378</v>
      </c>
      <c r="D386" t="s">
        <v>2386</v>
      </c>
      <c r="E386" t="s">
        <v>48</v>
      </c>
      <c r="F386" t="s">
        <v>541</v>
      </c>
      <c r="G386" t="s">
        <v>542</v>
      </c>
      <c r="H386">
        <v>8</v>
      </c>
      <c r="I386" t="s">
        <v>22</v>
      </c>
      <c r="J386" s="1">
        <v>555039</v>
      </c>
      <c r="K386" s="1">
        <f t="shared" si="5"/>
        <v>4440312</v>
      </c>
      <c r="L386" s="1">
        <v>8269461.2000000002</v>
      </c>
      <c r="M386" t="s">
        <v>23</v>
      </c>
      <c r="N386" t="s">
        <v>24</v>
      </c>
      <c r="O386">
        <v>40</v>
      </c>
      <c r="P386" t="s">
        <v>25</v>
      </c>
      <c r="Q386" t="s">
        <v>26</v>
      </c>
      <c r="R386">
        <v>2005003599</v>
      </c>
      <c r="S386" t="s">
        <v>46</v>
      </c>
    </row>
    <row r="387" spans="1:19" x14ac:dyDescent="0.25">
      <c r="A387">
        <v>20023485</v>
      </c>
      <c r="B387" t="s">
        <v>2376</v>
      </c>
      <c r="C387" t="s">
        <v>2378</v>
      </c>
      <c r="D387" t="s">
        <v>2386</v>
      </c>
      <c r="E387" t="s">
        <v>48</v>
      </c>
      <c r="F387" t="s">
        <v>543</v>
      </c>
      <c r="G387" t="s">
        <v>544</v>
      </c>
      <c r="H387">
        <v>4</v>
      </c>
      <c r="I387" t="s">
        <v>22</v>
      </c>
      <c r="J387" s="1">
        <v>354529</v>
      </c>
      <c r="K387" s="1">
        <f t="shared" ref="K387:K450" si="6">H387*J387</f>
        <v>1418116</v>
      </c>
      <c r="L387" s="1">
        <v>8269461.2000000002</v>
      </c>
      <c r="M387" t="s">
        <v>23</v>
      </c>
      <c r="N387" t="s">
        <v>24</v>
      </c>
      <c r="O387">
        <v>40</v>
      </c>
      <c r="P387" t="s">
        <v>25</v>
      </c>
      <c r="Q387" t="s">
        <v>26</v>
      </c>
      <c r="R387">
        <v>2005003599</v>
      </c>
      <c r="S387" t="s">
        <v>46</v>
      </c>
    </row>
    <row r="388" spans="1:19" x14ac:dyDescent="0.25">
      <c r="A388">
        <v>20023488</v>
      </c>
      <c r="B388" t="s">
        <v>2376</v>
      </c>
      <c r="C388" t="s">
        <v>2376</v>
      </c>
      <c r="D388" t="s">
        <v>2377</v>
      </c>
      <c r="E388" t="s">
        <v>52</v>
      </c>
      <c r="F388" t="s">
        <v>545</v>
      </c>
      <c r="G388" t="s">
        <v>546</v>
      </c>
      <c r="H388">
        <v>1</v>
      </c>
      <c r="I388" t="s">
        <v>22</v>
      </c>
      <c r="J388" s="1">
        <v>1867600</v>
      </c>
      <c r="K388" s="1">
        <f t="shared" si="6"/>
        <v>1867600</v>
      </c>
      <c r="L388" s="1">
        <v>2054360</v>
      </c>
      <c r="M388" t="s">
        <v>23</v>
      </c>
      <c r="N388" t="s">
        <v>36</v>
      </c>
      <c r="O388">
        <v>40</v>
      </c>
      <c r="P388" t="s">
        <v>74</v>
      </c>
      <c r="Q388" t="s">
        <v>205</v>
      </c>
    </row>
    <row r="389" spans="1:19" x14ac:dyDescent="0.25">
      <c r="A389">
        <v>20023492</v>
      </c>
      <c r="B389" t="s">
        <v>2376</v>
      </c>
      <c r="C389" t="s">
        <v>2376</v>
      </c>
      <c r="D389" t="s">
        <v>2377</v>
      </c>
      <c r="E389" t="s">
        <v>52</v>
      </c>
      <c r="F389" t="s">
        <v>547</v>
      </c>
      <c r="G389" t="s">
        <v>548</v>
      </c>
      <c r="H389">
        <v>1</v>
      </c>
      <c r="I389" t="s">
        <v>22</v>
      </c>
      <c r="J389" s="1">
        <v>80185</v>
      </c>
      <c r="K389" s="1">
        <f t="shared" si="6"/>
        <v>80185</v>
      </c>
      <c r="L389" s="1">
        <v>5855404.5</v>
      </c>
      <c r="M389" t="s">
        <v>23</v>
      </c>
      <c r="N389" t="s">
        <v>36</v>
      </c>
      <c r="O389">
        <v>40</v>
      </c>
      <c r="P389" t="s">
        <v>74</v>
      </c>
      <c r="Q389" t="s">
        <v>205</v>
      </c>
    </row>
    <row r="390" spans="1:19" x14ac:dyDescent="0.25">
      <c r="A390">
        <v>20023492</v>
      </c>
      <c r="B390" t="s">
        <v>2376</v>
      </c>
      <c r="C390" t="s">
        <v>2376</v>
      </c>
      <c r="D390" t="s">
        <v>2377</v>
      </c>
      <c r="E390" t="s">
        <v>52</v>
      </c>
      <c r="F390" t="s">
        <v>498</v>
      </c>
      <c r="G390" t="s">
        <v>499</v>
      </c>
      <c r="H390">
        <v>1</v>
      </c>
      <c r="I390" t="s">
        <v>22</v>
      </c>
      <c r="J390" s="1">
        <v>5200570</v>
      </c>
      <c r="K390" s="1">
        <f t="shared" si="6"/>
        <v>5200570</v>
      </c>
      <c r="L390" s="1">
        <v>5855404.5</v>
      </c>
      <c r="M390" t="s">
        <v>23</v>
      </c>
      <c r="N390" t="s">
        <v>36</v>
      </c>
      <c r="O390">
        <v>40</v>
      </c>
      <c r="P390" t="s">
        <v>74</v>
      </c>
      <c r="Q390" t="s">
        <v>205</v>
      </c>
    </row>
    <row r="391" spans="1:19" x14ac:dyDescent="0.25">
      <c r="A391">
        <v>20023493</v>
      </c>
      <c r="B391" t="s">
        <v>2376</v>
      </c>
      <c r="C391" t="s">
        <v>2376</v>
      </c>
      <c r="D391" t="s">
        <v>2377</v>
      </c>
      <c r="E391" t="s">
        <v>52</v>
      </c>
      <c r="F391" t="s">
        <v>549</v>
      </c>
      <c r="G391" t="s">
        <v>550</v>
      </c>
      <c r="H391">
        <v>1</v>
      </c>
      <c r="I391" t="s">
        <v>22</v>
      </c>
      <c r="J391" s="1">
        <v>2749925</v>
      </c>
      <c r="K391" s="1">
        <f t="shared" si="6"/>
        <v>2749925</v>
      </c>
      <c r="L391" s="1">
        <v>3024917.5</v>
      </c>
      <c r="M391" t="s">
        <v>23</v>
      </c>
      <c r="N391" t="s">
        <v>36</v>
      </c>
      <c r="O391">
        <v>40</v>
      </c>
      <c r="P391" t="s">
        <v>74</v>
      </c>
      <c r="Q391" t="s">
        <v>205</v>
      </c>
    </row>
    <row r="392" spans="1:19" x14ac:dyDescent="0.25">
      <c r="A392">
        <v>20023494</v>
      </c>
      <c r="B392" t="s">
        <v>2376</v>
      </c>
      <c r="C392" t="s">
        <v>2376</v>
      </c>
      <c r="D392" t="s">
        <v>2377</v>
      </c>
      <c r="E392" t="s">
        <v>52</v>
      </c>
      <c r="F392" t="s">
        <v>551</v>
      </c>
      <c r="G392" t="s">
        <v>119</v>
      </c>
      <c r="H392">
        <v>1</v>
      </c>
      <c r="I392" t="s">
        <v>22</v>
      </c>
      <c r="J392" s="1">
        <v>2242715</v>
      </c>
      <c r="K392" s="1">
        <f t="shared" si="6"/>
        <v>2242715</v>
      </c>
      <c r="L392" s="1">
        <v>2466986.5</v>
      </c>
      <c r="M392" t="s">
        <v>23</v>
      </c>
      <c r="N392" t="s">
        <v>36</v>
      </c>
      <c r="O392">
        <v>40</v>
      </c>
      <c r="P392" t="s">
        <v>74</v>
      </c>
      <c r="Q392" t="s">
        <v>205</v>
      </c>
    </row>
    <row r="393" spans="1:19" x14ac:dyDescent="0.25">
      <c r="A393">
        <v>20023498</v>
      </c>
      <c r="B393" t="s">
        <v>2376</v>
      </c>
      <c r="C393" t="s">
        <v>2397</v>
      </c>
      <c r="D393" t="s">
        <v>2393</v>
      </c>
      <c r="E393" t="s">
        <v>52</v>
      </c>
      <c r="F393" t="s">
        <v>552</v>
      </c>
      <c r="G393" t="s">
        <v>419</v>
      </c>
      <c r="H393">
        <v>1</v>
      </c>
      <c r="I393" t="s">
        <v>22</v>
      </c>
      <c r="J393" s="1">
        <v>164140</v>
      </c>
      <c r="K393" s="1">
        <f t="shared" si="6"/>
        <v>164140</v>
      </c>
      <c r="L393" s="1">
        <v>518694</v>
      </c>
      <c r="M393" t="s">
        <v>23</v>
      </c>
      <c r="N393" t="s">
        <v>36</v>
      </c>
      <c r="O393">
        <v>40</v>
      </c>
      <c r="P393" t="s">
        <v>154</v>
      </c>
      <c r="Q393" t="s">
        <v>26</v>
      </c>
    </row>
    <row r="394" spans="1:19" x14ac:dyDescent="0.25">
      <c r="A394">
        <v>20023498</v>
      </c>
      <c r="B394" t="s">
        <v>2376</v>
      </c>
      <c r="C394" t="s">
        <v>2397</v>
      </c>
      <c r="D394" t="s">
        <v>2393</v>
      </c>
      <c r="E394" t="s">
        <v>52</v>
      </c>
      <c r="F394" t="s">
        <v>553</v>
      </c>
      <c r="G394" t="s">
        <v>419</v>
      </c>
      <c r="H394">
        <v>1</v>
      </c>
      <c r="I394" t="s">
        <v>22</v>
      </c>
      <c r="J394" s="1">
        <v>137170</v>
      </c>
      <c r="K394" s="1">
        <f t="shared" si="6"/>
        <v>137170</v>
      </c>
      <c r="L394" s="1">
        <v>518694</v>
      </c>
      <c r="M394" t="s">
        <v>23</v>
      </c>
      <c r="N394" t="s">
        <v>36</v>
      </c>
      <c r="O394">
        <v>40</v>
      </c>
      <c r="P394" t="s">
        <v>154</v>
      </c>
      <c r="Q394" t="s">
        <v>26</v>
      </c>
    </row>
    <row r="395" spans="1:19" x14ac:dyDescent="0.25">
      <c r="A395">
        <v>20023503</v>
      </c>
      <c r="B395" t="s">
        <v>2376</v>
      </c>
      <c r="C395" t="s">
        <v>2378</v>
      </c>
      <c r="D395" t="s">
        <v>2383</v>
      </c>
      <c r="E395" t="s">
        <v>449</v>
      </c>
      <c r="F395" t="s">
        <v>532</v>
      </c>
      <c r="G395" t="s">
        <v>533</v>
      </c>
      <c r="H395">
        <v>1</v>
      </c>
      <c r="I395" t="s">
        <v>22</v>
      </c>
      <c r="J395" s="1">
        <v>143214</v>
      </c>
      <c r="K395" s="1">
        <f t="shared" si="6"/>
        <v>143214</v>
      </c>
      <c r="L395" s="1">
        <v>1515247.8</v>
      </c>
      <c r="M395" t="s">
        <v>23</v>
      </c>
      <c r="N395" t="s">
        <v>36</v>
      </c>
      <c r="O395">
        <v>70</v>
      </c>
      <c r="P395" t="s">
        <v>25</v>
      </c>
      <c r="Q395" t="s">
        <v>26</v>
      </c>
      <c r="R395">
        <v>2005003643</v>
      </c>
      <c r="S395" t="s">
        <v>77</v>
      </c>
    </row>
    <row r="396" spans="1:19" x14ac:dyDescent="0.25">
      <c r="A396">
        <v>20023505</v>
      </c>
      <c r="B396" t="s">
        <v>2374</v>
      </c>
      <c r="C396" t="s">
        <v>2378</v>
      </c>
      <c r="D396" t="s">
        <v>2372</v>
      </c>
      <c r="E396" t="s">
        <v>380</v>
      </c>
      <c r="F396" t="s">
        <v>554</v>
      </c>
      <c r="G396" t="s">
        <v>555</v>
      </c>
      <c r="H396">
        <v>4</v>
      </c>
      <c r="I396" t="s">
        <v>22</v>
      </c>
      <c r="J396" s="1">
        <v>1950000</v>
      </c>
      <c r="K396" s="1">
        <f t="shared" si="6"/>
        <v>7800000</v>
      </c>
      <c r="L396" s="1">
        <v>8580000</v>
      </c>
      <c r="M396" t="s">
        <v>23</v>
      </c>
      <c r="N396" t="s">
        <v>36</v>
      </c>
      <c r="O396">
        <v>40</v>
      </c>
      <c r="P396" t="s">
        <v>25</v>
      </c>
      <c r="Q396" t="s">
        <v>26</v>
      </c>
      <c r="R396">
        <v>2005003842</v>
      </c>
      <c r="S396" t="s">
        <v>28</v>
      </c>
    </row>
    <row r="397" spans="1:19" x14ac:dyDescent="0.25">
      <c r="A397">
        <v>20023506</v>
      </c>
      <c r="B397" t="s">
        <v>2374</v>
      </c>
      <c r="C397" t="s">
        <v>2374</v>
      </c>
      <c r="D397" t="s">
        <v>2392</v>
      </c>
      <c r="E397" t="s">
        <v>556</v>
      </c>
      <c r="F397" t="s">
        <v>557</v>
      </c>
      <c r="G397" t="s">
        <v>558</v>
      </c>
      <c r="H397">
        <v>1</v>
      </c>
      <c r="I397" t="s">
        <v>22</v>
      </c>
      <c r="J397" s="1">
        <v>14500000</v>
      </c>
      <c r="K397" s="1">
        <f t="shared" si="6"/>
        <v>14500000</v>
      </c>
      <c r="L397" s="1">
        <v>15950000</v>
      </c>
      <c r="M397" t="s">
        <v>23</v>
      </c>
      <c r="N397" t="s">
        <v>36</v>
      </c>
      <c r="O397">
        <v>40</v>
      </c>
      <c r="P397" t="s">
        <v>25</v>
      </c>
      <c r="Q397" t="s">
        <v>26</v>
      </c>
      <c r="R397">
        <v>2005003565</v>
      </c>
      <c r="S397" t="s">
        <v>37</v>
      </c>
    </row>
    <row r="398" spans="1:19" x14ac:dyDescent="0.25">
      <c r="A398">
        <v>20023474</v>
      </c>
      <c r="B398" t="s">
        <v>2376</v>
      </c>
      <c r="C398" t="s">
        <v>2378</v>
      </c>
      <c r="D398" t="s">
        <v>2383</v>
      </c>
      <c r="E398" t="s">
        <v>288</v>
      </c>
      <c r="F398" t="s">
        <v>559</v>
      </c>
      <c r="G398" t="s">
        <v>560</v>
      </c>
      <c r="H398">
        <v>1</v>
      </c>
      <c r="I398" t="s">
        <v>22</v>
      </c>
      <c r="J398" s="1">
        <v>22050000</v>
      </c>
      <c r="K398" s="1">
        <f t="shared" si="6"/>
        <v>22050000</v>
      </c>
      <c r="L398" s="1">
        <v>147683463.25</v>
      </c>
      <c r="M398" t="s">
        <v>23</v>
      </c>
      <c r="N398" t="s">
        <v>36</v>
      </c>
      <c r="O398">
        <v>40</v>
      </c>
      <c r="P398" t="s">
        <v>25</v>
      </c>
      <c r="Q398" t="s">
        <v>26</v>
      </c>
      <c r="R398">
        <v>2005003909</v>
      </c>
      <c r="S398" t="s">
        <v>177</v>
      </c>
    </row>
    <row r="399" spans="1:19" x14ac:dyDescent="0.25">
      <c r="A399">
        <v>20023476</v>
      </c>
      <c r="B399" t="s">
        <v>2376</v>
      </c>
      <c r="C399" t="s">
        <v>2376</v>
      </c>
      <c r="D399" t="s">
        <v>2386</v>
      </c>
      <c r="E399" t="s">
        <v>83</v>
      </c>
      <c r="F399" t="s">
        <v>561</v>
      </c>
      <c r="G399" t="s">
        <v>85</v>
      </c>
      <c r="H399">
        <v>1</v>
      </c>
      <c r="I399" t="s">
        <v>22</v>
      </c>
      <c r="J399" s="1">
        <v>79520</v>
      </c>
      <c r="K399" s="1">
        <f t="shared" si="6"/>
        <v>79520</v>
      </c>
      <c r="L399" s="1">
        <v>51775647</v>
      </c>
      <c r="M399" t="s">
        <v>23</v>
      </c>
      <c r="N399" t="s">
        <v>36</v>
      </c>
      <c r="O399">
        <v>40</v>
      </c>
      <c r="P399" t="s">
        <v>25</v>
      </c>
      <c r="Q399" t="s">
        <v>26</v>
      </c>
      <c r="R399">
        <v>2005003685</v>
      </c>
      <c r="S399" t="s">
        <v>39</v>
      </c>
    </row>
    <row r="400" spans="1:19" x14ac:dyDescent="0.25">
      <c r="A400">
        <v>20023477</v>
      </c>
      <c r="B400" t="s">
        <v>2376</v>
      </c>
      <c r="C400" t="s">
        <v>2376</v>
      </c>
      <c r="D400" t="s">
        <v>2386</v>
      </c>
      <c r="E400" t="s">
        <v>83</v>
      </c>
      <c r="F400" t="s">
        <v>562</v>
      </c>
      <c r="G400" t="s">
        <v>139</v>
      </c>
      <c r="H400">
        <v>5</v>
      </c>
      <c r="I400" t="s">
        <v>22</v>
      </c>
      <c r="J400" s="1">
        <v>74970</v>
      </c>
      <c r="K400" s="1">
        <f t="shared" si="6"/>
        <v>374850</v>
      </c>
      <c r="L400" s="1">
        <v>69128906</v>
      </c>
      <c r="M400" t="s">
        <v>23</v>
      </c>
      <c r="N400" t="s">
        <v>36</v>
      </c>
      <c r="O400">
        <v>40</v>
      </c>
      <c r="P400" t="s">
        <v>25</v>
      </c>
      <c r="Q400" t="s">
        <v>26</v>
      </c>
      <c r="R400">
        <v>2005003684</v>
      </c>
      <c r="S400" t="s">
        <v>39</v>
      </c>
    </row>
    <row r="401" spans="1:19" x14ac:dyDescent="0.25">
      <c r="A401">
        <v>20023477</v>
      </c>
      <c r="B401" t="s">
        <v>2376</v>
      </c>
      <c r="C401" t="s">
        <v>2376</v>
      </c>
      <c r="D401" t="s">
        <v>2386</v>
      </c>
      <c r="E401" t="s">
        <v>83</v>
      </c>
      <c r="F401" t="s">
        <v>563</v>
      </c>
      <c r="G401" t="s">
        <v>432</v>
      </c>
      <c r="H401">
        <v>2</v>
      </c>
      <c r="I401" t="s">
        <v>22</v>
      </c>
      <c r="J401" s="1">
        <v>817950</v>
      </c>
      <c r="K401" s="1">
        <f t="shared" si="6"/>
        <v>1635900</v>
      </c>
      <c r="L401" s="1">
        <v>69128906</v>
      </c>
      <c r="M401" t="s">
        <v>23</v>
      </c>
      <c r="N401" t="s">
        <v>36</v>
      </c>
      <c r="O401">
        <v>40</v>
      </c>
      <c r="P401" t="s">
        <v>25</v>
      </c>
      <c r="Q401" t="s">
        <v>26</v>
      </c>
      <c r="R401">
        <v>2005003684</v>
      </c>
      <c r="S401" t="s">
        <v>39</v>
      </c>
    </row>
    <row r="402" spans="1:19" x14ac:dyDescent="0.25">
      <c r="A402">
        <v>20023485</v>
      </c>
      <c r="B402" t="s">
        <v>2376</v>
      </c>
      <c r="C402" t="s">
        <v>2378</v>
      </c>
      <c r="D402" t="s">
        <v>2386</v>
      </c>
      <c r="E402" t="s">
        <v>48</v>
      </c>
      <c r="F402" t="s">
        <v>564</v>
      </c>
      <c r="G402" t="s">
        <v>544</v>
      </c>
      <c r="H402">
        <v>4</v>
      </c>
      <c r="I402" t="s">
        <v>22</v>
      </c>
      <c r="J402" s="1">
        <v>354529</v>
      </c>
      <c r="K402" s="1">
        <f t="shared" si="6"/>
        <v>1418116</v>
      </c>
      <c r="L402" s="1">
        <v>8269461.2000000002</v>
      </c>
      <c r="M402" t="s">
        <v>23</v>
      </c>
      <c r="N402" t="s">
        <v>24</v>
      </c>
      <c r="O402">
        <v>40</v>
      </c>
      <c r="P402" t="s">
        <v>25</v>
      </c>
      <c r="Q402" t="s">
        <v>26</v>
      </c>
      <c r="R402">
        <v>2005003599</v>
      </c>
      <c r="S402" t="s">
        <v>46</v>
      </c>
    </row>
    <row r="403" spans="1:19" x14ac:dyDescent="0.25">
      <c r="A403">
        <v>20023496</v>
      </c>
      <c r="B403" t="s">
        <v>2376</v>
      </c>
      <c r="C403" t="s">
        <v>2397</v>
      </c>
      <c r="D403" t="s">
        <v>2398</v>
      </c>
      <c r="E403" t="s">
        <v>52</v>
      </c>
      <c r="F403" t="s">
        <v>565</v>
      </c>
      <c r="G403" t="s">
        <v>156</v>
      </c>
      <c r="H403">
        <v>4</v>
      </c>
      <c r="I403" t="s">
        <v>22</v>
      </c>
      <c r="J403" s="1">
        <v>25520</v>
      </c>
      <c r="K403" s="1">
        <f t="shared" si="6"/>
        <v>102080</v>
      </c>
      <c r="L403" s="1">
        <v>112288</v>
      </c>
      <c r="M403" t="s">
        <v>23</v>
      </c>
      <c r="N403" t="s">
        <v>36</v>
      </c>
      <c r="O403">
        <v>40</v>
      </c>
      <c r="P403" t="s">
        <v>154</v>
      </c>
      <c r="Q403" t="s">
        <v>26</v>
      </c>
    </row>
    <row r="404" spans="1:19" x14ac:dyDescent="0.25">
      <c r="A404">
        <v>20023509</v>
      </c>
      <c r="B404" t="s">
        <v>2374</v>
      </c>
      <c r="C404" t="s">
        <v>2374</v>
      </c>
      <c r="D404" t="s">
        <v>2392</v>
      </c>
      <c r="E404" t="s">
        <v>71</v>
      </c>
      <c r="F404" t="s">
        <v>72</v>
      </c>
      <c r="G404" t="s">
        <v>73</v>
      </c>
      <c r="H404">
        <v>4</v>
      </c>
      <c r="I404" t="s">
        <v>22</v>
      </c>
      <c r="J404" s="1">
        <v>431500</v>
      </c>
      <c r="K404" s="1">
        <f t="shared" si="6"/>
        <v>1726000</v>
      </c>
      <c r="L404" s="1">
        <v>1898600</v>
      </c>
      <c r="M404" t="s">
        <v>23</v>
      </c>
      <c r="N404" t="s">
        <v>36</v>
      </c>
      <c r="O404">
        <v>50</v>
      </c>
      <c r="P404" t="s">
        <v>25</v>
      </c>
      <c r="Q404" t="s">
        <v>205</v>
      </c>
      <c r="R404">
        <v>2005003584</v>
      </c>
      <c r="S404" t="s">
        <v>47</v>
      </c>
    </row>
    <row r="405" spans="1:19" x14ac:dyDescent="0.25">
      <c r="A405">
        <v>20023511</v>
      </c>
      <c r="B405" t="s">
        <v>2374</v>
      </c>
      <c r="C405" t="s">
        <v>2378</v>
      </c>
      <c r="D405" t="s">
        <v>2372</v>
      </c>
      <c r="E405" t="s">
        <v>504</v>
      </c>
      <c r="F405" t="s">
        <v>415</v>
      </c>
      <c r="G405" t="s">
        <v>141</v>
      </c>
      <c r="H405">
        <v>3</v>
      </c>
      <c r="I405" t="s">
        <v>22</v>
      </c>
      <c r="J405" s="1">
        <v>620000</v>
      </c>
      <c r="K405" s="1">
        <f t="shared" si="6"/>
        <v>1860000</v>
      </c>
      <c r="L405" s="1">
        <v>3234000</v>
      </c>
      <c r="M405" t="s">
        <v>23</v>
      </c>
      <c r="N405" t="s">
        <v>24</v>
      </c>
      <c r="O405">
        <v>50</v>
      </c>
      <c r="P405" t="s">
        <v>25</v>
      </c>
      <c r="Q405" t="s">
        <v>26</v>
      </c>
      <c r="R405">
        <v>2005003649</v>
      </c>
      <c r="S405" t="s">
        <v>77</v>
      </c>
    </row>
    <row r="406" spans="1:19" x14ac:dyDescent="0.25">
      <c r="A406">
        <v>20023513</v>
      </c>
      <c r="B406" t="s">
        <v>2374</v>
      </c>
      <c r="C406" t="s">
        <v>2378</v>
      </c>
      <c r="D406" t="s">
        <v>2372</v>
      </c>
      <c r="E406" t="s">
        <v>48</v>
      </c>
      <c r="F406" t="s">
        <v>567</v>
      </c>
      <c r="G406" t="s">
        <v>90</v>
      </c>
      <c r="H406">
        <v>4</v>
      </c>
      <c r="I406" t="s">
        <v>22</v>
      </c>
      <c r="J406" s="1">
        <v>472256</v>
      </c>
      <c r="K406" s="1">
        <f t="shared" si="6"/>
        <v>1889024</v>
      </c>
      <c r="L406" s="1">
        <v>19785481.100000001</v>
      </c>
      <c r="M406" t="s">
        <v>23</v>
      </c>
      <c r="N406" t="s">
        <v>24</v>
      </c>
      <c r="O406">
        <v>50</v>
      </c>
      <c r="P406" t="s">
        <v>25</v>
      </c>
      <c r="Q406" t="s">
        <v>26</v>
      </c>
      <c r="R406">
        <v>2005003600</v>
      </c>
      <c r="S406" t="s">
        <v>46</v>
      </c>
    </row>
    <row r="407" spans="1:19" x14ac:dyDescent="0.25">
      <c r="A407">
        <v>20023520</v>
      </c>
      <c r="B407" t="s">
        <v>2374</v>
      </c>
      <c r="C407" t="s">
        <v>2374</v>
      </c>
      <c r="D407" t="s">
        <v>2392</v>
      </c>
      <c r="E407" t="s">
        <v>250</v>
      </c>
      <c r="F407" t="s">
        <v>493</v>
      </c>
      <c r="G407" t="s">
        <v>494</v>
      </c>
      <c r="H407">
        <v>1</v>
      </c>
      <c r="I407" t="s">
        <v>22</v>
      </c>
      <c r="J407" s="1">
        <v>40000</v>
      </c>
      <c r="K407" s="1">
        <f t="shared" si="6"/>
        <v>40000</v>
      </c>
      <c r="L407" s="1">
        <v>9133300</v>
      </c>
      <c r="M407" t="s">
        <v>23</v>
      </c>
      <c r="N407" t="s">
        <v>36</v>
      </c>
      <c r="O407">
        <v>40</v>
      </c>
      <c r="P407" t="s">
        <v>74</v>
      </c>
      <c r="Q407" t="s">
        <v>205</v>
      </c>
    </row>
    <row r="408" spans="1:19" x14ac:dyDescent="0.25">
      <c r="A408">
        <v>20023520</v>
      </c>
      <c r="B408" t="s">
        <v>2374</v>
      </c>
      <c r="C408" t="s">
        <v>2374</v>
      </c>
      <c r="D408" t="s">
        <v>2392</v>
      </c>
      <c r="E408" t="s">
        <v>250</v>
      </c>
      <c r="F408" t="s">
        <v>568</v>
      </c>
      <c r="G408" t="s">
        <v>569</v>
      </c>
      <c r="H408">
        <v>2</v>
      </c>
      <c r="I408" t="s">
        <v>22</v>
      </c>
      <c r="J408" s="1">
        <v>3150000</v>
      </c>
      <c r="K408" s="1">
        <f t="shared" si="6"/>
        <v>6300000</v>
      </c>
      <c r="L408" s="1">
        <v>9133300</v>
      </c>
      <c r="M408" t="s">
        <v>23</v>
      </c>
      <c r="N408" t="s">
        <v>36</v>
      </c>
      <c r="O408">
        <v>40</v>
      </c>
      <c r="P408" t="s">
        <v>74</v>
      </c>
      <c r="Q408" t="s">
        <v>205</v>
      </c>
    </row>
    <row r="409" spans="1:19" x14ac:dyDescent="0.25">
      <c r="A409">
        <v>20023529</v>
      </c>
      <c r="B409" t="s">
        <v>2374</v>
      </c>
      <c r="C409" t="s">
        <v>2372</v>
      </c>
      <c r="D409" t="s">
        <v>2373</v>
      </c>
      <c r="E409" t="s">
        <v>570</v>
      </c>
      <c r="F409" t="s">
        <v>571</v>
      </c>
      <c r="G409" t="s">
        <v>572</v>
      </c>
      <c r="H409">
        <v>20</v>
      </c>
      <c r="I409" t="s">
        <v>22</v>
      </c>
      <c r="J409" s="1">
        <v>375000</v>
      </c>
      <c r="K409" s="1">
        <f t="shared" si="6"/>
        <v>7500000</v>
      </c>
      <c r="L409" s="1">
        <v>15262500</v>
      </c>
      <c r="M409" t="s">
        <v>23</v>
      </c>
      <c r="N409" t="s">
        <v>24</v>
      </c>
      <c r="O409">
        <v>70</v>
      </c>
      <c r="P409" t="s">
        <v>25</v>
      </c>
      <c r="Q409" t="s">
        <v>26</v>
      </c>
      <c r="R409">
        <v>2005003976</v>
      </c>
      <c r="S409" t="s">
        <v>284</v>
      </c>
    </row>
    <row r="410" spans="1:19" x14ac:dyDescent="0.25">
      <c r="A410">
        <v>20023534</v>
      </c>
      <c r="B410" t="s">
        <v>2378</v>
      </c>
      <c r="C410" t="s">
        <v>2378</v>
      </c>
      <c r="D410" t="s">
        <v>2372</v>
      </c>
      <c r="E410" t="s">
        <v>504</v>
      </c>
      <c r="F410" t="s">
        <v>573</v>
      </c>
      <c r="G410" t="s">
        <v>574</v>
      </c>
      <c r="H410">
        <v>1</v>
      </c>
      <c r="I410" t="s">
        <v>22</v>
      </c>
      <c r="J410" s="1">
        <v>1896000</v>
      </c>
      <c r="K410" s="1">
        <f t="shared" si="6"/>
        <v>1896000</v>
      </c>
      <c r="L410" s="1">
        <v>3020600</v>
      </c>
      <c r="M410" t="s">
        <v>23</v>
      </c>
      <c r="N410" t="s">
        <v>24</v>
      </c>
      <c r="O410">
        <v>50</v>
      </c>
      <c r="P410" t="s">
        <v>25</v>
      </c>
      <c r="Q410" t="s">
        <v>26</v>
      </c>
      <c r="R410">
        <v>2005003654</v>
      </c>
      <c r="S410" t="s">
        <v>77</v>
      </c>
    </row>
    <row r="411" spans="1:19" x14ac:dyDescent="0.25">
      <c r="A411">
        <v>20023540</v>
      </c>
      <c r="B411" t="s">
        <v>2378</v>
      </c>
      <c r="C411" t="s">
        <v>2378</v>
      </c>
      <c r="D411" t="s">
        <v>2379</v>
      </c>
      <c r="E411" t="s">
        <v>504</v>
      </c>
      <c r="F411" t="s">
        <v>575</v>
      </c>
      <c r="G411" t="s">
        <v>189</v>
      </c>
      <c r="H411">
        <v>4</v>
      </c>
      <c r="I411" t="s">
        <v>22</v>
      </c>
      <c r="J411" s="1">
        <v>470000</v>
      </c>
      <c r="K411" s="1">
        <f t="shared" si="6"/>
        <v>1880000</v>
      </c>
      <c r="L411" s="1">
        <v>10180500</v>
      </c>
      <c r="M411" t="s">
        <v>23</v>
      </c>
      <c r="N411" t="s">
        <v>24</v>
      </c>
      <c r="O411">
        <v>50</v>
      </c>
      <c r="P411" t="s">
        <v>25</v>
      </c>
      <c r="Q411" t="s">
        <v>26</v>
      </c>
      <c r="R411">
        <v>2005003672</v>
      </c>
      <c r="S411" t="s">
        <v>39</v>
      </c>
    </row>
    <row r="412" spans="1:19" x14ac:dyDescent="0.25">
      <c r="A412">
        <v>20023544</v>
      </c>
      <c r="B412" t="s">
        <v>2378</v>
      </c>
      <c r="C412" t="s">
        <v>2378</v>
      </c>
      <c r="D412" t="s">
        <v>2383</v>
      </c>
      <c r="E412" t="s">
        <v>52</v>
      </c>
      <c r="F412" t="s">
        <v>486</v>
      </c>
      <c r="G412" t="s">
        <v>487</v>
      </c>
      <c r="H412">
        <v>1</v>
      </c>
      <c r="I412" t="s">
        <v>22</v>
      </c>
      <c r="J412" s="1">
        <v>9600000</v>
      </c>
      <c r="K412" s="1">
        <f t="shared" si="6"/>
        <v>9600000</v>
      </c>
      <c r="L412" s="1">
        <v>12357510</v>
      </c>
      <c r="N412" t="s">
        <v>36</v>
      </c>
      <c r="O412">
        <v>40</v>
      </c>
      <c r="P412" t="s">
        <v>74</v>
      </c>
      <c r="Q412" t="s">
        <v>26</v>
      </c>
    </row>
    <row r="413" spans="1:19" x14ac:dyDescent="0.25">
      <c r="A413">
        <v>20023548</v>
      </c>
      <c r="B413" t="s">
        <v>2378</v>
      </c>
      <c r="C413" t="s">
        <v>2378</v>
      </c>
      <c r="D413" t="s">
        <v>2383</v>
      </c>
      <c r="E413" t="s">
        <v>52</v>
      </c>
      <c r="F413" t="s">
        <v>576</v>
      </c>
      <c r="G413" t="s">
        <v>41</v>
      </c>
      <c r="H413">
        <v>1</v>
      </c>
      <c r="I413" t="s">
        <v>22</v>
      </c>
      <c r="J413" s="1">
        <v>506340</v>
      </c>
      <c r="K413" s="1">
        <f t="shared" si="6"/>
        <v>506340</v>
      </c>
      <c r="L413" s="1">
        <v>5102405</v>
      </c>
      <c r="M413" t="s">
        <v>23</v>
      </c>
      <c r="N413" t="s">
        <v>36</v>
      </c>
      <c r="O413">
        <v>40</v>
      </c>
      <c r="P413" t="s">
        <v>25</v>
      </c>
      <c r="Q413" t="s">
        <v>26</v>
      </c>
      <c r="R413">
        <v>2005003666</v>
      </c>
      <c r="S413" t="s">
        <v>39</v>
      </c>
    </row>
    <row r="414" spans="1:19" x14ac:dyDescent="0.25">
      <c r="A414">
        <v>20023550</v>
      </c>
      <c r="B414" t="s">
        <v>2378</v>
      </c>
      <c r="C414" t="s">
        <v>2378</v>
      </c>
      <c r="D414" t="s">
        <v>2386</v>
      </c>
      <c r="E414" t="s">
        <v>33</v>
      </c>
      <c r="F414" t="s">
        <v>577</v>
      </c>
      <c r="G414" t="s">
        <v>555</v>
      </c>
      <c r="H414">
        <v>4</v>
      </c>
      <c r="I414" t="s">
        <v>22</v>
      </c>
      <c r="J414" s="1">
        <v>7000000</v>
      </c>
      <c r="K414" s="1">
        <f t="shared" si="6"/>
        <v>28000000</v>
      </c>
      <c r="L414" s="1">
        <v>30800000</v>
      </c>
      <c r="M414" t="s">
        <v>23</v>
      </c>
      <c r="N414" t="s">
        <v>24</v>
      </c>
      <c r="O414">
        <v>40</v>
      </c>
      <c r="P414" t="s">
        <v>25</v>
      </c>
      <c r="Q414" t="s">
        <v>26</v>
      </c>
      <c r="R414">
        <v>2005003671</v>
      </c>
      <c r="S414" t="s">
        <v>39</v>
      </c>
    </row>
    <row r="415" spans="1:19" x14ac:dyDescent="0.25">
      <c r="A415">
        <v>20023551</v>
      </c>
      <c r="B415" t="s">
        <v>2378</v>
      </c>
      <c r="C415" t="s">
        <v>2372</v>
      </c>
      <c r="D415" t="s">
        <v>2373</v>
      </c>
      <c r="E415" t="s">
        <v>19</v>
      </c>
      <c r="F415" t="s">
        <v>578</v>
      </c>
      <c r="G415" t="s">
        <v>511</v>
      </c>
      <c r="H415">
        <v>1</v>
      </c>
      <c r="I415" t="s">
        <v>22</v>
      </c>
      <c r="J415" s="1">
        <v>4048545</v>
      </c>
      <c r="K415" s="1">
        <f t="shared" si="6"/>
        <v>4048545</v>
      </c>
      <c r="L415" s="1">
        <v>10139255.5</v>
      </c>
      <c r="M415" t="s">
        <v>23</v>
      </c>
      <c r="N415" t="s">
        <v>24</v>
      </c>
      <c r="O415">
        <v>40</v>
      </c>
      <c r="P415" t="s">
        <v>25</v>
      </c>
      <c r="Q415" t="s">
        <v>26</v>
      </c>
      <c r="R415">
        <v>2005003779</v>
      </c>
      <c r="S415" t="s">
        <v>512</v>
      </c>
    </row>
    <row r="416" spans="1:19" x14ac:dyDescent="0.25">
      <c r="A416">
        <v>20023558</v>
      </c>
      <c r="B416" t="s">
        <v>2378</v>
      </c>
      <c r="C416" t="s">
        <v>2384</v>
      </c>
      <c r="D416" t="s">
        <v>2385</v>
      </c>
      <c r="E416" t="s">
        <v>504</v>
      </c>
      <c r="F416" t="s">
        <v>579</v>
      </c>
      <c r="G416" t="s">
        <v>580</v>
      </c>
      <c r="H416">
        <v>6</v>
      </c>
      <c r="I416" t="s">
        <v>22</v>
      </c>
      <c r="J416" s="1">
        <v>145000</v>
      </c>
      <c r="K416" s="1">
        <f t="shared" si="6"/>
        <v>870000</v>
      </c>
      <c r="L416" s="1">
        <v>1797400</v>
      </c>
      <c r="M416" t="s">
        <v>111</v>
      </c>
      <c r="N416" t="s">
        <v>397</v>
      </c>
      <c r="O416">
        <v>40</v>
      </c>
      <c r="P416" t="s">
        <v>25</v>
      </c>
      <c r="Q416" t="s">
        <v>26</v>
      </c>
      <c r="R416">
        <v>2005003995</v>
      </c>
      <c r="S416" t="s">
        <v>179</v>
      </c>
    </row>
    <row r="417" spans="1:19" x14ac:dyDescent="0.25">
      <c r="A417">
        <v>20023559</v>
      </c>
      <c r="B417" t="s">
        <v>2378</v>
      </c>
      <c r="C417" t="s">
        <v>2385</v>
      </c>
      <c r="D417" t="s">
        <v>2399</v>
      </c>
      <c r="E417" t="s">
        <v>52</v>
      </c>
      <c r="F417" t="s">
        <v>581</v>
      </c>
      <c r="G417" t="s">
        <v>582</v>
      </c>
      <c r="H417">
        <v>1</v>
      </c>
      <c r="I417" t="s">
        <v>22</v>
      </c>
      <c r="J417" s="1">
        <v>9605090</v>
      </c>
      <c r="K417" s="1">
        <f t="shared" si="6"/>
        <v>9605090</v>
      </c>
      <c r="L417" s="1">
        <v>192908551</v>
      </c>
      <c r="M417" t="s">
        <v>23</v>
      </c>
      <c r="N417" t="s">
        <v>36</v>
      </c>
      <c r="O417">
        <v>40</v>
      </c>
      <c r="P417" t="s">
        <v>154</v>
      </c>
      <c r="Q417" t="s">
        <v>26</v>
      </c>
    </row>
    <row r="418" spans="1:19" x14ac:dyDescent="0.25">
      <c r="A418">
        <v>20023559</v>
      </c>
      <c r="B418" t="s">
        <v>2378</v>
      </c>
      <c r="C418" t="s">
        <v>2385</v>
      </c>
      <c r="D418" t="s">
        <v>2399</v>
      </c>
      <c r="E418" t="s">
        <v>52</v>
      </c>
      <c r="F418" t="s">
        <v>498</v>
      </c>
      <c r="G418" t="s">
        <v>499</v>
      </c>
      <c r="H418">
        <v>1</v>
      </c>
      <c r="I418" t="s">
        <v>22</v>
      </c>
      <c r="J418" s="1">
        <v>5200570</v>
      </c>
      <c r="K418" s="1">
        <f t="shared" si="6"/>
        <v>5200570</v>
      </c>
      <c r="L418" s="1">
        <v>192908551</v>
      </c>
      <c r="M418" t="s">
        <v>23</v>
      </c>
      <c r="N418" t="s">
        <v>36</v>
      </c>
      <c r="O418">
        <v>40</v>
      </c>
      <c r="P418" t="s">
        <v>154</v>
      </c>
      <c r="Q418" t="s">
        <v>26</v>
      </c>
    </row>
    <row r="419" spans="1:19" x14ac:dyDescent="0.25">
      <c r="A419">
        <v>20023559</v>
      </c>
      <c r="B419" t="s">
        <v>2378</v>
      </c>
      <c r="C419" t="s">
        <v>2385</v>
      </c>
      <c r="D419" t="s">
        <v>2399</v>
      </c>
      <c r="E419" t="s">
        <v>52</v>
      </c>
      <c r="F419" t="s">
        <v>583</v>
      </c>
      <c r="G419" t="s">
        <v>104</v>
      </c>
      <c r="H419">
        <v>8</v>
      </c>
      <c r="I419" t="s">
        <v>22</v>
      </c>
      <c r="J419" s="1">
        <v>32480</v>
      </c>
      <c r="K419" s="1">
        <f t="shared" si="6"/>
        <v>259840</v>
      </c>
      <c r="L419" s="1">
        <v>192908551</v>
      </c>
      <c r="M419" t="s">
        <v>23</v>
      </c>
      <c r="N419" t="s">
        <v>36</v>
      </c>
      <c r="O419">
        <v>40</v>
      </c>
      <c r="P419" t="s">
        <v>154</v>
      </c>
      <c r="Q419" t="s">
        <v>26</v>
      </c>
    </row>
    <row r="420" spans="1:19" x14ac:dyDescent="0.25">
      <c r="A420">
        <v>20023562</v>
      </c>
      <c r="B420" t="s">
        <v>2378</v>
      </c>
      <c r="C420" t="s">
        <v>2372</v>
      </c>
      <c r="D420" t="s">
        <v>2396</v>
      </c>
      <c r="E420" t="s">
        <v>19</v>
      </c>
      <c r="F420" t="s">
        <v>584</v>
      </c>
      <c r="G420" t="s">
        <v>337</v>
      </c>
      <c r="H420">
        <v>2</v>
      </c>
      <c r="I420" t="s">
        <v>22</v>
      </c>
      <c r="J420" s="1">
        <v>120495</v>
      </c>
      <c r="K420" s="1">
        <f t="shared" si="6"/>
        <v>240990</v>
      </c>
      <c r="L420" s="1">
        <v>3248377</v>
      </c>
      <c r="M420" t="s">
        <v>309</v>
      </c>
      <c r="N420" t="s">
        <v>24</v>
      </c>
      <c r="O420">
        <v>40</v>
      </c>
      <c r="P420" t="s">
        <v>25</v>
      </c>
      <c r="Q420" t="s">
        <v>26</v>
      </c>
      <c r="R420">
        <v>2005003766</v>
      </c>
      <c r="S420" t="s">
        <v>283</v>
      </c>
    </row>
    <row r="421" spans="1:19" x14ac:dyDescent="0.25">
      <c r="A421">
        <v>20023563</v>
      </c>
      <c r="B421" t="s">
        <v>2378</v>
      </c>
      <c r="C421" t="s">
        <v>2394</v>
      </c>
      <c r="D421" t="s">
        <v>2395</v>
      </c>
      <c r="E421" t="s">
        <v>19</v>
      </c>
      <c r="F421" t="s">
        <v>585</v>
      </c>
      <c r="G421" t="s">
        <v>461</v>
      </c>
      <c r="H421">
        <v>2</v>
      </c>
      <c r="I421" t="s">
        <v>22</v>
      </c>
      <c r="J421" s="1">
        <v>168635</v>
      </c>
      <c r="K421" s="1">
        <f t="shared" si="6"/>
        <v>337270</v>
      </c>
      <c r="L421" s="1">
        <v>5247869</v>
      </c>
      <c r="M421" t="s">
        <v>23</v>
      </c>
      <c r="N421" t="s">
        <v>24</v>
      </c>
      <c r="O421">
        <v>40</v>
      </c>
      <c r="P421" t="s">
        <v>154</v>
      </c>
      <c r="Q421" t="s">
        <v>26</v>
      </c>
    </row>
    <row r="422" spans="1:19" x14ac:dyDescent="0.25">
      <c r="A422">
        <v>20023563</v>
      </c>
      <c r="B422" t="s">
        <v>2378</v>
      </c>
      <c r="C422" t="s">
        <v>2394</v>
      </c>
      <c r="D422" t="s">
        <v>2395</v>
      </c>
      <c r="E422" t="s">
        <v>19</v>
      </c>
      <c r="F422" t="s">
        <v>586</v>
      </c>
      <c r="G422" t="s">
        <v>587</v>
      </c>
      <c r="H422">
        <v>2</v>
      </c>
      <c r="I422" t="s">
        <v>22</v>
      </c>
      <c r="J422" s="1">
        <v>827515</v>
      </c>
      <c r="K422" s="1">
        <f t="shared" si="6"/>
        <v>1655030</v>
      </c>
      <c r="L422" s="1">
        <v>5247869</v>
      </c>
      <c r="M422" t="s">
        <v>23</v>
      </c>
      <c r="N422" t="s">
        <v>24</v>
      </c>
      <c r="O422">
        <v>40</v>
      </c>
      <c r="P422" t="s">
        <v>154</v>
      </c>
      <c r="Q422" t="s">
        <v>26</v>
      </c>
    </row>
    <row r="423" spans="1:19" x14ac:dyDescent="0.25">
      <c r="A423">
        <v>20023566</v>
      </c>
      <c r="B423" t="s">
        <v>2378</v>
      </c>
      <c r="C423" t="s">
        <v>2375</v>
      </c>
      <c r="D423" t="s">
        <v>2400</v>
      </c>
      <c r="E423" t="s">
        <v>170</v>
      </c>
      <c r="F423" t="s">
        <v>588</v>
      </c>
      <c r="G423" t="s">
        <v>589</v>
      </c>
      <c r="H423">
        <v>3</v>
      </c>
      <c r="I423" t="s">
        <v>22</v>
      </c>
      <c r="J423" s="1">
        <v>41000</v>
      </c>
      <c r="K423" s="1">
        <f t="shared" si="6"/>
        <v>123000</v>
      </c>
      <c r="L423" s="1">
        <v>405900</v>
      </c>
      <c r="M423" t="s">
        <v>23</v>
      </c>
      <c r="N423" t="s">
        <v>24</v>
      </c>
      <c r="O423">
        <v>50</v>
      </c>
      <c r="P423" t="s">
        <v>25</v>
      </c>
      <c r="Q423" t="s">
        <v>26</v>
      </c>
      <c r="R423">
        <v>2005003747</v>
      </c>
      <c r="S423" t="s">
        <v>305</v>
      </c>
    </row>
    <row r="424" spans="1:19" x14ac:dyDescent="0.25">
      <c r="A424">
        <v>20023575</v>
      </c>
      <c r="B424" t="s">
        <v>2386</v>
      </c>
      <c r="C424" t="s">
        <v>2384</v>
      </c>
      <c r="D424" t="s">
        <v>2389</v>
      </c>
      <c r="E424" t="s">
        <v>285</v>
      </c>
      <c r="F424" t="s">
        <v>216</v>
      </c>
      <c r="G424" t="s">
        <v>217</v>
      </c>
      <c r="H424">
        <v>1</v>
      </c>
      <c r="I424" t="s">
        <v>22</v>
      </c>
      <c r="J424" s="1">
        <v>60000</v>
      </c>
      <c r="K424" s="1">
        <f t="shared" si="6"/>
        <v>60000</v>
      </c>
      <c r="L424" s="1">
        <v>11797711.199999999</v>
      </c>
      <c r="M424" t="s">
        <v>23</v>
      </c>
      <c r="N424" t="s">
        <v>24</v>
      </c>
      <c r="O424">
        <v>40</v>
      </c>
      <c r="P424" t="s">
        <v>25</v>
      </c>
      <c r="Q424" t="s">
        <v>26</v>
      </c>
      <c r="R424">
        <v>2005003918</v>
      </c>
      <c r="S424" t="s">
        <v>177</v>
      </c>
    </row>
    <row r="425" spans="1:19" x14ac:dyDescent="0.25">
      <c r="A425">
        <v>20023576</v>
      </c>
      <c r="B425" t="s">
        <v>2386</v>
      </c>
      <c r="C425" t="s">
        <v>2384</v>
      </c>
      <c r="D425" t="s">
        <v>2389</v>
      </c>
      <c r="E425" t="s">
        <v>285</v>
      </c>
      <c r="F425" t="s">
        <v>216</v>
      </c>
      <c r="G425" t="s">
        <v>217</v>
      </c>
      <c r="H425">
        <v>1</v>
      </c>
      <c r="I425" t="s">
        <v>22</v>
      </c>
      <c r="J425" s="1">
        <v>264150</v>
      </c>
      <c r="K425" s="1">
        <f t="shared" si="6"/>
        <v>264150</v>
      </c>
      <c r="L425" s="1">
        <v>970239.6</v>
      </c>
      <c r="M425" t="s">
        <v>23</v>
      </c>
      <c r="N425" t="s">
        <v>24</v>
      </c>
      <c r="O425">
        <v>40</v>
      </c>
      <c r="P425" t="s">
        <v>25</v>
      </c>
      <c r="Q425" t="s">
        <v>26</v>
      </c>
      <c r="R425">
        <v>2005003919</v>
      </c>
      <c r="S425" t="s">
        <v>177</v>
      </c>
    </row>
    <row r="426" spans="1:19" x14ac:dyDescent="0.25">
      <c r="A426">
        <v>20023583</v>
      </c>
      <c r="B426" t="s">
        <v>2386</v>
      </c>
      <c r="C426" t="s">
        <v>2372</v>
      </c>
      <c r="D426" t="s">
        <v>2380</v>
      </c>
      <c r="E426" t="s">
        <v>19</v>
      </c>
      <c r="F426" t="s">
        <v>590</v>
      </c>
      <c r="G426" t="s">
        <v>104</v>
      </c>
      <c r="H426">
        <v>12</v>
      </c>
      <c r="I426" t="s">
        <v>22</v>
      </c>
      <c r="J426" s="1">
        <v>68440</v>
      </c>
      <c r="K426" s="1">
        <f t="shared" si="6"/>
        <v>821280</v>
      </c>
      <c r="L426" s="1">
        <v>96317584</v>
      </c>
      <c r="M426" t="s">
        <v>23</v>
      </c>
      <c r="N426" t="s">
        <v>24</v>
      </c>
      <c r="O426">
        <v>40</v>
      </c>
      <c r="P426" t="s">
        <v>25</v>
      </c>
      <c r="Q426" t="s">
        <v>26</v>
      </c>
      <c r="R426">
        <v>2005003783</v>
      </c>
      <c r="S426" t="s">
        <v>512</v>
      </c>
    </row>
    <row r="427" spans="1:19" x14ac:dyDescent="0.25">
      <c r="A427">
        <v>20023583</v>
      </c>
      <c r="B427" t="s">
        <v>2386</v>
      </c>
      <c r="C427" t="s">
        <v>2372</v>
      </c>
      <c r="D427" t="s">
        <v>2380</v>
      </c>
      <c r="E427" t="s">
        <v>19</v>
      </c>
      <c r="F427" t="s">
        <v>591</v>
      </c>
      <c r="G427" t="s">
        <v>592</v>
      </c>
      <c r="H427">
        <v>10</v>
      </c>
      <c r="I427" t="s">
        <v>22</v>
      </c>
      <c r="J427" s="1">
        <v>7826375</v>
      </c>
      <c r="K427" s="1">
        <f t="shared" si="6"/>
        <v>78263750</v>
      </c>
      <c r="L427" s="1">
        <v>96317584</v>
      </c>
      <c r="M427" t="s">
        <v>23</v>
      </c>
      <c r="N427" t="s">
        <v>24</v>
      </c>
      <c r="O427">
        <v>40</v>
      </c>
      <c r="P427" t="s">
        <v>25</v>
      </c>
      <c r="Q427" t="s">
        <v>26</v>
      </c>
      <c r="R427">
        <v>2005003785</v>
      </c>
      <c r="S427" t="s">
        <v>512</v>
      </c>
    </row>
    <row r="428" spans="1:19" x14ac:dyDescent="0.25">
      <c r="A428">
        <v>20023585</v>
      </c>
      <c r="B428" t="s">
        <v>2386</v>
      </c>
      <c r="C428" t="s">
        <v>2372</v>
      </c>
      <c r="D428" t="s">
        <v>2380</v>
      </c>
      <c r="E428" t="s">
        <v>593</v>
      </c>
      <c r="F428" t="s">
        <v>594</v>
      </c>
      <c r="G428" t="s">
        <v>595</v>
      </c>
      <c r="H428">
        <v>1</v>
      </c>
      <c r="I428" t="s">
        <v>22</v>
      </c>
      <c r="J428" s="1">
        <v>1030000</v>
      </c>
      <c r="K428" s="1">
        <f t="shared" si="6"/>
        <v>1030000</v>
      </c>
      <c r="L428" s="1">
        <v>3926450</v>
      </c>
      <c r="M428" t="s">
        <v>23</v>
      </c>
      <c r="N428" t="s">
        <v>397</v>
      </c>
      <c r="O428">
        <v>40</v>
      </c>
      <c r="P428" t="s">
        <v>25</v>
      </c>
      <c r="Q428" t="s">
        <v>26</v>
      </c>
      <c r="R428">
        <v>2005003994</v>
      </c>
      <c r="S428" t="s">
        <v>179</v>
      </c>
    </row>
    <row r="429" spans="1:19" x14ac:dyDescent="0.25">
      <c r="A429">
        <v>20023458</v>
      </c>
      <c r="B429" t="s">
        <v>2382</v>
      </c>
      <c r="C429" t="s">
        <v>2378</v>
      </c>
      <c r="D429" t="s">
        <v>2383</v>
      </c>
      <c r="E429" t="s">
        <v>52</v>
      </c>
      <c r="F429" t="s">
        <v>457</v>
      </c>
      <c r="G429" t="s">
        <v>458</v>
      </c>
      <c r="H429">
        <v>1</v>
      </c>
      <c r="I429" t="s">
        <v>22</v>
      </c>
      <c r="J429" s="1">
        <v>874495</v>
      </c>
      <c r="K429" s="1">
        <f t="shared" si="6"/>
        <v>874495</v>
      </c>
      <c r="L429" s="1">
        <v>8086809.5</v>
      </c>
      <c r="M429" t="s">
        <v>23</v>
      </c>
      <c r="N429" t="s">
        <v>55</v>
      </c>
      <c r="O429">
        <v>140</v>
      </c>
      <c r="P429" t="s">
        <v>25</v>
      </c>
      <c r="Q429" t="s">
        <v>26</v>
      </c>
      <c r="R429">
        <v>2005003679</v>
      </c>
      <c r="S429" t="s">
        <v>39</v>
      </c>
    </row>
    <row r="430" spans="1:19" x14ac:dyDescent="0.25">
      <c r="A430">
        <v>20023458</v>
      </c>
      <c r="B430" t="s">
        <v>2382</v>
      </c>
      <c r="C430" t="s">
        <v>2378</v>
      </c>
      <c r="D430" t="s">
        <v>2383</v>
      </c>
      <c r="E430" t="s">
        <v>52</v>
      </c>
      <c r="F430" t="s">
        <v>422</v>
      </c>
      <c r="G430" t="s">
        <v>302</v>
      </c>
      <c r="H430">
        <v>1</v>
      </c>
      <c r="I430" t="s">
        <v>22</v>
      </c>
      <c r="J430" s="1">
        <v>1526270</v>
      </c>
      <c r="K430" s="1">
        <f t="shared" si="6"/>
        <v>1526270</v>
      </c>
      <c r="L430" s="1">
        <v>8086809.5</v>
      </c>
      <c r="M430" t="s">
        <v>23</v>
      </c>
      <c r="N430" t="s">
        <v>55</v>
      </c>
      <c r="O430">
        <v>140</v>
      </c>
      <c r="P430" t="s">
        <v>25</v>
      </c>
      <c r="Q430" t="s">
        <v>26</v>
      </c>
      <c r="R430">
        <v>2005003679</v>
      </c>
      <c r="S430" t="s">
        <v>39</v>
      </c>
    </row>
    <row r="431" spans="1:19" x14ac:dyDescent="0.25">
      <c r="A431">
        <v>20023458</v>
      </c>
      <c r="B431" t="s">
        <v>2382</v>
      </c>
      <c r="C431" t="s">
        <v>2378</v>
      </c>
      <c r="D431" t="s">
        <v>2383</v>
      </c>
      <c r="E431" t="s">
        <v>52</v>
      </c>
      <c r="F431" t="s">
        <v>460</v>
      </c>
      <c r="G431" t="s">
        <v>461</v>
      </c>
      <c r="H431">
        <v>1</v>
      </c>
      <c r="I431" t="s">
        <v>22</v>
      </c>
      <c r="J431" s="1">
        <v>147755</v>
      </c>
      <c r="K431" s="1">
        <f t="shared" si="6"/>
        <v>147755</v>
      </c>
      <c r="L431" s="1">
        <v>8086809.5</v>
      </c>
      <c r="M431" t="s">
        <v>23</v>
      </c>
      <c r="N431" t="s">
        <v>55</v>
      </c>
      <c r="O431">
        <v>140</v>
      </c>
      <c r="P431" t="s">
        <v>25</v>
      </c>
      <c r="Q431" t="s">
        <v>26</v>
      </c>
      <c r="R431">
        <v>2005003679</v>
      </c>
      <c r="S431" t="s">
        <v>39</v>
      </c>
    </row>
    <row r="432" spans="1:19" x14ac:dyDescent="0.25">
      <c r="A432">
        <v>20023467</v>
      </c>
      <c r="B432" t="s">
        <v>2382</v>
      </c>
      <c r="C432" t="s">
        <v>2384</v>
      </c>
      <c r="D432" t="s">
        <v>2389</v>
      </c>
      <c r="E432" t="s">
        <v>285</v>
      </c>
      <c r="F432" t="s">
        <v>216</v>
      </c>
      <c r="G432" t="s">
        <v>217</v>
      </c>
      <c r="H432">
        <v>1</v>
      </c>
      <c r="I432" t="s">
        <v>22</v>
      </c>
      <c r="J432" s="1">
        <v>1918800</v>
      </c>
      <c r="K432" s="1">
        <f t="shared" si="6"/>
        <v>1918800</v>
      </c>
      <c r="L432" s="1">
        <v>2436687</v>
      </c>
      <c r="M432" t="s">
        <v>23</v>
      </c>
      <c r="N432" t="s">
        <v>24</v>
      </c>
      <c r="O432">
        <v>40</v>
      </c>
      <c r="P432" t="s">
        <v>25</v>
      </c>
      <c r="Q432" t="s">
        <v>26</v>
      </c>
      <c r="R432">
        <v>2005003915</v>
      </c>
      <c r="S432" t="s">
        <v>177</v>
      </c>
    </row>
    <row r="433" spans="1:19" x14ac:dyDescent="0.25">
      <c r="A433">
        <v>20023468</v>
      </c>
      <c r="B433" t="s">
        <v>2382</v>
      </c>
      <c r="C433" t="s">
        <v>2390</v>
      </c>
      <c r="D433" t="s">
        <v>2391</v>
      </c>
      <c r="E433" t="s">
        <v>287</v>
      </c>
      <c r="F433" t="s">
        <v>216</v>
      </c>
      <c r="G433" t="s">
        <v>217</v>
      </c>
      <c r="H433">
        <v>1</v>
      </c>
      <c r="I433" t="s">
        <v>22</v>
      </c>
      <c r="J433" s="1">
        <v>608040</v>
      </c>
      <c r="K433" s="1">
        <f t="shared" si="6"/>
        <v>608040</v>
      </c>
      <c r="L433" s="1">
        <v>2301252.25</v>
      </c>
      <c r="M433" t="s">
        <v>23</v>
      </c>
      <c r="N433" t="s">
        <v>36</v>
      </c>
      <c r="O433">
        <v>40</v>
      </c>
      <c r="P433" t="s">
        <v>25</v>
      </c>
      <c r="Q433" t="s">
        <v>26</v>
      </c>
      <c r="R433">
        <v>2005003885</v>
      </c>
      <c r="S433" t="s">
        <v>177</v>
      </c>
    </row>
    <row r="434" spans="1:19" x14ac:dyDescent="0.25">
      <c r="A434">
        <v>20023471</v>
      </c>
      <c r="B434" t="s">
        <v>2382</v>
      </c>
      <c r="C434" t="s">
        <v>2384</v>
      </c>
      <c r="D434" t="s">
        <v>2389</v>
      </c>
      <c r="E434" t="s">
        <v>285</v>
      </c>
      <c r="F434" t="s">
        <v>216</v>
      </c>
      <c r="G434" t="s">
        <v>217</v>
      </c>
      <c r="H434">
        <v>1</v>
      </c>
      <c r="I434" t="s">
        <v>22</v>
      </c>
      <c r="J434" s="1">
        <v>52000</v>
      </c>
      <c r="K434" s="1">
        <f t="shared" si="6"/>
        <v>52000</v>
      </c>
      <c r="L434" s="1">
        <v>1264725</v>
      </c>
      <c r="M434" t="s">
        <v>23</v>
      </c>
      <c r="N434" t="s">
        <v>24</v>
      </c>
      <c r="O434">
        <v>40</v>
      </c>
      <c r="P434" t="s">
        <v>25</v>
      </c>
      <c r="Q434" t="s">
        <v>26</v>
      </c>
      <c r="R434">
        <v>2005003916</v>
      </c>
      <c r="S434" t="s">
        <v>177</v>
      </c>
    </row>
    <row r="435" spans="1:19" x14ac:dyDescent="0.25">
      <c r="A435">
        <v>20023471</v>
      </c>
      <c r="B435" t="s">
        <v>2382</v>
      </c>
      <c r="C435" t="s">
        <v>2384</v>
      </c>
      <c r="D435" t="s">
        <v>2389</v>
      </c>
      <c r="E435" t="s">
        <v>285</v>
      </c>
      <c r="F435" t="s">
        <v>216</v>
      </c>
      <c r="G435" t="s">
        <v>217</v>
      </c>
      <c r="H435">
        <v>2</v>
      </c>
      <c r="I435" t="s">
        <v>22</v>
      </c>
      <c r="J435" s="1">
        <v>45000</v>
      </c>
      <c r="K435" s="1">
        <f t="shared" si="6"/>
        <v>90000</v>
      </c>
      <c r="L435" s="1">
        <v>1264725</v>
      </c>
      <c r="M435" t="s">
        <v>23</v>
      </c>
      <c r="N435" t="s">
        <v>24</v>
      </c>
      <c r="O435">
        <v>40</v>
      </c>
      <c r="P435" t="s">
        <v>25</v>
      </c>
      <c r="Q435" t="s">
        <v>26</v>
      </c>
      <c r="R435">
        <v>2005003916</v>
      </c>
      <c r="S435" t="s">
        <v>177</v>
      </c>
    </row>
    <row r="436" spans="1:19" x14ac:dyDescent="0.25">
      <c r="A436">
        <v>20023471</v>
      </c>
      <c r="B436" t="s">
        <v>2382</v>
      </c>
      <c r="C436" t="s">
        <v>2384</v>
      </c>
      <c r="D436" t="s">
        <v>2389</v>
      </c>
      <c r="E436" t="s">
        <v>285</v>
      </c>
      <c r="F436" t="s">
        <v>216</v>
      </c>
      <c r="G436" t="s">
        <v>217</v>
      </c>
      <c r="H436">
        <v>100</v>
      </c>
      <c r="I436" t="s">
        <v>22</v>
      </c>
      <c r="J436" s="1">
        <v>1475</v>
      </c>
      <c r="K436" s="1">
        <f t="shared" si="6"/>
        <v>147500</v>
      </c>
      <c r="L436" s="1">
        <v>1264725</v>
      </c>
      <c r="M436" t="s">
        <v>468</v>
      </c>
      <c r="N436" t="s">
        <v>24</v>
      </c>
      <c r="O436">
        <v>40</v>
      </c>
      <c r="P436" t="s">
        <v>25</v>
      </c>
      <c r="Q436" t="s">
        <v>26</v>
      </c>
      <c r="R436">
        <v>2005003916</v>
      </c>
      <c r="S436" t="s">
        <v>177</v>
      </c>
    </row>
    <row r="437" spans="1:19" x14ac:dyDescent="0.25">
      <c r="A437">
        <v>20023473</v>
      </c>
      <c r="B437" t="s">
        <v>2376</v>
      </c>
      <c r="C437" t="s">
        <v>2378</v>
      </c>
      <c r="D437" t="s">
        <v>2386</v>
      </c>
      <c r="E437" t="s">
        <v>596</v>
      </c>
      <c r="F437" t="s">
        <v>394</v>
      </c>
      <c r="G437" t="s">
        <v>395</v>
      </c>
      <c r="H437">
        <v>1</v>
      </c>
      <c r="I437" t="s">
        <v>22</v>
      </c>
      <c r="J437" s="1">
        <v>630000</v>
      </c>
      <c r="K437" s="1">
        <f t="shared" si="6"/>
        <v>630000</v>
      </c>
      <c r="L437" s="1">
        <v>693000</v>
      </c>
      <c r="M437" t="s">
        <v>396</v>
      </c>
      <c r="N437" t="s">
        <v>397</v>
      </c>
      <c r="O437">
        <v>50</v>
      </c>
      <c r="P437" t="s">
        <v>25</v>
      </c>
      <c r="Q437" t="s">
        <v>26</v>
      </c>
      <c r="R437">
        <v>2005010071</v>
      </c>
      <c r="S437" t="s">
        <v>166</v>
      </c>
    </row>
    <row r="438" spans="1:19" x14ac:dyDescent="0.25">
      <c r="A438">
        <v>20023476</v>
      </c>
      <c r="B438" t="s">
        <v>2376</v>
      </c>
      <c r="C438" t="s">
        <v>2376</v>
      </c>
      <c r="D438" t="s">
        <v>2386</v>
      </c>
      <c r="E438" t="s">
        <v>83</v>
      </c>
      <c r="F438" t="s">
        <v>597</v>
      </c>
      <c r="G438" t="s">
        <v>139</v>
      </c>
      <c r="H438">
        <v>1</v>
      </c>
      <c r="I438" t="s">
        <v>22</v>
      </c>
      <c r="J438" s="1">
        <v>96600</v>
      </c>
      <c r="K438" s="1">
        <f t="shared" si="6"/>
        <v>96600</v>
      </c>
      <c r="L438" s="1">
        <v>51775647</v>
      </c>
      <c r="M438" t="s">
        <v>23</v>
      </c>
      <c r="N438" t="s">
        <v>36</v>
      </c>
      <c r="O438">
        <v>40</v>
      </c>
      <c r="P438" t="s">
        <v>25</v>
      </c>
      <c r="Q438" t="s">
        <v>26</v>
      </c>
      <c r="R438">
        <v>2005003685</v>
      </c>
      <c r="S438" t="s">
        <v>39</v>
      </c>
    </row>
    <row r="439" spans="1:19" x14ac:dyDescent="0.25">
      <c r="A439">
        <v>20023476</v>
      </c>
      <c r="B439" t="s">
        <v>2376</v>
      </c>
      <c r="C439" t="s">
        <v>2376</v>
      </c>
      <c r="D439" t="s">
        <v>2386</v>
      </c>
      <c r="E439" t="s">
        <v>83</v>
      </c>
      <c r="F439" t="s">
        <v>598</v>
      </c>
      <c r="G439" t="s">
        <v>85</v>
      </c>
      <c r="H439">
        <v>6</v>
      </c>
      <c r="I439" t="s">
        <v>22</v>
      </c>
      <c r="J439" s="1">
        <v>80360</v>
      </c>
      <c r="K439" s="1">
        <f t="shared" si="6"/>
        <v>482160</v>
      </c>
      <c r="L439" s="1">
        <v>51775647</v>
      </c>
      <c r="M439" t="s">
        <v>23</v>
      </c>
      <c r="N439" t="s">
        <v>36</v>
      </c>
      <c r="O439">
        <v>40</v>
      </c>
      <c r="P439" t="s">
        <v>25</v>
      </c>
      <c r="Q439" t="s">
        <v>26</v>
      </c>
      <c r="R439">
        <v>2005003685</v>
      </c>
      <c r="S439" t="s">
        <v>39</v>
      </c>
    </row>
    <row r="440" spans="1:19" x14ac:dyDescent="0.25">
      <c r="A440">
        <v>20023476</v>
      </c>
      <c r="B440" t="s">
        <v>2376</v>
      </c>
      <c r="C440" t="s">
        <v>2376</v>
      </c>
      <c r="D440" t="s">
        <v>2386</v>
      </c>
      <c r="E440" t="s">
        <v>83</v>
      </c>
      <c r="F440" t="s">
        <v>599</v>
      </c>
      <c r="G440" t="s">
        <v>600</v>
      </c>
      <c r="H440">
        <v>1</v>
      </c>
      <c r="I440" t="s">
        <v>22</v>
      </c>
      <c r="J440" s="1">
        <v>69370</v>
      </c>
      <c r="K440" s="1">
        <f t="shared" si="6"/>
        <v>69370</v>
      </c>
      <c r="L440" s="1">
        <v>51775647</v>
      </c>
      <c r="M440" t="s">
        <v>23</v>
      </c>
      <c r="N440" t="s">
        <v>36</v>
      </c>
      <c r="O440">
        <v>40</v>
      </c>
      <c r="P440" t="s">
        <v>25</v>
      </c>
      <c r="Q440" t="s">
        <v>26</v>
      </c>
      <c r="R440">
        <v>2005003685</v>
      </c>
      <c r="S440" t="s">
        <v>39</v>
      </c>
    </row>
    <row r="441" spans="1:19" x14ac:dyDescent="0.25">
      <c r="A441">
        <v>20023479</v>
      </c>
      <c r="B441" t="s">
        <v>2376</v>
      </c>
      <c r="C441" t="s">
        <v>2376</v>
      </c>
      <c r="D441" t="s">
        <v>2386</v>
      </c>
      <c r="E441" t="s">
        <v>83</v>
      </c>
      <c r="F441" t="s">
        <v>601</v>
      </c>
      <c r="G441" t="s">
        <v>602</v>
      </c>
      <c r="H441">
        <v>1</v>
      </c>
      <c r="I441" t="s">
        <v>22</v>
      </c>
      <c r="J441" s="1">
        <v>3000000</v>
      </c>
      <c r="K441" s="1">
        <f t="shared" si="6"/>
        <v>3000000</v>
      </c>
      <c r="L441" s="1">
        <v>67980000</v>
      </c>
      <c r="N441" t="s">
        <v>36</v>
      </c>
      <c r="O441">
        <v>40</v>
      </c>
      <c r="P441" t="s">
        <v>25</v>
      </c>
      <c r="Q441" t="s">
        <v>26</v>
      </c>
      <c r="R441">
        <v>2005010090</v>
      </c>
      <c r="S441" t="s">
        <v>488</v>
      </c>
    </row>
    <row r="442" spans="1:19" x14ac:dyDescent="0.25">
      <c r="A442">
        <v>20023481</v>
      </c>
      <c r="B442" t="s">
        <v>2376</v>
      </c>
      <c r="C442" t="s">
        <v>2384</v>
      </c>
      <c r="D442" t="s">
        <v>2397</v>
      </c>
      <c r="E442" t="s">
        <v>158</v>
      </c>
      <c r="F442" t="s">
        <v>159</v>
      </c>
      <c r="G442" t="s">
        <v>160</v>
      </c>
      <c r="H442">
        <v>2</v>
      </c>
      <c r="I442" t="s">
        <v>22</v>
      </c>
      <c r="J442" s="1">
        <v>5194329.2</v>
      </c>
      <c r="K442" s="1">
        <f t="shared" si="6"/>
        <v>10388658.4</v>
      </c>
      <c r="L442" s="1">
        <v>11427524.24</v>
      </c>
      <c r="M442" t="s">
        <v>23</v>
      </c>
      <c r="N442" t="s">
        <v>36</v>
      </c>
      <c r="O442">
        <v>40</v>
      </c>
      <c r="P442" t="s">
        <v>25</v>
      </c>
      <c r="Q442" t="s">
        <v>26</v>
      </c>
      <c r="R442">
        <v>2005003852</v>
      </c>
      <c r="S442" t="s">
        <v>28</v>
      </c>
    </row>
    <row r="443" spans="1:19" x14ac:dyDescent="0.25">
      <c r="A443">
        <v>20023485</v>
      </c>
      <c r="B443" t="s">
        <v>2376</v>
      </c>
      <c r="C443" t="s">
        <v>2378</v>
      </c>
      <c r="D443" t="s">
        <v>2386</v>
      </c>
      <c r="E443" t="s">
        <v>48</v>
      </c>
      <c r="F443" t="s">
        <v>603</v>
      </c>
      <c r="G443" t="s">
        <v>41</v>
      </c>
      <c r="H443">
        <v>2</v>
      </c>
      <c r="I443" t="s">
        <v>22</v>
      </c>
      <c r="J443" s="1">
        <v>27594</v>
      </c>
      <c r="K443" s="1">
        <f t="shared" si="6"/>
        <v>55188</v>
      </c>
      <c r="L443" s="1">
        <v>8269461.2000000002</v>
      </c>
      <c r="M443" t="s">
        <v>23</v>
      </c>
      <c r="N443" t="s">
        <v>24</v>
      </c>
      <c r="O443">
        <v>40</v>
      </c>
      <c r="P443" t="s">
        <v>25</v>
      </c>
      <c r="Q443" t="s">
        <v>26</v>
      </c>
      <c r="R443">
        <v>2005003599</v>
      </c>
      <c r="S443" t="s">
        <v>46</v>
      </c>
    </row>
    <row r="444" spans="1:19" x14ac:dyDescent="0.25">
      <c r="A444">
        <v>20023490</v>
      </c>
      <c r="B444" t="s">
        <v>2376</v>
      </c>
      <c r="C444" t="s">
        <v>2376</v>
      </c>
      <c r="D444" t="s">
        <v>2377</v>
      </c>
      <c r="E444" t="s">
        <v>52</v>
      </c>
      <c r="F444" t="s">
        <v>604</v>
      </c>
      <c r="G444" t="s">
        <v>605</v>
      </c>
      <c r="H444">
        <v>2</v>
      </c>
      <c r="I444" t="s">
        <v>22</v>
      </c>
      <c r="J444" s="1">
        <v>987450</v>
      </c>
      <c r="K444" s="1">
        <f t="shared" si="6"/>
        <v>1974900</v>
      </c>
      <c r="L444" s="1">
        <v>2172390</v>
      </c>
      <c r="M444" t="s">
        <v>23</v>
      </c>
      <c r="N444" t="s">
        <v>36</v>
      </c>
      <c r="O444">
        <v>40</v>
      </c>
      <c r="P444" t="s">
        <v>74</v>
      </c>
      <c r="Q444" t="s">
        <v>205</v>
      </c>
    </row>
    <row r="445" spans="1:19" x14ac:dyDescent="0.25">
      <c r="A445">
        <v>20023497</v>
      </c>
      <c r="B445" t="s">
        <v>2376</v>
      </c>
      <c r="C445" t="s">
        <v>2376</v>
      </c>
      <c r="D445" t="s">
        <v>2377</v>
      </c>
      <c r="E445" t="s">
        <v>52</v>
      </c>
      <c r="F445" t="s">
        <v>604</v>
      </c>
      <c r="G445" t="s">
        <v>605</v>
      </c>
      <c r="H445">
        <v>2</v>
      </c>
      <c r="I445" t="s">
        <v>22</v>
      </c>
      <c r="J445" s="1">
        <v>987450</v>
      </c>
      <c r="K445" s="1">
        <f t="shared" si="6"/>
        <v>1974900</v>
      </c>
      <c r="L445" s="1">
        <v>2172390</v>
      </c>
      <c r="M445" t="s">
        <v>23</v>
      </c>
      <c r="N445" t="s">
        <v>36</v>
      </c>
      <c r="O445">
        <v>40</v>
      </c>
      <c r="P445" t="s">
        <v>74</v>
      </c>
      <c r="Q445" t="s">
        <v>205</v>
      </c>
    </row>
    <row r="446" spans="1:19" x14ac:dyDescent="0.25">
      <c r="A446">
        <v>20023507</v>
      </c>
      <c r="B446" t="s">
        <v>2374</v>
      </c>
      <c r="C446" t="s">
        <v>2378</v>
      </c>
      <c r="D446" t="s">
        <v>2386</v>
      </c>
      <c r="E446" t="s">
        <v>606</v>
      </c>
      <c r="F446" t="s">
        <v>607</v>
      </c>
      <c r="G446" t="s">
        <v>608</v>
      </c>
      <c r="H446">
        <v>2</v>
      </c>
      <c r="I446" t="s">
        <v>22</v>
      </c>
      <c r="J446" s="1">
        <v>320000</v>
      </c>
      <c r="K446" s="1">
        <f t="shared" si="6"/>
        <v>640000</v>
      </c>
      <c r="L446" s="1">
        <v>1694000</v>
      </c>
      <c r="M446" t="s">
        <v>23</v>
      </c>
      <c r="N446" t="s">
        <v>24</v>
      </c>
      <c r="O446">
        <v>50</v>
      </c>
      <c r="P446" t="s">
        <v>25</v>
      </c>
      <c r="Q446" t="s">
        <v>26</v>
      </c>
      <c r="R446">
        <v>2005003601</v>
      </c>
      <c r="S446" t="s">
        <v>166</v>
      </c>
    </row>
    <row r="447" spans="1:19" x14ac:dyDescent="0.25">
      <c r="A447">
        <v>20023510</v>
      </c>
      <c r="B447" t="s">
        <v>2374</v>
      </c>
      <c r="C447" t="s">
        <v>2378</v>
      </c>
      <c r="D447" t="s">
        <v>2372</v>
      </c>
      <c r="E447" t="s">
        <v>593</v>
      </c>
      <c r="F447" t="s">
        <v>609</v>
      </c>
      <c r="G447" t="s">
        <v>65</v>
      </c>
      <c r="H447">
        <v>1</v>
      </c>
      <c r="I447" t="s">
        <v>22</v>
      </c>
      <c r="J447" s="1">
        <v>35000</v>
      </c>
      <c r="K447" s="1">
        <f t="shared" si="6"/>
        <v>35000</v>
      </c>
      <c r="L447" s="1">
        <v>753500</v>
      </c>
      <c r="M447" t="s">
        <v>23</v>
      </c>
      <c r="N447" t="s">
        <v>36</v>
      </c>
      <c r="O447">
        <v>40</v>
      </c>
      <c r="P447" t="s">
        <v>25</v>
      </c>
      <c r="Q447" t="s">
        <v>26</v>
      </c>
      <c r="R447">
        <v>2005003810</v>
      </c>
      <c r="S447" t="s">
        <v>28</v>
      </c>
    </row>
    <row r="448" spans="1:19" x14ac:dyDescent="0.25">
      <c r="A448">
        <v>20023514</v>
      </c>
      <c r="B448" t="s">
        <v>2374</v>
      </c>
      <c r="C448" t="s">
        <v>2378</v>
      </c>
      <c r="D448" t="s">
        <v>2383</v>
      </c>
      <c r="E448" t="s">
        <v>52</v>
      </c>
      <c r="F448" t="s">
        <v>610</v>
      </c>
      <c r="G448" t="s">
        <v>67</v>
      </c>
      <c r="H448">
        <v>1</v>
      </c>
      <c r="I448" t="s">
        <v>22</v>
      </c>
      <c r="J448" s="1">
        <v>13247635</v>
      </c>
      <c r="K448" s="1">
        <f t="shared" si="6"/>
        <v>13247635</v>
      </c>
      <c r="L448" s="1">
        <v>14572398.5</v>
      </c>
      <c r="M448" t="s">
        <v>23</v>
      </c>
      <c r="N448" t="s">
        <v>36</v>
      </c>
      <c r="O448">
        <v>40</v>
      </c>
      <c r="P448" t="s">
        <v>25</v>
      </c>
      <c r="Q448" t="s">
        <v>26</v>
      </c>
      <c r="R448">
        <v>2005003665</v>
      </c>
      <c r="S448" t="s">
        <v>39</v>
      </c>
    </row>
    <row r="449" spans="1:19" x14ac:dyDescent="0.25">
      <c r="A449">
        <v>20023516</v>
      </c>
      <c r="B449" t="s">
        <v>2374</v>
      </c>
      <c r="C449" t="s">
        <v>2378</v>
      </c>
      <c r="D449" t="s">
        <v>2383</v>
      </c>
      <c r="E449" t="s">
        <v>52</v>
      </c>
      <c r="F449" t="s">
        <v>551</v>
      </c>
      <c r="G449" t="s">
        <v>119</v>
      </c>
      <c r="H449">
        <v>1</v>
      </c>
      <c r="I449" t="s">
        <v>22</v>
      </c>
      <c r="J449" s="1">
        <v>2242715</v>
      </c>
      <c r="K449" s="1">
        <f t="shared" si="6"/>
        <v>2242715</v>
      </c>
      <c r="L449" s="1">
        <v>2466986.5</v>
      </c>
      <c r="M449" t="s">
        <v>23</v>
      </c>
      <c r="N449" t="s">
        <v>36</v>
      </c>
      <c r="O449">
        <v>40</v>
      </c>
      <c r="P449" t="s">
        <v>25</v>
      </c>
      <c r="Q449" t="s">
        <v>26</v>
      </c>
      <c r="R449">
        <v>2005003617</v>
      </c>
      <c r="S449" t="s">
        <v>77</v>
      </c>
    </row>
    <row r="450" spans="1:19" x14ac:dyDescent="0.25">
      <c r="A450">
        <v>20023523</v>
      </c>
      <c r="B450" t="s">
        <v>2374</v>
      </c>
      <c r="C450" t="s">
        <v>2374</v>
      </c>
      <c r="D450" t="s">
        <v>2392</v>
      </c>
      <c r="E450" t="s">
        <v>250</v>
      </c>
      <c r="F450" t="s">
        <v>498</v>
      </c>
      <c r="G450" t="s">
        <v>499</v>
      </c>
      <c r="H450">
        <v>1</v>
      </c>
      <c r="I450" t="s">
        <v>22</v>
      </c>
      <c r="J450" s="1">
        <v>3650000</v>
      </c>
      <c r="K450" s="1">
        <f t="shared" si="6"/>
        <v>3650000</v>
      </c>
      <c r="L450" s="1">
        <v>3960550</v>
      </c>
      <c r="M450" t="s">
        <v>23</v>
      </c>
      <c r="N450" t="s">
        <v>36</v>
      </c>
      <c r="O450">
        <v>40</v>
      </c>
      <c r="P450" t="s">
        <v>74</v>
      </c>
      <c r="Q450" t="s">
        <v>205</v>
      </c>
    </row>
    <row r="451" spans="1:19" x14ac:dyDescent="0.25">
      <c r="A451">
        <v>20023523</v>
      </c>
      <c r="B451" t="s">
        <v>2374</v>
      </c>
      <c r="C451" t="s">
        <v>2374</v>
      </c>
      <c r="D451" t="s">
        <v>2392</v>
      </c>
      <c r="E451" t="s">
        <v>250</v>
      </c>
      <c r="F451" t="s">
        <v>611</v>
      </c>
      <c r="G451" t="s">
        <v>612</v>
      </c>
      <c r="H451">
        <v>1</v>
      </c>
      <c r="I451" t="s">
        <v>22</v>
      </c>
      <c r="J451" s="1">
        <v>60000</v>
      </c>
      <c r="K451" s="1">
        <f t="shared" ref="K451:K514" si="7">H451*J451</f>
        <v>60000</v>
      </c>
      <c r="L451" s="1">
        <v>3960550</v>
      </c>
      <c r="M451" t="s">
        <v>23</v>
      </c>
      <c r="N451" t="s">
        <v>36</v>
      </c>
      <c r="O451">
        <v>40</v>
      </c>
      <c r="P451" t="s">
        <v>74</v>
      </c>
      <c r="Q451" t="s">
        <v>205</v>
      </c>
    </row>
    <row r="452" spans="1:19" x14ac:dyDescent="0.25">
      <c r="A452">
        <v>20023525</v>
      </c>
      <c r="B452" t="s">
        <v>2374</v>
      </c>
      <c r="C452" t="s">
        <v>2384</v>
      </c>
      <c r="D452" t="s">
        <v>2385</v>
      </c>
      <c r="E452" t="s">
        <v>163</v>
      </c>
      <c r="F452" t="s">
        <v>164</v>
      </c>
      <c r="G452" t="s">
        <v>165</v>
      </c>
      <c r="H452">
        <v>2</v>
      </c>
      <c r="I452" t="s">
        <v>22</v>
      </c>
      <c r="J452" s="1">
        <v>2850000</v>
      </c>
      <c r="K452" s="1">
        <f t="shared" si="7"/>
        <v>5700000</v>
      </c>
      <c r="L452" s="1">
        <v>6270000</v>
      </c>
      <c r="M452" t="s">
        <v>23</v>
      </c>
      <c r="N452" t="s">
        <v>36</v>
      </c>
      <c r="O452">
        <v>40</v>
      </c>
      <c r="P452" t="s">
        <v>74</v>
      </c>
      <c r="Q452" t="s">
        <v>26</v>
      </c>
    </row>
    <row r="453" spans="1:19" x14ac:dyDescent="0.25">
      <c r="A453">
        <v>20023528</v>
      </c>
      <c r="B453" t="s">
        <v>2374</v>
      </c>
      <c r="C453" t="s">
        <v>2374</v>
      </c>
      <c r="D453" t="s">
        <v>2401</v>
      </c>
      <c r="E453" t="s">
        <v>170</v>
      </c>
      <c r="F453" t="s">
        <v>613</v>
      </c>
      <c r="G453" t="s">
        <v>614</v>
      </c>
      <c r="H453">
        <v>20</v>
      </c>
      <c r="I453" t="s">
        <v>22</v>
      </c>
      <c r="J453" s="1">
        <v>30000</v>
      </c>
      <c r="K453" s="1">
        <f t="shared" si="7"/>
        <v>600000</v>
      </c>
      <c r="L453" s="1">
        <v>1966800</v>
      </c>
      <c r="M453" t="s">
        <v>23</v>
      </c>
      <c r="N453" t="s">
        <v>24</v>
      </c>
      <c r="O453">
        <v>70</v>
      </c>
      <c r="P453" t="s">
        <v>74</v>
      </c>
      <c r="Q453" t="s">
        <v>205</v>
      </c>
    </row>
    <row r="454" spans="1:19" x14ac:dyDescent="0.25">
      <c r="A454">
        <v>20023545</v>
      </c>
      <c r="B454" t="s">
        <v>2378</v>
      </c>
      <c r="C454" t="s">
        <v>2378</v>
      </c>
      <c r="D454" t="s">
        <v>2372</v>
      </c>
      <c r="E454" t="s">
        <v>52</v>
      </c>
      <c r="F454" t="s">
        <v>615</v>
      </c>
      <c r="G454" t="s">
        <v>616</v>
      </c>
      <c r="H454">
        <v>1</v>
      </c>
      <c r="I454" t="s">
        <v>22</v>
      </c>
      <c r="J454" s="1">
        <v>504382256</v>
      </c>
      <c r="K454" s="1">
        <f t="shared" si="7"/>
        <v>504382256</v>
      </c>
      <c r="L454" s="1">
        <v>554820481.60000002</v>
      </c>
      <c r="M454" t="s">
        <v>23</v>
      </c>
      <c r="N454" t="s">
        <v>36</v>
      </c>
      <c r="O454">
        <v>40</v>
      </c>
      <c r="P454" t="s">
        <v>25</v>
      </c>
      <c r="Q454" t="s">
        <v>26</v>
      </c>
      <c r="R454">
        <v>2005003667</v>
      </c>
      <c r="S454" t="s">
        <v>39</v>
      </c>
    </row>
    <row r="455" spans="1:19" x14ac:dyDescent="0.25">
      <c r="A455">
        <v>20023546</v>
      </c>
      <c r="B455" t="s">
        <v>2378</v>
      </c>
      <c r="C455" t="s">
        <v>2384</v>
      </c>
      <c r="D455" t="s">
        <v>2385</v>
      </c>
      <c r="E455" t="s">
        <v>33</v>
      </c>
      <c r="F455" t="s">
        <v>617</v>
      </c>
      <c r="G455" t="s">
        <v>618</v>
      </c>
      <c r="H455">
        <v>1</v>
      </c>
      <c r="I455" t="s">
        <v>22</v>
      </c>
      <c r="J455" s="1">
        <v>3300000</v>
      </c>
      <c r="K455" s="1">
        <f t="shared" si="7"/>
        <v>3300000</v>
      </c>
      <c r="L455" s="1">
        <v>44605000</v>
      </c>
      <c r="M455" t="s">
        <v>23</v>
      </c>
      <c r="N455" t="s">
        <v>36</v>
      </c>
      <c r="O455">
        <v>40</v>
      </c>
      <c r="P455" t="s">
        <v>25</v>
      </c>
      <c r="Q455" t="s">
        <v>26</v>
      </c>
      <c r="R455">
        <v>2005004028</v>
      </c>
      <c r="S455" t="s">
        <v>286</v>
      </c>
    </row>
    <row r="456" spans="1:19" x14ac:dyDescent="0.25">
      <c r="A456">
        <v>20023548</v>
      </c>
      <c r="B456" t="s">
        <v>2378</v>
      </c>
      <c r="C456" t="s">
        <v>2378</v>
      </c>
      <c r="D456" t="s">
        <v>2383</v>
      </c>
      <c r="E456" t="s">
        <v>52</v>
      </c>
      <c r="F456" t="s">
        <v>619</v>
      </c>
      <c r="G456" t="s">
        <v>257</v>
      </c>
      <c r="H456">
        <v>3</v>
      </c>
      <c r="I456" t="s">
        <v>22</v>
      </c>
      <c r="J456" s="1">
        <v>123250</v>
      </c>
      <c r="K456" s="1">
        <f t="shared" si="7"/>
        <v>369750</v>
      </c>
      <c r="L456" s="1">
        <v>5102405</v>
      </c>
      <c r="M456" t="s">
        <v>23</v>
      </c>
      <c r="N456" t="s">
        <v>36</v>
      </c>
      <c r="O456">
        <v>40</v>
      </c>
      <c r="P456" t="s">
        <v>25</v>
      </c>
      <c r="Q456" t="s">
        <v>26</v>
      </c>
      <c r="R456">
        <v>2005003666</v>
      </c>
      <c r="S456" t="s">
        <v>39</v>
      </c>
    </row>
    <row r="457" spans="1:19" x14ac:dyDescent="0.25">
      <c r="A457">
        <v>20023552</v>
      </c>
      <c r="B457" t="s">
        <v>2378</v>
      </c>
      <c r="C457" t="s">
        <v>2394</v>
      </c>
      <c r="D457" t="s">
        <v>2395</v>
      </c>
      <c r="E457" t="s">
        <v>19</v>
      </c>
      <c r="F457" t="s">
        <v>492</v>
      </c>
      <c r="G457" t="s">
        <v>230</v>
      </c>
      <c r="H457">
        <v>2</v>
      </c>
      <c r="I457" t="s">
        <v>22</v>
      </c>
      <c r="J457" s="1">
        <v>2162675</v>
      </c>
      <c r="K457" s="1">
        <f t="shared" si="7"/>
        <v>4325350</v>
      </c>
      <c r="L457" s="1">
        <v>4757885</v>
      </c>
      <c r="M457" t="s">
        <v>23</v>
      </c>
      <c r="N457" t="s">
        <v>24</v>
      </c>
      <c r="O457">
        <v>40</v>
      </c>
      <c r="P457" t="s">
        <v>154</v>
      </c>
      <c r="Q457" t="s">
        <v>26</v>
      </c>
    </row>
    <row r="458" spans="1:19" x14ac:dyDescent="0.25">
      <c r="A458">
        <v>20023554</v>
      </c>
      <c r="B458" t="s">
        <v>2378</v>
      </c>
      <c r="C458" t="s">
        <v>2372</v>
      </c>
      <c r="D458" t="s">
        <v>2380</v>
      </c>
      <c r="E458" t="s">
        <v>504</v>
      </c>
      <c r="F458" t="s">
        <v>620</v>
      </c>
      <c r="G458" t="s">
        <v>621</v>
      </c>
      <c r="H458">
        <v>6</v>
      </c>
      <c r="I458" t="s">
        <v>22</v>
      </c>
      <c r="J458" s="1">
        <v>145000</v>
      </c>
      <c r="K458" s="1">
        <f t="shared" si="7"/>
        <v>870000</v>
      </c>
      <c r="L458" s="1">
        <v>957000</v>
      </c>
      <c r="M458" t="s">
        <v>111</v>
      </c>
      <c r="N458" t="s">
        <v>397</v>
      </c>
      <c r="O458">
        <v>40</v>
      </c>
      <c r="P458" t="s">
        <v>25</v>
      </c>
      <c r="Q458" t="s">
        <v>26</v>
      </c>
      <c r="R458">
        <v>2005003748</v>
      </c>
      <c r="S458" t="s">
        <v>524</v>
      </c>
    </row>
    <row r="459" spans="1:19" x14ac:dyDescent="0.25">
      <c r="A459">
        <v>20023555</v>
      </c>
      <c r="B459" t="s">
        <v>2378</v>
      </c>
      <c r="C459" t="s">
        <v>2378</v>
      </c>
      <c r="D459" t="s">
        <v>2383</v>
      </c>
      <c r="E459" t="s">
        <v>52</v>
      </c>
      <c r="F459" t="s">
        <v>622</v>
      </c>
      <c r="G459" t="s">
        <v>50</v>
      </c>
      <c r="H459">
        <v>2</v>
      </c>
      <c r="I459" t="s">
        <v>22</v>
      </c>
      <c r="J459" s="1">
        <v>5958920</v>
      </c>
      <c r="K459" s="1">
        <f t="shared" si="7"/>
        <v>11917840</v>
      </c>
      <c r="L459" s="1">
        <v>18976353</v>
      </c>
      <c r="M459" t="s">
        <v>23</v>
      </c>
      <c r="N459" t="s">
        <v>36</v>
      </c>
      <c r="O459">
        <v>40</v>
      </c>
      <c r="P459" t="s">
        <v>74</v>
      </c>
      <c r="Q459" t="s">
        <v>205</v>
      </c>
    </row>
    <row r="460" spans="1:19" x14ac:dyDescent="0.25">
      <c r="A460">
        <v>20023452</v>
      </c>
      <c r="B460" t="s">
        <v>2382</v>
      </c>
      <c r="C460" t="s">
        <v>2378</v>
      </c>
      <c r="D460" t="s">
        <v>2383</v>
      </c>
      <c r="E460" t="s">
        <v>52</v>
      </c>
      <c r="F460" t="s">
        <v>462</v>
      </c>
      <c r="G460" t="s">
        <v>104</v>
      </c>
      <c r="H460">
        <v>10</v>
      </c>
      <c r="I460" t="s">
        <v>22</v>
      </c>
      <c r="J460" s="1">
        <v>16385</v>
      </c>
      <c r="K460" s="1">
        <f t="shared" si="7"/>
        <v>163850</v>
      </c>
      <c r="L460" s="1">
        <v>15432901</v>
      </c>
      <c r="M460" t="s">
        <v>23</v>
      </c>
      <c r="N460" t="s">
        <v>55</v>
      </c>
      <c r="O460">
        <v>140</v>
      </c>
      <c r="P460" t="s">
        <v>25</v>
      </c>
      <c r="Q460" t="s">
        <v>26</v>
      </c>
      <c r="R460">
        <v>2005003714</v>
      </c>
      <c r="S460" t="s">
        <v>38</v>
      </c>
    </row>
    <row r="461" spans="1:19" x14ac:dyDescent="0.25">
      <c r="A461">
        <v>20023453</v>
      </c>
      <c r="B461" t="s">
        <v>2382</v>
      </c>
      <c r="C461" t="s">
        <v>2378</v>
      </c>
      <c r="D461" t="s">
        <v>2383</v>
      </c>
      <c r="E461" t="s">
        <v>52</v>
      </c>
      <c r="F461" t="s">
        <v>522</v>
      </c>
      <c r="G461" t="s">
        <v>523</v>
      </c>
      <c r="H461">
        <v>2</v>
      </c>
      <c r="I461" t="s">
        <v>22</v>
      </c>
      <c r="J461" s="1">
        <v>39150</v>
      </c>
      <c r="K461" s="1">
        <f t="shared" si="7"/>
        <v>78300</v>
      </c>
      <c r="L461" s="1">
        <v>14937015.5</v>
      </c>
      <c r="M461" t="s">
        <v>23</v>
      </c>
      <c r="N461" t="s">
        <v>55</v>
      </c>
      <c r="O461">
        <v>140</v>
      </c>
      <c r="P461" t="s">
        <v>25</v>
      </c>
      <c r="Q461" t="s">
        <v>26</v>
      </c>
      <c r="R461">
        <v>2005003675</v>
      </c>
      <c r="S461" t="s">
        <v>39</v>
      </c>
    </row>
    <row r="462" spans="1:19" x14ac:dyDescent="0.25">
      <c r="A462">
        <v>20023453</v>
      </c>
      <c r="B462" t="s">
        <v>2382</v>
      </c>
      <c r="C462" t="s">
        <v>2378</v>
      </c>
      <c r="D462" t="s">
        <v>2383</v>
      </c>
      <c r="E462" t="s">
        <v>52</v>
      </c>
      <c r="F462" t="s">
        <v>426</v>
      </c>
      <c r="G462" t="s">
        <v>427</v>
      </c>
      <c r="H462">
        <v>10</v>
      </c>
      <c r="I462" t="s">
        <v>22</v>
      </c>
      <c r="J462" s="1">
        <v>160805</v>
      </c>
      <c r="K462" s="1">
        <f t="shared" si="7"/>
        <v>1608050</v>
      </c>
      <c r="L462" s="1">
        <v>14937015.5</v>
      </c>
      <c r="M462" t="s">
        <v>23</v>
      </c>
      <c r="N462" t="s">
        <v>55</v>
      </c>
      <c r="O462">
        <v>140</v>
      </c>
      <c r="P462" t="s">
        <v>25</v>
      </c>
      <c r="Q462" t="s">
        <v>26</v>
      </c>
      <c r="R462">
        <v>2005003675</v>
      </c>
      <c r="S462" t="s">
        <v>39</v>
      </c>
    </row>
    <row r="463" spans="1:19" x14ac:dyDescent="0.25">
      <c r="A463">
        <v>20023453</v>
      </c>
      <c r="B463" t="s">
        <v>2382</v>
      </c>
      <c r="C463" t="s">
        <v>2378</v>
      </c>
      <c r="D463" t="s">
        <v>2383</v>
      </c>
      <c r="E463" t="s">
        <v>52</v>
      </c>
      <c r="F463" t="s">
        <v>465</v>
      </c>
      <c r="G463" t="s">
        <v>466</v>
      </c>
      <c r="H463">
        <v>1</v>
      </c>
      <c r="I463" t="s">
        <v>22</v>
      </c>
      <c r="J463" s="1">
        <v>621905</v>
      </c>
      <c r="K463" s="1">
        <f t="shared" si="7"/>
        <v>621905</v>
      </c>
      <c r="L463" s="1">
        <v>14937015.5</v>
      </c>
      <c r="M463" t="s">
        <v>23</v>
      </c>
      <c r="N463" t="s">
        <v>55</v>
      </c>
      <c r="O463">
        <v>140</v>
      </c>
      <c r="P463" t="s">
        <v>25</v>
      </c>
      <c r="Q463" t="s">
        <v>26</v>
      </c>
      <c r="R463">
        <v>2005003728</v>
      </c>
      <c r="S463" t="s">
        <v>38</v>
      </c>
    </row>
    <row r="464" spans="1:19" x14ac:dyDescent="0.25">
      <c r="A464">
        <v>20023454</v>
      </c>
      <c r="B464" t="s">
        <v>2382</v>
      </c>
      <c r="C464" t="s">
        <v>2378</v>
      </c>
      <c r="D464" t="s">
        <v>2383</v>
      </c>
      <c r="E464" t="s">
        <v>52</v>
      </c>
      <c r="F464" t="s">
        <v>479</v>
      </c>
      <c r="G464" t="s">
        <v>427</v>
      </c>
      <c r="H464">
        <v>30</v>
      </c>
      <c r="I464" t="s">
        <v>22</v>
      </c>
      <c r="J464" s="1">
        <v>24650</v>
      </c>
      <c r="K464" s="1">
        <f t="shared" si="7"/>
        <v>739500</v>
      </c>
      <c r="L464" s="1">
        <v>8086809.5</v>
      </c>
      <c r="M464" t="s">
        <v>23</v>
      </c>
      <c r="N464" t="s">
        <v>55</v>
      </c>
      <c r="O464">
        <v>140</v>
      </c>
      <c r="P464" t="s">
        <v>25</v>
      </c>
      <c r="Q464" t="s">
        <v>26</v>
      </c>
      <c r="R464">
        <v>2005003676</v>
      </c>
      <c r="S464" t="s">
        <v>39</v>
      </c>
    </row>
    <row r="465" spans="1:19" x14ac:dyDescent="0.25">
      <c r="A465">
        <v>20023455</v>
      </c>
      <c r="B465" t="s">
        <v>2382</v>
      </c>
      <c r="C465" t="s">
        <v>2378</v>
      </c>
      <c r="D465" t="s">
        <v>2383</v>
      </c>
      <c r="E465" t="s">
        <v>52</v>
      </c>
      <c r="F465" t="s">
        <v>408</v>
      </c>
      <c r="G465" t="s">
        <v>209</v>
      </c>
      <c r="H465">
        <v>2</v>
      </c>
      <c r="I465" t="s">
        <v>22</v>
      </c>
      <c r="J465" s="1">
        <v>67570</v>
      </c>
      <c r="K465" s="1">
        <f t="shared" si="7"/>
        <v>135140</v>
      </c>
      <c r="L465" s="1">
        <v>15432901</v>
      </c>
      <c r="M465" t="s">
        <v>23</v>
      </c>
      <c r="N465" t="s">
        <v>55</v>
      </c>
      <c r="O465">
        <v>140</v>
      </c>
      <c r="P465" t="s">
        <v>25</v>
      </c>
      <c r="Q465" t="s">
        <v>26</v>
      </c>
      <c r="R465">
        <v>2005003678</v>
      </c>
      <c r="S465" t="s">
        <v>39</v>
      </c>
    </row>
    <row r="466" spans="1:19" x14ac:dyDescent="0.25">
      <c r="A466">
        <v>20023455</v>
      </c>
      <c r="B466" t="s">
        <v>2382</v>
      </c>
      <c r="C466" t="s">
        <v>2378</v>
      </c>
      <c r="D466" t="s">
        <v>2383</v>
      </c>
      <c r="E466" t="s">
        <v>52</v>
      </c>
      <c r="F466" t="s">
        <v>536</v>
      </c>
      <c r="G466" t="s">
        <v>104</v>
      </c>
      <c r="H466">
        <v>2</v>
      </c>
      <c r="I466" t="s">
        <v>22</v>
      </c>
      <c r="J466" s="1">
        <v>5510</v>
      </c>
      <c r="K466" s="1">
        <f t="shared" si="7"/>
        <v>11020</v>
      </c>
      <c r="L466" s="1">
        <v>15432901</v>
      </c>
      <c r="M466" t="s">
        <v>23</v>
      </c>
      <c r="N466" t="s">
        <v>55</v>
      </c>
      <c r="O466">
        <v>140</v>
      </c>
      <c r="P466" t="s">
        <v>25</v>
      </c>
      <c r="Q466" t="s">
        <v>26</v>
      </c>
      <c r="R466">
        <v>2005003678</v>
      </c>
      <c r="S466" t="s">
        <v>39</v>
      </c>
    </row>
    <row r="467" spans="1:19" x14ac:dyDescent="0.25">
      <c r="A467">
        <v>20023457</v>
      </c>
      <c r="B467" t="s">
        <v>2382</v>
      </c>
      <c r="C467" t="s">
        <v>2382</v>
      </c>
      <c r="D467" t="s">
        <v>2396</v>
      </c>
      <c r="E467" t="s">
        <v>280</v>
      </c>
      <c r="F467" t="s">
        <v>281</v>
      </c>
      <c r="G467" t="s">
        <v>282</v>
      </c>
      <c r="H467">
        <v>1</v>
      </c>
      <c r="I467" t="s">
        <v>22</v>
      </c>
      <c r="J467" s="1">
        <v>17800000</v>
      </c>
      <c r="K467" s="1">
        <f t="shared" si="7"/>
        <v>17800000</v>
      </c>
      <c r="L467" s="1">
        <v>19580000</v>
      </c>
      <c r="M467" t="s">
        <v>23</v>
      </c>
      <c r="N467" t="s">
        <v>55</v>
      </c>
      <c r="O467">
        <v>140</v>
      </c>
      <c r="P467" t="s">
        <v>154</v>
      </c>
      <c r="Q467" t="s">
        <v>205</v>
      </c>
    </row>
    <row r="468" spans="1:19" x14ac:dyDescent="0.25">
      <c r="A468">
        <v>20023462</v>
      </c>
      <c r="B468" t="s">
        <v>2382</v>
      </c>
      <c r="C468" t="s">
        <v>2384</v>
      </c>
      <c r="D468" t="s">
        <v>2389</v>
      </c>
      <c r="E468" t="s">
        <v>285</v>
      </c>
      <c r="F468" t="s">
        <v>216</v>
      </c>
      <c r="G468" t="s">
        <v>217</v>
      </c>
      <c r="H468">
        <v>2</v>
      </c>
      <c r="I468" t="s">
        <v>22</v>
      </c>
      <c r="J468" s="1">
        <v>75000</v>
      </c>
      <c r="K468" s="1">
        <f t="shared" si="7"/>
        <v>150000</v>
      </c>
      <c r="L468" s="1">
        <v>1087911</v>
      </c>
      <c r="M468" t="s">
        <v>23</v>
      </c>
      <c r="N468" t="s">
        <v>24</v>
      </c>
      <c r="O468">
        <v>40</v>
      </c>
      <c r="P468" t="s">
        <v>25</v>
      </c>
      <c r="Q468" t="s">
        <v>26</v>
      </c>
      <c r="R468">
        <v>2005003910</v>
      </c>
      <c r="S468" t="s">
        <v>177</v>
      </c>
    </row>
    <row r="469" spans="1:19" x14ac:dyDescent="0.25">
      <c r="A469">
        <v>20023462</v>
      </c>
      <c r="B469" t="s">
        <v>2382</v>
      </c>
      <c r="C469" t="s">
        <v>2384</v>
      </c>
      <c r="D469" t="s">
        <v>2389</v>
      </c>
      <c r="E469" t="s">
        <v>285</v>
      </c>
      <c r="F469" t="s">
        <v>216</v>
      </c>
      <c r="G469" t="s">
        <v>217</v>
      </c>
      <c r="H469">
        <v>3</v>
      </c>
      <c r="I469" t="s">
        <v>22</v>
      </c>
      <c r="J469" s="1">
        <v>60000</v>
      </c>
      <c r="K469" s="1">
        <f t="shared" si="7"/>
        <v>180000</v>
      </c>
      <c r="L469" s="1">
        <v>1087911</v>
      </c>
      <c r="M469" t="s">
        <v>23</v>
      </c>
      <c r="N469" t="s">
        <v>24</v>
      </c>
      <c r="O469">
        <v>40</v>
      </c>
      <c r="P469" t="s">
        <v>25</v>
      </c>
      <c r="Q469" t="s">
        <v>26</v>
      </c>
      <c r="R469">
        <v>2005003910</v>
      </c>
      <c r="S469" t="s">
        <v>177</v>
      </c>
    </row>
    <row r="470" spans="1:19" x14ac:dyDescent="0.25">
      <c r="A470">
        <v>20023465</v>
      </c>
      <c r="B470" t="s">
        <v>2382</v>
      </c>
      <c r="C470" t="s">
        <v>2384</v>
      </c>
      <c r="D470" t="s">
        <v>2389</v>
      </c>
      <c r="E470" t="s">
        <v>285</v>
      </c>
      <c r="F470" t="s">
        <v>216</v>
      </c>
      <c r="G470" t="s">
        <v>217</v>
      </c>
      <c r="H470">
        <v>1</v>
      </c>
      <c r="I470" t="s">
        <v>22</v>
      </c>
      <c r="J470" s="1">
        <v>2400500</v>
      </c>
      <c r="K470" s="1">
        <f t="shared" si="7"/>
        <v>2400500</v>
      </c>
      <c r="L470" s="1">
        <v>4896045</v>
      </c>
      <c r="M470" t="s">
        <v>23</v>
      </c>
      <c r="N470" t="s">
        <v>24</v>
      </c>
      <c r="O470">
        <v>40</v>
      </c>
      <c r="P470" t="s">
        <v>25</v>
      </c>
      <c r="Q470" t="s">
        <v>26</v>
      </c>
      <c r="R470">
        <v>2005003913</v>
      </c>
      <c r="S470" t="s">
        <v>177</v>
      </c>
    </row>
    <row r="471" spans="1:19" x14ac:dyDescent="0.25">
      <c r="A471">
        <v>20023469</v>
      </c>
      <c r="B471" t="s">
        <v>2382</v>
      </c>
      <c r="C471" t="s">
        <v>2390</v>
      </c>
      <c r="D471" t="s">
        <v>2391</v>
      </c>
      <c r="E471" t="s">
        <v>287</v>
      </c>
      <c r="F471" t="s">
        <v>216</v>
      </c>
      <c r="G471" t="s">
        <v>217</v>
      </c>
      <c r="H471">
        <v>1</v>
      </c>
      <c r="I471" t="s">
        <v>22</v>
      </c>
      <c r="J471" s="1">
        <v>188980</v>
      </c>
      <c r="K471" s="1">
        <f t="shared" si="7"/>
        <v>188980</v>
      </c>
      <c r="L471" s="1">
        <v>2518877.5699999998</v>
      </c>
      <c r="M471" t="s">
        <v>23</v>
      </c>
      <c r="N471" t="s">
        <v>36</v>
      </c>
      <c r="O471">
        <v>40</v>
      </c>
      <c r="P471" t="s">
        <v>25</v>
      </c>
      <c r="Q471" t="s">
        <v>26</v>
      </c>
      <c r="R471">
        <v>2005003886</v>
      </c>
      <c r="S471" t="s">
        <v>177</v>
      </c>
    </row>
    <row r="472" spans="1:19" x14ac:dyDescent="0.25">
      <c r="A472">
        <v>20023469</v>
      </c>
      <c r="B472" t="s">
        <v>2382</v>
      </c>
      <c r="C472" t="s">
        <v>2390</v>
      </c>
      <c r="D472" t="s">
        <v>2391</v>
      </c>
      <c r="E472" t="s">
        <v>287</v>
      </c>
      <c r="F472" t="s">
        <v>216</v>
      </c>
      <c r="G472" t="s">
        <v>217</v>
      </c>
      <c r="H472">
        <v>1</v>
      </c>
      <c r="I472" t="s">
        <v>22</v>
      </c>
      <c r="J472" s="1">
        <v>192255</v>
      </c>
      <c r="K472" s="1">
        <f t="shared" si="7"/>
        <v>192255</v>
      </c>
      <c r="L472" s="1">
        <v>2518877.5699999998</v>
      </c>
      <c r="M472" t="s">
        <v>23</v>
      </c>
      <c r="N472" t="s">
        <v>36</v>
      </c>
      <c r="O472">
        <v>40</v>
      </c>
      <c r="P472" t="s">
        <v>25</v>
      </c>
      <c r="Q472" t="s">
        <v>26</v>
      </c>
      <c r="R472">
        <v>2005003886</v>
      </c>
      <c r="S472" t="s">
        <v>177</v>
      </c>
    </row>
    <row r="473" spans="1:19" x14ac:dyDescent="0.25">
      <c r="A473">
        <v>20023474</v>
      </c>
      <c r="B473" t="s">
        <v>2376</v>
      </c>
      <c r="C473" t="s">
        <v>2378</v>
      </c>
      <c r="D473" t="s">
        <v>2383</v>
      </c>
      <c r="E473" t="s">
        <v>288</v>
      </c>
      <c r="F473" t="s">
        <v>623</v>
      </c>
      <c r="G473" t="s">
        <v>624</v>
      </c>
      <c r="H473">
        <v>1</v>
      </c>
      <c r="I473" t="s">
        <v>22</v>
      </c>
      <c r="J473" s="1">
        <v>951300</v>
      </c>
      <c r="K473" s="1">
        <f t="shared" si="7"/>
        <v>951300</v>
      </c>
      <c r="L473" s="1">
        <v>147683463.25</v>
      </c>
      <c r="M473" t="s">
        <v>23</v>
      </c>
      <c r="N473" t="s">
        <v>36</v>
      </c>
      <c r="O473">
        <v>40</v>
      </c>
      <c r="P473" t="s">
        <v>25</v>
      </c>
      <c r="Q473" t="s">
        <v>26</v>
      </c>
      <c r="R473">
        <v>2005003909</v>
      </c>
      <c r="S473" t="s">
        <v>177</v>
      </c>
    </row>
    <row r="474" spans="1:19" x14ac:dyDescent="0.25">
      <c r="A474">
        <v>20023476</v>
      </c>
      <c r="B474" t="s">
        <v>2376</v>
      </c>
      <c r="C474" t="s">
        <v>2376</v>
      </c>
      <c r="D474" t="s">
        <v>2386</v>
      </c>
      <c r="E474" t="s">
        <v>83</v>
      </c>
      <c r="F474" t="s">
        <v>625</v>
      </c>
      <c r="G474" t="s">
        <v>427</v>
      </c>
      <c r="H474">
        <v>8</v>
      </c>
      <c r="I474" t="s">
        <v>22</v>
      </c>
      <c r="J474" s="1">
        <v>71120</v>
      </c>
      <c r="K474" s="1">
        <f t="shared" si="7"/>
        <v>568960</v>
      </c>
      <c r="L474" s="1">
        <v>51775647</v>
      </c>
      <c r="M474" t="s">
        <v>23</v>
      </c>
      <c r="N474" t="s">
        <v>36</v>
      </c>
      <c r="O474">
        <v>40</v>
      </c>
      <c r="P474" t="s">
        <v>25</v>
      </c>
      <c r="Q474" t="s">
        <v>26</v>
      </c>
      <c r="R474">
        <v>2005003685</v>
      </c>
      <c r="S474" t="s">
        <v>39</v>
      </c>
    </row>
    <row r="475" spans="1:19" x14ac:dyDescent="0.25">
      <c r="A475">
        <v>20023476</v>
      </c>
      <c r="B475" t="s">
        <v>2376</v>
      </c>
      <c r="C475" t="s">
        <v>2376</v>
      </c>
      <c r="D475" t="s">
        <v>2386</v>
      </c>
      <c r="E475" t="s">
        <v>83</v>
      </c>
      <c r="F475" t="s">
        <v>626</v>
      </c>
      <c r="G475" t="s">
        <v>85</v>
      </c>
      <c r="H475">
        <v>1</v>
      </c>
      <c r="I475" t="s">
        <v>22</v>
      </c>
      <c r="J475" s="1">
        <v>94850</v>
      </c>
      <c r="K475" s="1">
        <f t="shared" si="7"/>
        <v>94850</v>
      </c>
      <c r="L475" s="1">
        <v>51775647</v>
      </c>
      <c r="M475" t="s">
        <v>23</v>
      </c>
      <c r="N475" t="s">
        <v>36</v>
      </c>
      <c r="O475">
        <v>40</v>
      </c>
      <c r="P475" t="s">
        <v>25</v>
      </c>
      <c r="Q475" t="s">
        <v>26</v>
      </c>
      <c r="R475">
        <v>2005003685</v>
      </c>
      <c r="S475" t="s">
        <v>39</v>
      </c>
    </row>
    <row r="476" spans="1:19" x14ac:dyDescent="0.25">
      <c r="A476">
        <v>20023476</v>
      </c>
      <c r="B476" t="s">
        <v>2376</v>
      </c>
      <c r="C476" t="s">
        <v>2376</v>
      </c>
      <c r="D476" t="s">
        <v>2386</v>
      </c>
      <c r="E476" t="s">
        <v>83</v>
      </c>
      <c r="F476" t="s">
        <v>627</v>
      </c>
      <c r="G476" t="s">
        <v>139</v>
      </c>
      <c r="H476">
        <v>1</v>
      </c>
      <c r="I476" t="s">
        <v>22</v>
      </c>
      <c r="J476" s="1">
        <v>238140</v>
      </c>
      <c r="K476" s="1">
        <f t="shared" si="7"/>
        <v>238140</v>
      </c>
      <c r="L476" s="1">
        <v>51775647</v>
      </c>
      <c r="M476" t="s">
        <v>23</v>
      </c>
      <c r="N476" t="s">
        <v>36</v>
      </c>
      <c r="O476">
        <v>40</v>
      </c>
      <c r="P476" t="s">
        <v>25</v>
      </c>
      <c r="Q476" t="s">
        <v>26</v>
      </c>
      <c r="R476">
        <v>2005003685</v>
      </c>
      <c r="S476" t="s">
        <v>39</v>
      </c>
    </row>
    <row r="477" spans="1:19" x14ac:dyDescent="0.25">
      <c r="A477">
        <v>20023477</v>
      </c>
      <c r="B477" t="s">
        <v>2376</v>
      </c>
      <c r="C477" t="s">
        <v>2376</v>
      </c>
      <c r="D477" t="s">
        <v>2386</v>
      </c>
      <c r="E477" t="s">
        <v>83</v>
      </c>
      <c r="F477" t="s">
        <v>628</v>
      </c>
      <c r="G477" t="s">
        <v>139</v>
      </c>
      <c r="H477">
        <v>4</v>
      </c>
      <c r="I477" t="s">
        <v>22</v>
      </c>
      <c r="J477" s="1">
        <v>33810</v>
      </c>
      <c r="K477" s="1">
        <f t="shared" si="7"/>
        <v>135240</v>
      </c>
      <c r="L477" s="1">
        <v>69128906</v>
      </c>
      <c r="M477" t="s">
        <v>23</v>
      </c>
      <c r="N477" t="s">
        <v>36</v>
      </c>
      <c r="O477">
        <v>40</v>
      </c>
      <c r="P477" t="s">
        <v>25</v>
      </c>
      <c r="Q477" t="s">
        <v>26</v>
      </c>
      <c r="R477">
        <v>2005003684</v>
      </c>
      <c r="S477" t="s">
        <v>39</v>
      </c>
    </row>
    <row r="478" spans="1:19" x14ac:dyDescent="0.25">
      <c r="A478">
        <v>20023477</v>
      </c>
      <c r="B478" t="s">
        <v>2376</v>
      </c>
      <c r="C478" t="s">
        <v>2376</v>
      </c>
      <c r="D478" t="s">
        <v>2386</v>
      </c>
      <c r="E478" t="s">
        <v>83</v>
      </c>
      <c r="F478" t="s">
        <v>629</v>
      </c>
      <c r="G478" t="s">
        <v>435</v>
      </c>
      <c r="H478">
        <v>1</v>
      </c>
      <c r="I478" t="s">
        <v>22</v>
      </c>
      <c r="J478" s="1">
        <v>569450</v>
      </c>
      <c r="K478" s="1">
        <f t="shared" si="7"/>
        <v>569450</v>
      </c>
      <c r="L478" s="1">
        <v>69128906</v>
      </c>
      <c r="M478" t="s">
        <v>23</v>
      </c>
      <c r="N478" t="s">
        <v>36</v>
      </c>
      <c r="O478">
        <v>40</v>
      </c>
      <c r="P478" t="s">
        <v>25</v>
      </c>
      <c r="Q478" t="s">
        <v>26</v>
      </c>
      <c r="R478">
        <v>2005003684</v>
      </c>
      <c r="S478" t="s">
        <v>39</v>
      </c>
    </row>
    <row r="479" spans="1:19" x14ac:dyDescent="0.25">
      <c r="A479">
        <v>20023484</v>
      </c>
      <c r="B479" t="s">
        <v>2376</v>
      </c>
      <c r="C479" t="s">
        <v>2378</v>
      </c>
      <c r="D479" t="s">
        <v>2383</v>
      </c>
      <c r="E479" t="s">
        <v>288</v>
      </c>
      <c r="F479" t="s">
        <v>630</v>
      </c>
      <c r="G479" t="s">
        <v>631</v>
      </c>
      <c r="H479">
        <v>1</v>
      </c>
      <c r="I479" t="s">
        <v>22</v>
      </c>
      <c r="J479" s="1">
        <v>1545000</v>
      </c>
      <c r="K479" s="1">
        <f t="shared" si="7"/>
        <v>1545000</v>
      </c>
      <c r="L479" s="1">
        <v>1545000</v>
      </c>
      <c r="M479" t="s">
        <v>23</v>
      </c>
      <c r="N479" t="s">
        <v>36</v>
      </c>
      <c r="O479">
        <v>40</v>
      </c>
      <c r="P479" t="s">
        <v>25</v>
      </c>
      <c r="Q479" t="s">
        <v>26</v>
      </c>
      <c r="R479">
        <v>2005003848</v>
      </c>
      <c r="S479" t="s">
        <v>28</v>
      </c>
    </row>
    <row r="480" spans="1:19" x14ac:dyDescent="0.25">
      <c r="A480">
        <v>20023486</v>
      </c>
      <c r="B480" t="s">
        <v>2376</v>
      </c>
      <c r="C480" t="s">
        <v>2384</v>
      </c>
      <c r="D480" t="s">
        <v>2402</v>
      </c>
      <c r="E480" t="s">
        <v>91</v>
      </c>
      <c r="F480" t="s">
        <v>632</v>
      </c>
      <c r="G480" t="s">
        <v>633</v>
      </c>
      <c r="H480">
        <v>2</v>
      </c>
      <c r="I480" t="s">
        <v>22</v>
      </c>
      <c r="J480" s="1">
        <v>3903869</v>
      </c>
      <c r="K480" s="1">
        <f t="shared" si="7"/>
        <v>7807738</v>
      </c>
      <c r="L480" s="1">
        <v>11652939.1</v>
      </c>
      <c r="M480" t="s">
        <v>23</v>
      </c>
      <c r="N480" t="s">
        <v>36</v>
      </c>
      <c r="O480">
        <v>40</v>
      </c>
      <c r="P480" t="s">
        <v>25</v>
      </c>
      <c r="Q480" t="s">
        <v>26</v>
      </c>
      <c r="R480">
        <v>2005004139</v>
      </c>
      <c r="S480" t="s">
        <v>500</v>
      </c>
    </row>
    <row r="481" spans="1:19" x14ac:dyDescent="0.25">
      <c r="A481">
        <v>20023487</v>
      </c>
      <c r="B481" t="s">
        <v>2376</v>
      </c>
      <c r="C481" t="s">
        <v>2376</v>
      </c>
      <c r="D481" t="s">
        <v>2377</v>
      </c>
      <c r="E481" t="s">
        <v>52</v>
      </c>
      <c r="F481" t="s">
        <v>634</v>
      </c>
      <c r="G481" t="s">
        <v>635</v>
      </c>
      <c r="H481">
        <v>1</v>
      </c>
      <c r="I481" t="s">
        <v>22</v>
      </c>
      <c r="J481" s="1">
        <v>685850</v>
      </c>
      <c r="K481" s="1">
        <f t="shared" si="7"/>
        <v>685850</v>
      </c>
      <c r="L481" s="1">
        <v>2321841.5</v>
      </c>
      <c r="M481" t="s">
        <v>23</v>
      </c>
      <c r="N481" t="s">
        <v>36</v>
      </c>
      <c r="O481">
        <v>40</v>
      </c>
      <c r="P481" t="s">
        <v>74</v>
      </c>
      <c r="Q481" t="s">
        <v>205</v>
      </c>
    </row>
    <row r="482" spans="1:19" x14ac:dyDescent="0.25">
      <c r="A482">
        <v>20023498</v>
      </c>
      <c r="B482" t="s">
        <v>2376</v>
      </c>
      <c r="C482" t="s">
        <v>2397</v>
      </c>
      <c r="D482" t="s">
        <v>2393</v>
      </c>
      <c r="E482" t="s">
        <v>52</v>
      </c>
      <c r="F482" t="s">
        <v>636</v>
      </c>
      <c r="G482" t="s">
        <v>275</v>
      </c>
      <c r="H482">
        <v>1</v>
      </c>
      <c r="I482" t="s">
        <v>22</v>
      </c>
      <c r="J482" s="1">
        <v>170230</v>
      </c>
      <c r="K482" s="1">
        <f t="shared" si="7"/>
        <v>170230</v>
      </c>
      <c r="L482" s="1">
        <v>518694</v>
      </c>
      <c r="M482" t="s">
        <v>23</v>
      </c>
      <c r="N482" t="s">
        <v>36</v>
      </c>
      <c r="O482">
        <v>40</v>
      </c>
      <c r="P482" t="s">
        <v>154</v>
      </c>
      <c r="Q482" t="s">
        <v>26</v>
      </c>
    </row>
    <row r="483" spans="1:19" x14ac:dyDescent="0.25">
      <c r="A483">
        <v>20023507</v>
      </c>
      <c r="B483" t="s">
        <v>2374</v>
      </c>
      <c r="C483" t="s">
        <v>2378</v>
      </c>
      <c r="D483" t="s">
        <v>2386</v>
      </c>
      <c r="E483" t="s">
        <v>606</v>
      </c>
      <c r="F483" t="s">
        <v>637</v>
      </c>
      <c r="G483" t="s">
        <v>638</v>
      </c>
      <c r="H483">
        <v>6</v>
      </c>
      <c r="I483" t="s">
        <v>22</v>
      </c>
      <c r="J483" s="1">
        <v>150000</v>
      </c>
      <c r="K483" s="1">
        <f t="shared" si="7"/>
        <v>900000</v>
      </c>
      <c r="L483" s="1">
        <v>1694000</v>
      </c>
      <c r="M483" t="s">
        <v>23</v>
      </c>
      <c r="N483" t="s">
        <v>24</v>
      </c>
      <c r="O483">
        <v>50</v>
      </c>
      <c r="P483" t="s">
        <v>25</v>
      </c>
      <c r="Q483" t="s">
        <v>26</v>
      </c>
      <c r="R483">
        <v>2005003601</v>
      </c>
      <c r="S483" t="s">
        <v>166</v>
      </c>
    </row>
    <row r="484" spans="1:19" x14ac:dyDescent="0.25">
      <c r="A484">
        <v>20023510</v>
      </c>
      <c r="B484" t="s">
        <v>2374</v>
      </c>
      <c r="C484" t="s">
        <v>2378</v>
      </c>
      <c r="D484" t="s">
        <v>2372</v>
      </c>
      <c r="E484" t="s">
        <v>593</v>
      </c>
      <c r="F484" t="s">
        <v>639</v>
      </c>
      <c r="G484" t="s">
        <v>640</v>
      </c>
      <c r="H484">
        <v>1</v>
      </c>
      <c r="I484" t="s">
        <v>22</v>
      </c>
      <c r="J484" s="1">
        <v>650000</v>
      </c>
      <c r="K484" s="1">
        <f t="shared" si="7"/>
        <v>650000</v>
      </c>
      <c r="L484" s="1">
        <v>753500</v>
      </c>
      <c r="M484" t="s">
        <v>23</v>
      </c>
      <c r="N484" t="s">
        <v>36</v>
      </c>
      <c r="O484">
        <v>40</v>
      </c>
      <c r="P484" t="s">
        <v>25</v>
      </c>
      <c r="Q484" t="s">
        <v>26</v>
      </c>
      <c r="R484">
        <v>2005003810</v>
      </c>
      <c r="S484" t="s">
        <v>28</v>
      </c>
    </row>
    <row r="485" spans="1:19" x14ac:dyDescent="0.25">
      <c r="A485">
        <v>20023517</v>
      </c>
      <c r="B485" t="s">
        <v>2374</v>
      </c>
      <c r="C485" t="s">
        <v>2378</v>
      </c>
      <c r="D485" t="s">
        <v>2383</v>
      </c>
      <c r="E485" t="s">
        <v>52</v>
      </c>
      <c r="F485" t="s">
        <v>406</v>
      </c>
      <c r="G485" t="s">
        <v>407</v>
      </c>
      <c r="H485">
        <v>1</v>
      </c>
      <c r="I485" t="s">
        <v>22</v>
      </c>
      <c r="J485" s="1">
        <v>1516700</v>
      </c>
      <c r="K485" s="1">
        <f t="shared" si="7"/>
        <v>1516700</v>
      </c>
      <c r="L485" s="1">
        <v>1668370</v>
      </c>
      <c r="M485" t="s">
        <v>23</v>
      </c>
      <c r="N485" t="s">
        <v>36</v>
      </c>
      <c r="O485">
        <v>40</v>
      </c>
      <c r="P485" t="s">
        <v>25</v>
      </c>
      <c r="Q485" t="s">
        <v>26</v>
      </c>
      <c r="R485">
        <v>2005003686</v>
      </c>
      <c r="S485" t="s">
        <v>38</v>
      </c>
    </row>
    <row r="486" spans="1:19" x14ac:dyDescent="0.25">
      <c r="A486">
        <v>20023522</v>
      </c>
      <c r="B486" t="s">
        <v>2374</v>
      </c>
      <c r="C486" t="s">
        <v>2385</v>
      </c>
      <c r="D486" t="s">
        <v>2393</v>
      </c>
      <c r="E486" t="s">
        <v>52</v>
      </c>
      <c r="F486" t="s">
        <v>441</v>
      </c>
      <c r="G486" t="s">
        <v>442</v>
      </c>
      <c r="H486">
        <v>2</v>
      </c>
      <c r="I486" t="s">
        <v>22</v>
      </c>
      <c r="J486" s="1">
        <v>21170</v>
      </c>
      <c r="K486" s="1">
        <f t="shared" si="7"/>
        <v>42340</v>
      </c>
      <c r="L486" s="1">
        <v>5855404.5</v>
      </c>
      <c r="M486" t="s">
        <v>23</v>
      </c>
      <c r="N486" t="s">
        <v>36</v>
      </c>
      <c r="O486">
        <v>40</v>
      </c>
      <c r="P486" t="s">
        <v>154</v>
      </c>
      <c r="Q486" t="s">
        <v>26</v>
      </c>
    </row>
    <row r="487" spans="1:19" x14ac:dyDescent="0.25">
      <c r="A487">
        <v>20023529</v>
      </c>
      <c r="B487" t="s">
        <v>2374</v>
      </c>
      <c r="C487" t="s">
        <v>2372</v>
      </c>
      <c r="D487" t="s">
        <v>2373</v>
      </c>
      <c r="E487" t="s">
        <v>570</v>
      </c>
      <c r="F487" t="s">
        <v>641</v>
      </c>
      <c r="G487" t="s">
        <v>642</v>
      </c>
      <c r="H487">
        <v>1</v>
      </c>
      <c r="I487" t="s">
        <v>22</v>
      </c>
      <c r="J487" s="1">
        <v>375000</v>
      </c>
      <c r="K487" s="1">
        <f t="shared" si="7"/>
        <v>375000</v>
      </c>
      <c r="L487" s="1">
        <v>15262500</v>
      </c>
      <c r="M487" t="s">
        <v>23</v>
      </c>
      <c r="N487" t="s">
        <v>24</v>
      </c>
      <c r="O487">
        <v>70</v>
      </c>
      <c r="P487" t="s">
        <v>25</v>
      </c>
      <c r="Q487" t="s">
        <v>26</v>
      </c>
      <c r="R487">
        <v>2005003976</v>
      </c>
      <c r="S487" t="s">
        <v>284</v>
      </c>
    </row>
    <row r="488" spans="1:19" x14ac:dyDescent="0.25">
      <c r="A488">
        <v>20023533</v>
      </c>
      <c r="B488" t="s">
        <v>2378</v>
      </c>
      <c r="C488" t="s">
        <v>2378</v>
      </c>
      <c r="D488" t="s">
        <v>2372</v>
      </c>
      <c r="E488" t="s">
        <v>504</v>
      </c>
      <c r="F488" t="s">
        <v>643</v>
      </c>
      <c r="G488" t="s">
        <v>79</v>
      </c>
      <c r="H488">
        <v>4</v>
      </c>
      <c r="I488" t="s">
        <v>22</v>
      </c>
      <c r="J488" s="1">
        <v>90000</v>
      </c>
      <c r="K488" s="1">
        <f t="shared" si="7"/>
        <v>360000</v>
      </c>
      <c r="L488" s="1">
        <v>712800</v>
      </c>
      <c r="M488" t="s">
        <v>23</v>
      </c>
      <c r="N488" t="s">
        <v>24</v>
      </c>
      <c r="O488">
        <v>50</v>
      </c>
      <c r="P488" t="s">
        <v>25</v>
      </c>
      <c r="Q488" t="s">
        <v>26</v>
      </c>
      <c r="R488">
        <v>2005003651</v>
      </c>
      <c r="S488" t="s">
        <v>77</v>
      </c>
    </row>
    <row r="489" spans="1:19" x14ac:dyDescent="0.25">
      <c r="A489">
        <v>20023546</v>
      </c>
      <c r="B489" t="s">
        <v>2378</v>
      </c>
      <c r="C489" t="s">
        <v>2384</v>
      </c>
      <c r="D489" t="s">
        <v>2385</v>
      </c>
      <c r="E489" t="s">
        <v>33</v>
      </c>
      <c r="F489" t="s">
        <v>577</v>
      </c>
      <c r="G489" t="s">
        <v>555</v>
      </c>
      <c r="H489">
        <v>4</v>
      </c>
      <c r="I489" t="s">
        <v>22</v>
      </c>
      <c r="J489" s="1">
        <v>7000000</v>
      </c>
      <c r="K489" s="1">
        <f t="shared" si="7"/>
        <v>28000000</v>
      </c>
      <c r="L489" s="1">
        <v>44605000</v>
      </c>
      <c r="M489" t="s">
        <v>23</v>
      </c>
      <c r="N489" t="s">
        <v>36</v>
      </c>
      <c r="O489">
        <v>40</v>
      </c>
      <c r="P489" t="s">
        <v>25</v>
      </c>
      <c r="Q489" t="s">
        <v>26</v>
      </c>
      <c r="R489">
        <v>2005004028</v>
      </c>
      <c r="S489" t="s">
        <v>286</v>
      </c>
    </row>
    <row r="490" spans="1:19" x14ac:dyDescent="0.25">
      <c r="A490">
        <v>20023513</v>
      </c>
      <c r="B490" t="s">
        <v>2374</v>
      </c>
      <c r="C490" t="s">
        <v>2378</v>
      </c>
      <c r="D490" t="s">
        <v>2372</v>
      </c>
      <c r="E490" t="s">
        <v>48</v>
      </c>
      <c r="F490" t="s">
        <v>644</v>
      </c>
      <c r="G490" t="s">
        <v>645</v>
      </c>
      <c r="H490">
        <v>5</v>
      </c>
      <c r="I490" t="s">
        <v>22</v>
      </c>
      <c r="J490" s="1">
        <v>1233353</v>
      </c>
      <c r="K490" s="1">
        <f t="shared" si="7"/>
        <v>6166765</v>
      </c>
      <c r="L490" s="1">
        <v>19785481.100000001</v>
      </c>
      <c r="M490" t="s">
        <v>23</v>
      </c>
      <c r="N490" t="s">
        <v>24</v>
      </c>
      <c r="O490">
        <v>50</v>
      </c>
      <c r="P490" t="s">
        <v>25</v>
      </c>
      <c r="Q490" t="s">
        <v>26</v>
      </c>
      <c r="R490">
        <v>2005003600</v>
      </c>
      <c r="S490" t="s">
        <v>46</v>
      </c>
    </row>
    <row r="491" spans="1:19" x14ac:dyDescent="0.25">
      <c r="A491">
        <v>20023523</v>
      </c>
      <c r="B491" t="s">
        <v>2374</v>
      </c>
      <c r="C491" t="s">
        <v>2374</v>
      </c>
      <c r="D491" t="s">
        <v>2392</v>
      </c>
      <c r="E491" t="s">
        <v>250</v>
      </c>
      <c r="F491" t="s">
        <v>441</v>
      </c>
      <c r="G491" t="s">
        <v>442</v>
      </c>
      <c r="H491">
        <v>2</v>
      </c>
      <c r="I491" t="s">
        <v>22</v>
      </c>
      <c r="J491" s="1">
        <v>40000</v>
      </c>
      <c r="K491" s="1">
        <f t="shared" si="7"/>
        <v>80000</v>
      </c>
      <c r="L491" s="1">
        <v>3960550</v>
      </c>
      <c r="M491" t="s">
        <v>23</v>
      </c>
      <c r="N491" t="s">
        <v>36</v>
      </c>
      <c r="O491">
        <v>40</v>
      </c>
      <c r="P491" t="s">
        <v>74</v>
      </c>
      <c r="Q491" t="s">
        <v>205</v>
      </c>
    </row>
    <row r="492" spans="1:19" x14ac:dyDescent="0.25">
      <c r="A492">
        <v>20023527</v>
      </c>
      <c r="B492" t="s">
        <v>2374</v>
      </c>
      <c r="C492" t="s">
        <v>2394</v>
      </c>
      <c r="D492" t="s">
        <v>2395</v>
      </c>
      <c r="E492" t="s">
        <v>501</v>
      </c>
      <c r="F492" t="s">
        <v>646</v>
      </c>
      <c r="G492" t="s">
        <v>647</v>
      </c>
      <c r="H492">
        <v>30</v>
      </c>
      <c r="I492" t="s">
        <v>22</v>
      </c>
      <c r="J492" s="1">
        <v>43000</v>
      </c>
      <c r="K492" s="1">
        <f t="shared" si="7"/>
        <v>1290000</v>
      </c>
      <c r="L492" s="1">
        <v>3234000</v>
      </c>
      <c r="M492" t="s">
        <v>23</v>
      </c>
      <c r="N492" t="s">
        <v>24</v>
      </c>
      <c r="O492">
        <v>70</v>
      </c>
      <c r="P492" t="s">
        <v>25</v>
      </c>
      <c r="Q492" t="s">
        <v>26</v>
      </c>
      <c r="R492">
        <v>2005004036</v>
      </c>
      <c r="S492" t="s">
        <v>488</v>
      </c>
    </row>
    <row r="493" spans="1:19" x14ac:dyDescent="0.25">
      <c r="A493">
        <v>20023528</v>
      </c>
      <c r="B493" t="s">
        <v>2374</v>
      </c>
      <c r="C493" t="s">
        <v>2374</v>
      </c>
      <c r="D493" t="s">
        <v>2401</v>
      </c>
      <c r="E493" t="s">
        <v>170</v>
      </c>
      <c r="F493" t="s">
        <v>648</v>
      </c>
      <c r="G493" t="s">
        <v>649</v>
      </c>
      <c r="H493">
        <v>22</v>
      </c>
      <c r="I493" t="s">
        <v>22</v>
      </c>
      <c r="J493" s="1">
        <v>54000</v>
      </c>
      <c r="K493" s="1">
        <f t="shared" si="7"/>
        <v>1188000</v>
      </c>
      <c r="L493" s="1">
        <v>1966800</v>
      </c>
      <c r="M493" t="s">
        <v>23</v>
      </c>
      <c r="N493" t="s">
        <v>24</v>
      </c>
      <c r="O493">
        <v>70</v>
      </c>
      <c r="P493" t="s">
        <v>74</v>
      </c>
      <c r="Q493" t="s">
        <v>205</v>
      </c>
    </row>
    <row r="494" spans="1:19" x14ac:dyDescent="0.25">
      <c r="A494">
        <v>20023529</v>
      </c>
      <c r="B494" t="s">
        <v>2374</v>
      </c>
      <c r="C494" t="s">
        <v>2372</v>
      </c>
      <c r="D494" t="s">
        <v>2373</v>
      </c>
      <c r="E494" t="s">
        <v>570</v>
      </c>
      <c r="F494" t="s">
        <v>650</v>
      </c>
      <c r="G494" t="s">
        <v>651</v>
      </c>
      <c r="H494">
        <v>6</v>
      </c>
      <c r="I494" t="s">
        <v>22</v>
      </c>
      <c r="J494" s="1">
        <v>375000</v>
      </c>
      <c r="K494" s="1">
        <f t="shared" si="7"/>
        <v>2250000</v>
      </c>
      <c r="L494" s="1">
        <v>15262500</v>
      </c>
      <c r="M494" t="s">
        <v>23</v>
      </c>
      <c r="N494" t="s">
        <v>24</v>
      </c>
      <c r="O494">
        <v>70</v>
      </c>
      <c r="P494" t="s">
        <v>25</v>
      </c>
      <c r="Q494" t="s">
        <v>26</v>
      </c>
      <c r="R494">
        <v>2005003976</v>
      </c>
      <c r="S494" t="s">
        <v>284</v>
      </c>
    </row>
    <row r="495" spans="1:19" x14ac:dyDescent="0.25">
      <c r="A495">
        <v>20023531</v>
      </c>
      <c r="B495" t="s">
        <v>2374</v>
      </c>
      <c r="C495" t="s">
        <v>2378</v>
      </c>
      <c r="D495" t="s">
        <v>2386</v>
      </c>
      <c r="E495" t="s">
        <v>504</v>
      </c>
      <c r="F495" t="s">
        <v>652</v>
      </c>
      <c r="G495" t="s">
        <v>653</v>
      </c>
      <c r="H495">
        <v>1</v>
      </c>
      <c r="I495" t="s">
        <v>22</v>
      </c>
      <c r="J495" s="1">
        <v>830000</v>
      </c>
      <c r="K495" s="1">
        <f t="shared" si="7"/>
        <v>830000</v>
      </c>
      <c r="L495" s="1">
        <v>913000</v>
      </c>
      <c r="M495" t="s">
        <v>23</v>
      </c>
      <c r="N495" t="s">
        <v>397</v>
      </c>
      <c r="O495">
        <v>40</v>
      </c>
      <c r="P495" t="s">
        <v>25</v>
      </c>
      <c r="Q495" t="s">
        <v>26</v>
      </c>
      <c r="R495">
        <v>2005003661</v>
      </c>
      <c r="S495" t="s">
        <v>77</v>
      </c>
    </row>
    <row r="496" spans="1:19" x14ac:dyDescent="0.25">
      <c r="A496">
        <v>20023537</v>
      </c>
      <c r="B496" t="s">
        <v>2378</v>
      </c>
      <c r="C496" t="s">
        <v>2378</v>
      </c>
      <c r="D496" t="s">
        <v>2372</v>
      </c>
      <c r="E496" t="s">
        <v>504</v>
      </c>
      <c r="F496" t="s">
        <v>201</v>
      </c>
      <c r="G496" t="s">
        <v>90</v>
      </c>
      <c r="H496">
        <v>1</v>
      </c>
      <c r="I496" t="s">
        <v>22</v>
      </c>
      <c r="J496" s="1">
        <v>84000</v>
      </c>
      <c r="K496" s="1">
        <f t="shared" si="7"/>
        <v>84000</v>
      </c>
      <c r="L496" s="1">
        <v>92400</v>
      </c>
      <c r="M496" t="s">
        <v>23</v>
      </c>
      <c r="N496" t="s">
        <v>24</v>
      </c>
      <c r="O496">
        <v>50</v>
      </c>
      <c r="P496" t="s">
        <v>25</v>
      </c>
      <c r="Q496" t="s">
        <v>26</v>
      </c>
      <c r="R496">
        <v>2005003656</v>
      </c>
      <c r="S496" t="s">
        <v>77</v>
      </c>
    </row>
    <row r="497" spans="1:19" x14ac:dyDescent="0.25">
      <c r="A497">
        <v>20023538</v>
      </c>
      <c r="B497" t="s">
        <v>2378</v>
      </c>
      <c r="C497" t="s">
        <v>2378</v>
      </c>
      <c r="D497" t="s">
        <v>2372</v>
      </c>
      <c r="E497" t="s">
        <v>123</v>
      </c>
      <c r="F497" t="s">
        <v>654</v>
      </c>
      <c r="G497" t="s">
        <v>655</v>
      </c>
      <c r="H497">
        <v>4</v>
      </c>
      <c r="I497" t="s">
        <v>22</v>
      </c>
      <c r="J497" s="1">
        <v>87100</v>
      </c>
      <c r="K497" s="1">
        <f t="shared" si="7"/>
        <v>348400</v>
      </c>
      <c r="L497" s="1">
        <v>383240</v>
      </c>
      <c r="M497" t="s">
        <v>23</v>
      </c>
      <c r="N497" t="s">
        <v>55</v>
      </c>
      <c r="O497">
        <v>140</v>
      </c>
      <c r="P497" t="s">
        <v>25</v>
      </c>
      <c r="Q497" t="s">
        <v>26</v>
      </c>
      <c r="R497">
        <v>2005003660</v>
      </c>
      <c r="S497" t="s">
        <v>77</v>
      </c>
    </row>
    <row r="498" spans="1:19" x14ac:dyDescent="0.25">
      <c r="A498">
        <v>20023539</v>
      </c>
      <c r="B498" t="s">
        <v>2378</v>
      </c>
      <c r="C498" t="s">
        <v>2378</v>
      </c>
      <c r="D498" t="s">
        <v>2379</v>
      </c>
      <c r="E498" t="s">
        <v>504</v>
      </c>
      <c r="F498" t="s">
        <v>643</v>
      </c>
      <c r="G498" t="s">
        <v>79</v>
      </c>
      <c r="H498">
        <v>1</v>
      </c>
      <c r="I498" t="s">
        <v>22</v>
      </c>
      <c r="J498" s="1">
        <v>90000</v>
      </c>
      <c r="K498" s="1">
        <f t="shared" si="7"/>
        <v>90000</v>
      </c>
      <c r="L498" s="1">
        <v>356400</v>
      </c>
      <c r="M498" t="s">
        <v>23</v>
      </c>
      <c r="N498" t="s">
        <v>24</v>
      </c>
      <c r="O498">
        <v>50</v>
      </c>
      <c r="P498" t="s">
        <v>25</v>
      </c>
      <c r="Q498" t="s">
        <v>26</v>
      </c>
      <c r="R498">
        <v>2005003652</v>
      </c>
      <c r="S498" t="s">
        <v>77</v>
      </c>
    </row>
    <row r="499" spans="1:19" x14ac:dyDescent="0.25">
      <c r="A499">
        <v>20023541</v>
      </c>
      <c r="B499" t="s">
        <v>2378</v>
      </c>
      <c r="C499" t="s">
        <v>2378</v>
      </c>
      <c r="D499" t="s">
        <v>2372</v>
      </c>
      <c r="E499" t="s">
        <v>504</v>
      </c>
      <c r="F499" t="s">
        <v>656</v>
      </c>
      <c r="G499" t="s">
        <v>657</v>
      </c>
      <c r="H499">
        <v>3</v>
      </c>
      <c r="I499" t="s">
        <v>22</v>
      </c>
      <c r="J499" s="1">
        <v>168000</v>
      </c>
      <c r="K499" s="1">
        <f t="shared" si="7"/>
        <v>504000</v>
      </c>
      <c r="L499" s="1">
        <v>554400</v>
      </c>
      <c r="M499" t="s">
        <v>23</v>
      </c>
      <c r="N499" t="s">
        <v>24</v>
      </c>
      <c r="O499">
        <v>50</v>
      </c>
      <c r="P499" t="s">
        <v>25</v>
      </c>
      <c r="Q499" t="s">
        <v>26</v>
      </c>
      <c r="R499">
        <v>2005003655</v>
      </c>
      <c r="S499" t="s">
        <v>77</v>
      </c>
    </row>
    <row r="500" spans="1:19" x14ac:dyDescent="0.25">
      <c r="A500">
        <v>20023547</v>
      </c>
      <c r="B500" t="s">
        <v>2378</v>
      </c>
      <c r="C500" t="s">
        <v>2378</v>
      </c>
      <c r="D500" t="s">
        <v>2372</v>
      </c>
      <c r="E500" t="s">
        <v>33</v>
      </c>
      <c r="F500" t="s">
        <v>506</v>
      </c>
      <c r="G500" t="s">
        <v>65</v>
      </c>
      <c r="H500">
        <v>4</v>
      </c>
      <c r="I500" t="s">
        <v>22</v>
      </c>
      <c r="J500" s="1">
        <v>1250000</v>
      </c>
      <c r="K500" s="1">
        <f t="shared" si="7"/>
        <v>5000000</v>
      </c>
      <c r="L500" s="1">
        <v>36300000</v>
      </c>
      <c r="M500" t="s">
        <v>23</v>
      </c>
      <c r="N500" t="s">
        <v>36</v>
      </c>
      <c r="O500">
        <v>40</v>
      </c>
      <c r="P500" t="s">
        <v>74</v>
      </c>
      <c r="Q500" t="s">
        <v>205</v>
      </c>
    </row>
    <row r="501" spans="1:19" x14ac:dyDescent="0.25">
      <c r="A501">
        <v>20023548</v>
      </c>
      <c r="B501" t="s">
        <v>2378</v>
      </c>
      <c r="C501" t="s">
        <v>2378</v>
      </c>
      <c r="D501" t="s">
        <v>2383</v>
      </c>
      <c r="E501" t="s">
        <v>52</v>
      </c>
      <c r="F501" t="s">
        <v>658</v>
      </c>
      <c r="G501" t="s">
        <v>156</v>
      </c>
      <c r="H501">
        <v>1</v>
      </c>
      <c r="I501" t="s">
        <v>22</v>
      </c>
      <c r="J501" s="1">
        <v>430940</v>
      </c>
      <c r="K501" s="1">
        <f t="shared" si="7"/>
        <v>430940</v>
      </c>
      <c r="L501" s="1">
        <v>5102405</v>
      </c>
      <c r="M501" t="s">
        <v>23</v>
      </c>
      <c r="N501" t="s">
        <v>36</v>
      </c>
      <c r="O501">
        <v>40</v>
      </c>
      <c r="P501" t="s">
        <v>25</v>
      </c>
      <c r="Q501" t="s">
        <v>26</v>
      </c>
      <c r="R501">
        <v>2005003666</v>
      </c>
      <c r="S501" t="s">
        <v>39</v>
      </c>
    </row>
    <row r="502" spans="1:19" x14ac:dyDescent="0.25">
      <c r="A502">
        <v>20023548</v>
      </c>
      <c r="B502" t="s">
        <v>2378</v>
      </c>
      <c r="C502" t="s">
        <v>2378</v>
      </c>
      <c r="D502" t="s">
        <v>2383</v>
      </c>
      <c r="E502" t="s">
        <v>52</v>
      </c>
      <c r="F502" t="s">
        <v>659</v>
      </c>
      <c r="G502" t="s">
        <v>257</v>
      </c>
      <c r="H502">
        <v>1</v>
      </c>
      <c r="I502" t="s">
        <v>22</v>
      </c>
      <c r="J502" s="1">
        <v>170085</v>
      </c>
      <c r="K502" s="1">
        <f t="shared" si="7"/>
        <v>170085</v>
      </c>
      <c r="L502" s="1">
        <v>5102405</v>
      </c>
      <c r="M502" t="s">
        <v>23</v>
      </c>
      <c r="N502" t="s">
        <v>36</v>
      </c>
      <c r="O502">
        <v>40</v>
      </c>
      <c r="P502" t="s">
        <v>25</v>
      </c>
      <c r="Q502" t="s">
        <v>26</v>
      </c>
      <c r="R502">
        <v>2005003666</v>
      </c>
      <c r="S502" t="s">
        <v>39</v>
      </c>
    </row>
    <row r="503" spans="1:19" x14ac:dyDescent="0.25">
      <c r="A503">
        <v>20023551</v>
      </c>
      <c r="B503" t="s">
        <v>2378</v>
      </c>
      <c r="C503" t="s">
        <v>2372</v>
      </c>
      <c r="D503" t="s">
        <v>2373</v>
      </c>
      <c r="E503" t="s">
        <v>19</v>
      </c>
      <c r="F503" t="s">
        <v>660</v>
      </c>
      <c r="G503" t="s">
        <v>230</v>
      </c>
      <c r="H503">
        <v>2</v>
      </c>
      <c r="I503" t="s">
        <v>22</v>
      </c>
      <c r="J503" s="1">
        <v>2584480</v>
      </c>
      <c r="K503" s="1">
        <f t="shared" si="7"/>
        <v>5168960</v>
      </c>
      <c r="L503" s="1">
        <v>10139255.5</v>
      </c>
      <c r="M503" t="s">
        <v>23</v>
      </c>
      <c r="N503" t="s">
        <v>24</v>
      </c>
      <c r="O503">
        <v>40</v>
      </c>
      <c r="P503" t="s">
        <v>25</v>
      </c>
      <c r="Q503" t="s">
        <v>26</v>
      </c>
      <c r="R503">
        <v>2005003780</v>
      </c>
      <c r="S503" t="s">
        <v>512</v>
      </c>
    </row>
    <row r="504" spans="1:19" x14ac:dyDescent="0.25">
      <c r="A504">
        <v>20023555</v>
      </c>
      <c r="B504" t="s">
        <v>2378</v>
      </c>
      <c r="C504" t="s">
        <v>2378</v>
      </c>
      <c r="D504" t="s">
        <v>2383</v>
      </c>
      <c r="E504" t="s">
        <v>52</v>
      </c>
      <c r="F504" t="s">
        <v>661</v>
      </c>
      <c r="G504" t="s">
        <v>257</v>
      </c>
      <c r="H504">
        <v>2</v>
      </c>
      <c r="I504" t="s">
        <v>22</v>
      </c>
      <c r="J504" s="1">
        <v>26970</v>
      </c>
      <c r="K504" s="1">
        <f t="shared" si="7"/>
        <v>53940</v>
      </c>
      <c r="L504" s="1">
        <v>18976353</v>
      </c>
      <c r="M504" t="s">
        <v>23</v>
      </c>
      <c r="N504" t="s">
        <v>36</v>
      </c>
      <c r="O504">
        <v>40</v>
      </c>
      <c r="P504" t="s">
        <v>74</v>
      </c>
      <c r="Q504" t="s">
        <v>205</v>
      </c>
    </row>
    <row r="505" spans="1:19" x14ac:dyDescent="0.25">
      <c r="A505">
        <v>20023565</v>
      </c>
      <c r="B505" t="s">
        <v>2378</v>
      </c>
      <c r="C505" t="s">
        <v>2375</v>
      </c>
      <c r="D505" t="s">
        <v>2400</v>
      </c>
      <c r="E505" t="s">
        <v>170</v>
      </c>
      <c r="F505" t="s">
        <v>662</v>
      </c>
      <c r="G505" t="s">
        <v>663</v>
      </c>
      <c r="H505">
        <v>10</v>
      </c>
      <c r="I505" t="s">
        <v>22</v>
      </c>
      <c r="J505" s="1">
        <v>41000</v>
      </c>
      <c r="K505" s="1">
        <f t="shared" si="7"/>
        <v>410000</v>
      </c>
      <c r="L505" s="1">
        <v>1353000</v>
      </c>
      <c r="M505" t="s">
        <v>23</v>
      </c>
      <c r="N505" t="s">
        <v>24</v>
      </c>
      <c r="O505">
        <v>50</v>
      </c>
      <c r="P505" t="s">
        <v>25</v>
      </c>
      <c r="Q505" t="s">
        <v>26</v>
      </c>
      <c r="R505">
        <v>2005003746</v>
      </c>
      <c r="S505" t="s">
        <v>305</v>
      </c>
    </row>
    <row r="506" spans="1:19" x14ac:dyDescent="0.25">
      <c r="A506">
        <v>20023568</v>
      </c>
      <c r="B506" t="s">
        <v>2378</v>
      </c>
      <c r="C506" t="s">
        <v>2378</v>
      </c>
      <c r="D506" t="s">
        <v>2372</v>
      </c>
      <c r="E506" t="s">
        <v>504</v>
      </c>
      <c r="F506" t="s">
        <v>320</v>
      </c>
      <c r="G506" t="s">
        <v>90</v>
      </c>
      <c r="H506">
        <v>4</v>
      </c>
      <c r="I506" t="s">
        <v>22</v>
      </c>
      <c r="J506" s="1">
        <v>540000</v>
      </c>
      <c r="K506" s="1">
        <f t="shared" si="7"/>
        <v>2160000</v>
      </c>
      <c r="L506" s="1">
        <v>2376000</v>
      </c>
      <c r="M506" t="s">
        <v>23</v>
      </c>
      <c r="N506" t="s">
        <v>24</v>
      </c>
      <c r="O506">
        <v>50</v>
      </c>
      <c r="P506" t="s">
        <v>25</v>
      </c>
      <c r="Q506" t="s">
        <v>205</v>
      </c>
      <c r="R506">
        <v>2005003647</v>
      </c>
      <c r="S506" t="s">
        <v>77</v>
      </c>
    </row>
    <row r="507" spans="1:19" x14ac:dyDescent="0.25">
      <c r="A507">
        <v>20023569</v>
      </c>
      <c r="B507" t="s">
        <v>2377</v>
      </c>
      <c r="C507" t="s">
        <v>2377</v>
      </c>
      <c r="D507" t="s">
        <v>2401</v>
      </c>
      <c r="E507" t="s">
        <v>664</v>
      </c>
      <c r="F507" t="s">
        <v>665</v>
      </c>
      <c r="G507" t="s">
        <v>665</v>
      </c>
      <c r="H507" s="1">
        <v>269913</v>
      </c>
      <c r="I507" t="s">
        <v>22</v>
      </c>
      <c r="J507">
        <v>14.3942</v>
      </c>
      <c r="K507" s="1">
        <f t="shared" si="7"/>
        <v>3885181.7045999998</v>
      </c>
      <c r="L507" s="1">
        <v>1525582066.4085</v>
      </c>
      <c r="N507" t="s">
        <v>36</v>
      </c>
      <c r="O507">
        <v>60</v>
      </c>
      <c r="P507" t="s">
        <v>25</v>
      </c>
      <c r="Q507" t="s">
        <v>205</v>
      </c>
      <c r="R507">
        <v>2007000019</v>
      </c>
      <c r="S507" t="s">
        <v>46</v>
      </c>
    </row>
    <row r="508" spans="1:19" x14ac:dyDescent="0.25">
      <c r="A508">
        <v>20023575</v>
      </c>
      <c r="B508" t="s">
        <v>2386</v>
      </c>
      <c r="C508" t="s">
        <v>2384</v>
      </c>
      <c r="D508" t="s">
        <v>2389</v>
      </c>
      <c r="E508" t="s">
        <v>285</v>
      </c>
      <c r="F508" t="s">
        <v>216</v>
      </c>
      <c r="G508" t="s">
        <v>217</v>
      </c>
      <c r="H508">
        <v>1</v>
      </c>
      <c r="I508" t="s">
        <v>22</v>
      </c>
      <c r="J508" s="1">
        <v>105000</v>
      </c>
      <c r="K508" s="1">
        <f t="shared" si="7"/>
        <v>105000</v>
      </c>
      <c r="L508" s="1">
        <v>11797711.199999999</v>
      </c>
      <c r="M508" t="s">
        <v>23</v>
      </c>
      <c r="N508" t="s">
        <v>24</v>
      </c>
      <c r="O508">
        <v>40</v>
      </c>
      <c r="P508" t="s">
        <v>25</v>
      </c>
      <c r="Q508" t="s">
        <v>26</v>
      </c>
      <c r="R508">
        <v>2005003918</v>
      </c>
      <c r="S508" t="s">
        <v>177</v>
      </c>
    </row>
    <row r="509" spans="1:19" x14ac:dyDescent="0.25">
      <c r="A509">
        <v>20023578</v>
      </c>
      <c r="B509" t="s">
        <v>2386</v>
      </c>
      <c r="C509" t="s">
        <v>2390</v>
      </c>
      <c r="D509" t="s">
        <v>2391</v>
      </c>
      <c r="E509" t="s">
        <v>287</v>
      </c>
      <c r="F509" t="s">
        <v>216</v>
      </c>
      <c r="G509" t="s">
        <v>217</v>
      </c>
      <c r="H509">
        <v>1</v>
      </c>
      <c r="I509" t="s">
        <v>22</v>
      </c>
      <c r="J509" s="1">
        <v>626000</v>
      </c>
      <c r="K509" s="1">
        <f t="shared" si="7"/>
        <v>626000</v>
      </c>
      <c r="L509" s="1">
        <v>667942</v>
      </c>
      <c r="M509" t="s">
        <v>23</v>
      </c>
      <c r="N509" t="s">
        <v>36</v>
      </c>
      <c r="O509">
        <v>40</v>
      </c>
      <c r="P509" t="s">
        <v>25</v>
      </c>
      <c r="Q509" t="s">
        <v>26</v>
      </c>
      <c r="R509">
        <v>2005003888</v>
      </c>
      <c r="S509" t="s">
        <v>177</v>
      </c>
    </row>
    <row r="510" spans="1:19" x14ac:dyDescent="0.25">
      <c r="A510">
        <v>20023584</v>
      </c>
      <c r="B510" t="s">
        <v>2386</v>
      </c>
      <c r="C510" t="s">
        <v>2386</v>
      </c>
      <c r="D510" t="s">
        <v>2375</v>
      </c>
      <c r="E510" t="s">
        <v>52</v>
      </c>
      <c r="F510" t="s">
        <v>152</v>
      </c>
      <c r="G510" t="s">
        <v>153</v>
      </c>
      <c r="H510">
        <v>1</v>
      </c>
      <c r="I510" t="s">
        <v>22</v>
      </c>
      <c r="J510" s="1">
        <v>12080675</v>
      </c>
      <c r="K510" s="1">
        <f t="shared" si="7"/>
        <v>12080675</v>
      </c>
      <c r="L510" s="1">
        <v>30222379</v>
      </c>
      <c r="M510" t="s">
        <v>23</v>
      </c>
      <c r="N510" t="s">
        <v>55</v>
      </c>
      <c r="O510">
        <v>140</v>
      </c>
      <c r="P510" t="s">
        <v>25</v>
      </c>
      <c r="Q510" t="s">
        <v>26</v>
      </c>
      <c r="R510">
        <v>2005003723</v>
      </c>
      <c r="S510" t="s">
        <v>38</v>
      </c>
    </row>
    <row r="511" spans="1:19" x14ac:dyDescent="0.25">
      <c r="A511">
        <v>20023584</v>
      </c>
      <c r="B511" t="s">
        <v>2386</v>
      </c>
      <c r="C511" t="s">
        <v>2386</v>
      </c>
      <c r="D511" t="s">
        <v>2375</v>
      </c>
      <c r="E511" t="s">
        <v>52</v>
      </c>
      <c r="F511" t="s">
        <v>126</v>
      </c>
      <c r="G511" t="s">
        <v>127</v>
      </c>
      <c r="H511">
        <v>1</v>
      </c>
      <c r="I511" t="s">
        <v>22</v>
      </c>
      <c r="J511" s="1">
        <v>2307385</v>
      </c>
      <c r="K511" s="1">
        <f t="shared" si="7"/>
        <v>2307385</v>
      </c>
      <c r="L511" s="1">
        <v>30222379</v>
      </c>
      <c r="M511" t="s">
        <v>23</v>
      </c>
      <c r="N511" t="s">
        <v>55</v>
      </c>
      <c r="O511">
        <v>140</v>
      </c>
      <c r="P511" t="s">
        <v>25</v>
      </c>
      <c r="Q511" t="s">
        <v>26</v>
      </c>
      <c r="R511">
        <v>2005003723</v>
      </c>
      <c r="S511" t="s">
        <v>38</v>
      </c>
    </row>
    <row r="512" spans="1:19" x14ac:dyDescent="0.25">
      <c r="A512">
        <v>20023585</v>
      </c>
      <c r="B512" t="s">
        <v>2386</v>
      </c>
      <c r="C512" t="s">
        <v>2372</v>
      </c>
      <c r="D512" t="s">
        <v>2380</v>
      </c>
      <c r="E512" t="s">
        <v>593</v>
      </c>
      <c r="F512" t="s">
        <v>666</v>
      </c>
      <c r="G512" t="s">
        <v>667</v>
      </c>
      <c r="H512">
        <v>1</v>
      </c>
      <c r="I512" t="s">
        <v>22</v>
      </c>
      <c r="J512" s="1">
        <v>2532000</v>
      </c>
      <c r="K512" s="1">
        <f t="shared" si="7"/>
        <v>2532000</v>
      </c>
      <c r="L512" s="1">
        <v>3926450</v>
      </c>
      <c r="M512" t="s">
        <v>23</v>
      </c>
      <c r="N512" t="s">
        <v>397</v>
      </c>
      <c r="O512">
        <v>40</v>
      </c>
      <c r="P512" t="s">
        <v>25</v>
      </c>
      <c r="Q512" t="s">
        <v>26</v>
      </c>
      <c r="R512">
        <v>2005003994</v>
      </c>
      <c r="S512" t="s">
        <v>179</v>
      </c>
    </row>
    <row r="513" spans="1:19" x14ac:dyDescent="0.25">
      <c r="A513">
        <v>20023588</v>
      </c>
      <c r="B513" t="s">
        <v>2386</v>
      </c>
      <c r="C513" t="s">
        <v>2372</v>
      </c>
      <c r="D513" t="s">
        <v>2380</v>
      </c>
      <c r="E513" t="s">
        <v>48</v>
      </c>
      <c r="F513" t="s">
        <v>668</v>
      </c>
      <c r="G513" t="s">
        <v>464</v>
      </c>
      <c r="H513">
        <v>40</v>
      </c>
      <c r="I513" t="s">
        <v>22</v>
      </c>
      <c r="J513" s="1">
        <v>109328</v>
      </c>
      <c r="K513" s="1">
        <f t="shared" si="7"/>
        <v>4373120</v>
      </c>
      <c r="L513" s="1">
        <v>6413924</v>
      </c>
      <c r="M513" t="s">
        <v>23</v>
      </c>
      <c r="N513" t="s">
        <v>24</v>
      </c>
      <c r="O513">
        <v>40</v>
      </c>
      <c r="P513" t="s">
        <v>25</v>
      </c>
      <c r="Q513" t="s">
        <v>26</v>
      </c>
      <c r="R513">
        <v>2005003739</v>
      </c>
      <c r="S513" t="s">
        <v>305</v>
      </c>
    </row>
    <row r="514" spans="1:19" x14ac:dyDescent="0.25">
      <c r="A514">
        <v>20023592</v>
      </c>
      <c r="B514" t="s">
        <v>2386</v>
      </c>
      <c r="C514" t="s">
        <v>2372</v>
      </c>
      <c r="D514" t="s">
        <v>2379</v>
      </c>
      <c r="E514" t="s">
        <v>33</v>
      </c>
      <c r="F514" t="s">
        <v>669</v>
      </c>
      <c r="G514" t="s">
        <v>670</v>
      </c>
      <c r="H514">
        <v>1</v>
      </c>
      <c r="I514" t="s">
        <v>22</v>
      </c>
      <c r="J514" s="1">
        <v>1250000</v>
      </c>
      <c r="K514" s="1">
        <f t="shared" si="7"/>
        <v>1250000</v>
      </c>
      <c r="L514" s="1">
        <v>10912000</v>
      </c>
      <c r="M514" t="s">
        <v>23</v>
      </c>
      <c r="N514" t="s">
        <v>24</v>
      </c>
      <c r="O514">
        <v>40</v>
      </c>
      <c r="P514" t="s">
        <v>25</v>
      </c>
      <c r="Q514" t="s">
        <v>26</v>
      </c>
      <c r="R514">
        <v>2005003755</v>
      </c>
      <c r="S514" t="s">
        <v>283</v>
      </c>
    </row>
    <row r="515" spans="1:19" x14ac:dyDescent="0.25">
      <c r="A515">
        <v>20023593</v>
      </c>
      <c r="B515" t="s">
        <v>2386</v>
      </c>
      <c r="C515" t="s">
        <v>2372</v>
      </c>
      <c r="D515" t="s">
        <v>2379</v>
      </c>
      <c r="E515" t="s">
        <v>33</v>
      </c>
      <c r="F515" t="s">
        <v>671</v>
      </c>
      <c r="G515" t="s">
        <v>672</v>
      </c>
      <c r="H515">
        <v>1</v>
      </c>
      <c r="I515" t="s">
        <v>22</v>
      </c>
      <c r="J515" s="1">
        <v>450000</v>
      </c>
      <c r="K515" s="1">
        <f t="shared" ref="K515:K578" si="8">H515*J515</f>
        <v>450000</v>
      </c>
      <c r="L515" s="1">
        <v>16940000</v>
      </c>
      <c r="M515" t="s">
        <v>23</v>
      </c>
      <c r="N515" t="s">
        <v>24</v>
      </c>
      <c r="O515">
        <v>40</v>
      </c>
      <c r="P515" t="s">
        <v>25</v>
      </c>
      <c r="Q515" t="s">
        <v>26</v>
      </c>
      <c r="R515">
        <v>2005003756</v>
      </c>
      <c r="S515" t="s">
        <v>283</v>
      </c>
    </row>
    <row r="516" spans="1:19" x14ac:dyDescent="0.25">
      <c r="A516">
        <v>20023593</v>
      </c>
      <c r="B516" t="s">
        <v>2386</v>
      </c>
      <c r="C516" t="s">
        <v>2372</v>
      </c>
      <c r="D516" t="s">
        <v>2379</v>
      </c>
      <c r="E516" t="s">
        <v>33</v>
      </c>
      <c r="F516" t="s">
        <v>673</v>
      </c>
      <c r="G516" t="s">
        <v>674</v>
      </c>
      <c r="H516">
        <v>8</v>
      </c>
      <c r="I516" t="s">
        <v>22</v>
      </c>
      <c r="J516" s="1">
        <v>750000</v>
      </c>
      <c r="K516" s="1">
        <f t="shared" si="8"/>
        <v>6000000</v>
      </c>
      <c r="L516" s="1">
        <v>16940000</v>
      </c>
      <c r="M516" t="s">
        <v>23</v>
      </c>
      <c r="N516" t="s">
        <v>24</v>
      </c>
      <c r="O516">
        <v>40</v>
      </c>
      <c r="P516" t="s">
        <v>25</v>
      </c>
      <c r="Q516" t="s">
        <v>26</v>
      </c>
      <c r="R516">
        <v>2005003756</v>
      </c>
      <c r="S516" t="s">
        <v>283</v>
      </c>
    </row>
    <row r="517" spans="1:19" x14ac:dyDescent="0.25">
      <c r="A517">
        <v>20023593</v>
      </c>
      <c r="B517" t="s">
        <v>2386</v>
      </c>
      <c r="C517" t="s">
        <v>2372</v>
      </c>
      <c r="D517" t="s">
        <v>2379</v>
      </c>
      <c r="E517" t="s">
        <v>33</v>
      </c>
      <c r="F517" t="s">
        <v>675</v>
      </c>
      <c r="G517" t="s">
        <v>676</v>
      </c>
      <c r="H517">
        <v>2</v>
      </c>
      <c r="I517" t="s">
        <v>22</v>
      </c>
      <c r="J517" s="1">
        <v>125000</v>
      </c>
      <c r="K517" s="1">
        <f t="shared" si="8"/>
        <v>250000</v>
      </c>
      <c r="L517" s="1">
        <v>16940000</v>
      </c>
      <c r="M517" t="s">
        <v>23</v>
      </c>
      <c r="N517" t="s">
        <v>24</v>
      </c>
      <c r="O517">
        <v>40</v>
      </c>
      <c r="P517" t="s">
        <v>25</v>
      </c>
      <c r="Q517" t="s">
        <v>26</v>
      </c>
      <c r="R517">
        <v>2005003756</v>
      </c>
      <c r="S517" t="s">
        <v>283</v>
      </c>
    </row>
    <row r="518" spans="1:19" x14ac:dyDescent="0.25">
      <c r="A518">
        <v>20023593</v>
      </c>
      <c r="B518" t="s">
        <v>2386</v>
      </c>
      <c r="C518" t="s">
        <v>2372</v>
      </c>
      <c r="D518" t="s">
        <v>2379</v>
      </c>
      <c r="E518" t="s">
        <v>33</v>
      </c>
      <c r="F518" t="s">
        <v>677</v>
      </c>
      <c r="G518" t="s">
        <v>678</v>
      </c>
      <c r="H518">
        <v>2</v>
      </c>
      <c r="I518" t="s">
        <v>22</v>
      </c>
      <c r="J518" s="1">
        <v>750000</v>
      </c>
      <c r="K518" s="1">
        <f t="shared" si="8"/>
        <v>1500000</v>
      </c>
      <c r="L518" s="1">
        <v>16940000</v>
      </c>
      <c r="M518" t="s">
        <v>23</v>
      </c>
      <c r="N518" t="s">
        <v>24</v>
      </c>
      <c r="O518">
        <v>40</v>
      </c>
      <c r="P518" t="s">
        <v>25</v>
      </c>
      <c r="Q518" t="s">
        <v>26</v>
      </c>
      <c r="R518">
        <v>2005003756</v>
      </c>
      <c r="S518" t="s">
        <v>283</v>
      </c>
    </row>
    <row r="519" spans="1:19" x14ac:dyDescent="0.25">
      <c r="A519">
        <v>20023593</v>
      </c>
      <c r="B519" t="s">
        <v>2386</v>
      </c>
      <c r="C519" t="s">
        <v>2372</v>
      </c>
      <c r="D519" t="s">
        <v>2379</v>
      </c>
      <c r="E519" t="s">
        <v>33</v>
      </c>
      <c r="F519" t="s">
        <v>679</v>
      </c>
      <c r="G519" t="s">
        <v>680</v>
      </c>
      <c r="H519">
        <v>1</v>
      </c>
      <c r="I519" t="s">
        <v>22</v>
      </c>
      <c r="J519" s="1">
        <v>1500000</v>
      </c>
      <c r="K519" s="1">
        <f t="shared" si="8"/>
        <v>1500000</v>
      </c>
      <c r="L519" s="1">
        <v>16940000</v>
      </c>
      <c r="M519" t="s">
        <v>23</v>
      </c>
      <c r="N519" t="s">
        <v>24</v>
      </c>
      <c r="O519">
        <v>40</v>
      </c>
      <c r="P519" t="s">
        <v>25</v>
      </c>
      <c r="Q519" t="s">
        <v>26</v>
      </c>
      <c r="R519">
        <v>2005003756</v>
      </c>
      <c r="S519" t="s">
        <v>283</v>
      </c>
    </row>
    <row r="520" spans="1:19" x14ac:dyDescent="0.25">
      <c r="A520">
        <v>20023556</v>
      </c>
      <c r="B520" t="s">
        <v>2378</v>
      </c>
      <c r="C520" t="s">
        <v>2378</v>
      </c>
      <c r="D520" t="s">
        <v>2403</v>
      </c>
      <c r="E520" t="s">
        <v>52</v>
      </c>
      <c r="F520" t="s">
        <v>486</v>
      </c>
      <c r="G520" t="s">
        <v>487</v>
      </c>
      <c r="H520">
        <v>1</v>
      </c>
      <c r="I520" t="s">
        <v>22</v>
      </c>
      <c r="J520" s="1">
        <v>19650000</v>
      </c>
      <c r="K520" s="1">
        <f t="shared" si="8"/>
        <v>19650000</v>
      </c>
      <c r="L520" s="1">
        <v>26067786.800000001</v>
      </c>
      <c r="N520" t="s">
        <v>24</v>
      </c>
      <c r="O520">
        <v>40</v>
      </c>
      <c r="P520" t="s">
        <v>25</v>
      </c>
      <c r="Q520" t="s">
        <v>205</v>
      </c>
      <c r="R520">
        <v>2005010073</v>
      </c>
      <c r="S520" t="s">
        <v>39</v>
      </c>
    </row>
    <row r="521" spans="1:19" x14ac:dyDescent="0.25">
      <c r="A521">
        <v>20023557</v>
      </c>
      <c r="B521" t="s">
        <v>2378</v>
      </c>
      <c r="C521" t="s">
        <v>2394</v>
      </c>
      <c r="D521" t="s">
        <v>2398</v>
      </c>
      <c r="E521" t="s">
        <v>170</v>
      </c>
      <c r="F521" t="s">
        <v>681</v>
      </c>
      <c r="G521" t="s">
        <v>682</v>
      </c>
      <c r="H521">
        <v>20</v>
      </c>
      <c r="I521" t="s">
        <v>22</v>
      </c>
      <c r="J521" s="1">
        <v>220000</v>
      </c>
      <c r="K521" s="1">
        <f t="shared" si="8"/>
        <v>4400000</v>
      </c>
      <c r="L521" s="1">
        <v>7315000</v>
      </c>
      <c r="M521" t="s">
        <v>23</v>
      </c>
      <c r="N521" t="s">
        <v>36</v>
      </c>
      <c r="O521">
        <v>20</v>
      </c>
      <c r="P521" t="s">
        <v>25</v>
      </c>
      <c r="Q521" t="s">
        <v>26</v>
      </c>
      <c r="R521">
        <v>2005004059</v>
      </c>
      <c r="S521" t="s">
        <v>386</v>
      </c>
    </row>
    <row r="522" spans="1:19" x14ac:dyDescent="0.25">
      <c r="A522">
        <v>20023558</v>
      </c>
      <c r="B522" t="s">
        <v>2378</v>
      </c>
      <c r="C522" t="s">
        <v>2384</v>
      </c>
      <c r="D522" t="s">
        <v>2385</v>
      </c>
      <c r="E522" t="s">
        <v>504</v>
      </c>
      <c r="F522" t="s">
        <v>683</v>
      </c>
      <c r="G522" t="s">
        <v>684</v>
      </c>
      <c r="H522">
        <v>1</v>
      </c>
      <c r="I522" t="s">
        <v>22</v>
      </c>
      <c r="J522" s="1">
        <v>120000</v>
      </c>
      <c r="K522" s="1">
        <f t="shared" si="8"/>
        <v>120000</v>
      </c>
      <c r="L522" s="1">
        <v>1797400</v>
      </c>
      <c r="M522" t="s">
        <v>23</v>
      </c>
      <c r="N522" t="s">
        <v>397</v>
      </c>
      <c r="O522">
        <v>40</v>
      </c>
      <c r="P522" t="s">
        <v>25</v>
      </c>
      <c r="Q522" t="s">
        <v>26</v>
      </c>
      <c r="R522">
        <v>2005003995</v>
      </c>
      <c r="S522" t="s">
        <v>179</v>
      </c>
    </row>
    <row r="523" spans="1:19" x14ac:dyDescent="0.25">
      <c r="A523">
        <v>20023559</v>
      </c>
      <c r="B523" t="s">
        <v>2378</v>
      </c>
      <c r="C523" t="s">
        <v>2385</v>
      </c>
      <c r="D523" t="s">
        <v>2399</v>
      </c>
      <c r="E523" t="s">
        <v>52</v>
      </c>
      <c r="F523" t="s">
        <v>685</v>
      </c>
      <c r="G523" t="s">
        <v>686</v>
      </c>
      <c r="H523">
        <v>1</v>
      </c>
      <c r="I523" t="s">
        <v>22</v>
      </c>
      <c r="J523" s="1">
        <v>42323325</v>
      </c>
      <c r="K523" s="1">
        <f t="shared" si="8"/>
        <v>42323325</v>
      </c>
      <c r="L523" s="1">
        <v>192908551</v>
      </c>
      <c r="M523" t="s">
        <v>23</v>
      </c>
      <c r="N523" t="s">
        <v>36</v>
      </c>
      <c r="O523">
        <v>40</v>
      </c>
      <c r="P523" t="s">
        <v>154</v>
      </c>
      <c r="Q523" t="s">
        <v>26</v>
      </c>
    </row>
    <row r="524" spans="1:19" x14ac:dyDescent="0.25">
      <c r="A524">
        <v>20023559</v>
      </c>
      <c r="B524" t="s">
        <v>2378</v>
      </c>
      <c r="C524" t="s">
        <v>2385</v>
      </c>
      <c r="D524" t="s">
        <v>2399</v>
      </c>
      <c r="E524" t="s">
        <v>52</v>
      </c>
      <c r="F524" t="s">
        <v>687</v>
      </c>
      <c r="G524" t="s">
        <v>427</v>
      </c>
      <c r="H524">
        <v>4</v>
      </c>
      <c r="I524" t="s">
        <v>22</v>
      </c>
      <c r="J524" s="1">
        <v>360180</v>
      </c>
      <c r="K524" s="1">
        <f t="shared" si="8"/>
        <v>1440720</v>
      </c>
      <c r="L524" s="1">
        <v>192908551</v>
      </c>
      <c r="M524" t="s">
        <v>23</v>
      </c>
      <c r="N524" t="s">
        <v>36</v>
      </c>
      <c r="O524">
        <v>40</v>
      </c>
      <c r="P524" t="s">
        <v>154</v>
      </c>
      <c r="Q524" t="s">
        <v>26</v>
      </c>
    </row>
    <row r="525" spans="1:19" x14ac:dyDescent="0.25">
      <c r="A525">
        <v>20023559</v>
      </c>
      <c r="B525" t="s">
        <v>2378</v>
      </c>
      <c r="C525" t="s">
        <v>2385</v>
      </c>
      <c r="D525" t="s">
        <v>2399</v>
      </c>
      <c r="E525" t="s">
        <v>52</v>
      </c>
      <c r="F525" t="s">
        <v>688</v>
      </c>
      <c r="G525" t="s">
        <v>368</v>
      </c>
      <c r="H525">
        <v>4</v>
      </c>
      <c r="I525" t="s">
        <v>22</v>
      </c>
      <c r="J525" s="1">
        <v>45385</v>
      </c>
      <c r="K525" s="1">
        <f t="shared" si="8"/>
        <v>181540</v>
      </c>
      <c r="L525" s="1">
        <v>192908551</v>
      </c>
      <c r="M525" t="s">
        <v>23</v>
      </c>
      <c r="N525" t="s">
        <v>36</v>
      </c>
      <c r="O525">
        <v>40</v>
      </c>
      <c r="P525" t="s">
        <v>154</v>
      </c>
      <c r="Q525" t="s">
        <v>26</v>
      </c>
    </row>
    <row r="526" spans="1:19" x14ac:dyDescent="0.25">
      <c r="A526">
        <v>20023562</v>
      </c>
      <c r="B526" t="s">
        <v>2378</v>
      </c>
      <c r="C526" t="s">
        <v>2372</v>
      </c>
      <c r="D526" t="s">
        <v>2396</v>
      </c>
      <c r="E526" t="s">
        <v>19</v>
      </c>
      <c r="F526" t="s">
        <v>689</v>
      </c>
      <c r="G526" t="s">
        <v>690</v>
      </c>
      <c r="H526">
        <v>2</v>
      </c>
      <c r="I526" t="s">
        <v>22</v>
      </c>
      <c r="J526" s="1">
        <v>487635</v>
      </c>
      <c r="K526" s="1">
        <f t="shared" si="8"/>
        <v>975270</v>
      </c>
      <c r="L526" s="1">
        <v>3248377</v>
      </c>
      <c r="M526" t="s">
        <v>23</v>
      </c>
      <c r="N526" t="s">
        <v>24</v>
      </c>
      <c r="O526">
        <v>40</v>
      </c>
      <c r="P526" t="s">
        <v>25</v>
      </c>
      <c r="Q526" t="s">
        <v>26</v>
      </c>
      <c r="R526">
        <v>2005003766</v>
      </c>
      <c r="S526" t="s">
        <v>283</v>
      </c>
    </row>
    <row r="527" spans="1:19" x14ac:dyDescent="0.25">
      <c r="A527">
        <v>20023564</v>
      </c>
      <c r="B527" t="s">
        <v>2378</v>
      </c>
      <c r="C527" t="s">
        <v>2394</v>
      </c>
      <c r="D527" t="s">
        <v>2395</v>
      </c>
      <c r="E527" t="s">
        <v>19</v>
      </c>
      <c r="F527" t="s">
        <v>691</v>
      </c>
      <c r="G527" t="s">
        <v>65</v>
      </c>
      <c r="H527">
        <v>1</v>
      </c>
      <c r="I527" t="s">
        <v>22</v>
      </c>
      <c r="J527" s="1">
        <v>57710</v>
      </c>
      <c r="K527" s="1">
        <f t="shared" si="8"/>
        <v>57710</v>
      </c>
      <c r="L527" s="1">
        <v>2151655</v>
      </c>
      <c r="M527" t="s">
        <v>23</v>
      </c>
      <c r="N527" t="s">
        <v>24</v>
      </c>
      <c r="O527">
        <v>40</v>
      </c>
      <c r="P527" t="s">
        <v>154</v>
      </c>
      <c r="Q527" t="s">
        <v>26</v>
      </c>
    </row>
    <row r="528" spans="1:19" x14ac:dyDescent="0.25">
      <c r="A528">
        <v>20023564</v>
      </c>
      <c r="B528" t="s">
        <v>2378</v>
      </c>
      <c r="C528" t="s">
        <v>2394</v>
      </c>
      <c r="D528" t="s">
        <v>2395</v>
      </c>
      <c r="E528" t="s">
        <v>19</v>
      </c>
      <c r="F528" t="s">
        <v>692</v>
      </c>
      <c r="G528" t="s">
        <v>65</v>
      </c>
      <c r="H528">
        <v>2</v>
      </c>
      <c r="I528" t="s">
        <v>22</v>
      </c>
      <c r="J528" s="1">
        <v>85405</v>
      </c>
      <c r="K528" s="1">
        <f t="shared" si="8"/>
        <v>170810</v>
      </c>
      <c r="L528" s="1">
        <v>2151655</v>
      </c>
      <c r="M528" t="s">
        <v>23</v>
      </c>
      <c r="N528" t="s">
        <v>24</v>
      </c>
      <c r="O528">
        <v>40</v>
      </c>
      <c r="P528" t="s">
        <v>154</v>
      </c>
      <c r="Q528" t="s">
        <v>26</v>
      </c>
    </row>
    <row r="529" spans="1:19" x14ac:dyDescent="0.25">
      <c r="A529">
        <v>20023566</v>
      </c>
      <c r="B529" t="s">
        <v>2378</v>
      </c>
      <c r="C529" t="s">
        <v>2375</v>
      </c>
      <c r="D529" t="s">
        <v>2400</v>
      </c>
      <c r="E529" t="s">
        <v>170</v>
      </c>
      <c r="F529" t="s">
        <v>662</v>
      </c>
      <c r="G529" t="s">
        <v>663</v>
      </c>
      <c r="H529">
        <v>3</v>
      </c>
      <c r="I529" t="s">
        <v>22</v>
      </c>
      <c r="J529" s="1">
        <v>41000</v>
      </c>
      <c r="K529" s="1">
        <f t="shared" si="8"/>
        <v>123000</v>
      </c>
      <c r="L529" s="1">
        <v>405900</v>
      </c>
      <c r="M529" t="s">
        <v>23</v>
      </c>
      <c r="N529" t="s">
        <v>24</v>
      </c>
      <c r="O529">
        <v>50</v>
      </c>
      <c r="P529" t="s">
        <v>25</v>
      </c>
      <c r="Q529" t="s">
        <v>26</v>
      </c>
      <c r="R529">
        <v>2005003747</v>
      </c>
      <c r="S529" t="s">
        <v>305</v>
      </c>
    </row>
    <row r="530" spans="1:19" x14ac:dyDescent="0.25">
      <c r="A530">
        <v>20023571</v>
      </c>
      <c r="B530" t="s">
        <v>2377</v>
      </c>
      <c r="C530" t="s">
        <v>2377</v>
      </c>
      <c r="D530" t="s">
        <v>2401</v>
      </c>
      <c r="E530" t="s">
        <v>664</v>
      </c>
      <c r="F530" t="s">
        <v>693</v>
      </c>
      <c r="G530" t="s">
        <v>693</v>
      </c>
      <c r="H530" s="1">
        <v>259814</v>
      </c>
      <c r="I530" t="s">
        <v>22</v>
      </c>
      <c r="J530">
        <v>376.78789999999998</v>
      </c>
      <c r="K530" s="1">
        <f t="shared" si="8"/>
        <v>97894771.450599998</v>
      </c>
      <c r="L530" s="1">
        <v>1537600606.1127</v>
      </c>
      <c r="M530" t="s">
        <v>111</v>
      </c>
      <c r="N530" t="s">
        <v>36</v>
      </c>
      <c r="O530">
        <v>60</v>
      </c>
      <c r="P530" t="s">
        <v>25</v>
      </c>
      <c r="Q530" t="s">
        <v>205</v>
      </c>
      <c r="R530">
        <v>2007000020</v>
      </c>
      <c r="S530" t="s">
        <v>46</v>
      </c>
    </row>
    <row r="531" spans="1:19" x14ac:dyDescent="0.25">
      <c r="A531">
        <v>20023574</v>
      </c>
      <c r="B531" t="s">
        <v>2386</v>
      </c>
      <c r="C531" t="s">
        <v>2384</v>
      </c>
      <c r="D531" t="s">
        <v>2389</v>
      </c>
      <c r="E531" t="s">
        <v>285</v>
      </c>
      <c r="F531" t="s">
        <v>216</v>
      </c>
      <c r="G531" t="s">
        <v>217</v>
      </c>
      <c r="H531">
        <v>1</v>
      </c>
      <c r="I531" t="s">
        <v>22</v>
      </c>
      <c r="J531" s="1">
        <v>95000</v>
      </c>
      <c r="K531" s="1">
        <f t="shared" si="8"/>
        <v>95000</v>
      </c>
      <c r="L531" s="1">
        <v>1343568.6</v>
      </c>
      <c r="M531" t="s">
        <v>23</v>
      </c>
      <c r="N531" t="s">
        <v>24</v>
      </c>
      <c r="O531">
        <v>40</v>
      </c>
      <c r="P531" t="s">
        <v>25</v>
      </c>
      <c r="Q531" t="s">
        <v>26</v>
      </c>
      <c r="R531">
        <v>2005003917</v>
      </c>
      <c r="S531" t="s">
        <v>177</v>
      </c>
    </row>
    <row r="532" spans="1:19" x14ac:dyDescent="0.25">
      <c r="A532">
        <v>20023574</v>
      </c>
      <c r="B532" t="s">
        <v>2386</v>
      </c>
      <c r="C532" t="s">
        <v>2384</v>
      </c>
      <c r="D532" t="s">
        <v>2389</v>
      </c>
      <c r="E532" t="s">
        <v>285</v>
      </c>
      <c r="F532" t="s">
        <v>216</v>
      </c>
      <c r="G532" t="s">
        <v>217</v>
      </c>
      <c r="H532">
        <v>2</v>
      </c>
      <c r="I532" t="s">
        <v>22</v>
      </c>
      <c r="J532" s="1">
        <v>210000</v>
      </c>
      <c r="K532" s="1">
        <f t="shared" si="8"/>
        <v>420000</v>
      </c>
      <c r="L532" s="1">
        <v>1343568.6</v>
      </c>
      <c r="M532" t="s">
        <v>23</v>
      </c>
      <c r="N532" t="s">
        <v>24</v>
      </c>
      <c r="O532">
        <v>40</v>
      </c>
      <c r="P532" t="s">
        <v>25</v>
      </c>
      <c r="Q532" t="s">
        <v>26</v>
      </c>
      <c r="R532">
        <v>2005003917</v>
      </c>
      <c r="S532" t="s">
        <v>177</v>
      </c>
    </row>
    <row r="533" spans="1:19" x14ac:dyDescent="0.25">
      <c r="A533">
        <v>20023582</v>
      </c>
      <c r="B533" t="s">
        <v>2386</v>
      </c>
      <c r="C533" t="s">
        <v>2390</v>
      </c>
      <c r="D533" t="s">
        <v>2391</v>
      </c>
      <c r="E533" t="s">
        <v>287</v>
      </c>
      <c r="F533" t="s">
        <v>216</v>
      </c>
      <c r="G533" t="s">
        <v>217</v>
      </c>
      <c r="H533">
        <v>1</v>
      </c>
      <c r="I533" t="s">
        <v>22</v>
      </c>
      <c r="J533" s="1">
        <v>1112480</v>
      </c>
      <c r="K533" s="1">
        <f t="shared" si="8"/>
        <v>1112480</v>
      </c>
      <c r="L533" s="1">
        <v>1187016.1599999999</v>
      </c>
      <c r="M533" t="s">
        <v>23</v>
      </c>
      <c r="N533" t="s">
        <v>36</v>
      </c>
      <c r="O533">
        <v>40</v>
      </c>
      <c r="P533" t="s">
        <v>25</v>
      </c>
      <c r="Q533" t="s">
        <v>26</v>
      </c>
      <c r="R533">
        <v>2005003892</v>
      </c>
      <c r="S533" t="s">
        <v>177</v>
      </c>
    </row>
    <row r="534" spans="1:19" x14ac:dyDescent="0.25">
      <c r="A534">
        <v>20023583</v>
      </c>
      <c r="B534" t="s">
        <v>2386</v>
      </c>
      <c r="C534" t="s">
        <v>2372</v>
      </c>
      <c r="D534" t="s">
        <v>2380</v>
      </c>
      <c r="E534" t="s">
        <v>19</v>
      </c>
      <c r="F534" t="s">
        <v>591</v>
      </c>
      <c r="G534" t="s">
        <v>592</v>
      </c>
      <c r="H534">
        <v>10</v>
      </c>
      <c r="I534" t="s">
        <v>22</v>
      </c>
      <c r="J534" s="1">
        <v>7826375</v>
      </c>
      <c r="K534" s="1">
        <f t="shared" si="8"/>
        <v>78263750</v>
      </c>
      <c r="L534" s="1">
        <v>96317584</v>
      </c>
      <c r="M534" t="s">
        <v>23</v>
      </c>
      <c r="N534" t="s">
        <v>24</v>
      </c>
      <c r="O534">
        <v>40</v>
      </c>
      <c r="P534" t="s">
        <v>25</v>
      </c>
      <c r="Q534" t="s">
        <v>26</v>
      </c>
      <c r="R534">
        <v>2005003784</v>
      </c>
      <c r="S534" t="s">
        <v>512</v>
      </c>
    </row>
    <row r="535" spans="1:19" x14ac:dyDescent="0.25">
      <c r="A535">
        <v>20023583</v>
      </c>
      <c r="B535" t="s">
        <v>2386</v>
      </c>
      <c r="C535" t="s">
        <v>2372</v>
      </c>
      <c r="D535" t="s">
        <v>2380</v>
      </c>
      <c r="E535" t="s">
        <v>19</v>
      </c>
      <c r="F535" t="s">
        <v>694</v>
      </c>
      <c r="G535" t="s">
        <v>427</v>
      </c>
      <c r="H535">
        <v>12</v>
      </c>
      <c r="I535" t="s">
        <v>22</v>
      </c>
      <c r="J535" s="1">
        <v>194445</v>
      </c>
      <c r="K535" s="1">
        <f t="shared" si="8"/>
        <v>2333340</v>
      </c>
      <c r="L535" s="1">
        <v>96317584</v>
      </c>
      <c r="M535" t="s">
        <v>23</v>
      </c>
      <c r="N535" t="s">
        <v>24</v>
      </c>
      <c r="O535">
        <v>40</v>
      </c>
      <c r="P535" t="s">
        <v>25</v>
      </c>
      <c r="Q535" t="s">
        <v>26</v>
      </c>
      <c r="R535">
        <v>2005003782</v>
      </c>
      <c r="S535" t="s">
        <v>512</v>
      </c>
    </row>
    <row r="536" spans="1:19" x14ac:dyDescent="0.25">
      <c r="A536">
        <v>20023584</v>
      </c>
      <c r="B536" t="s">
        <v>2386</v>
      </c>
      <c r="C536" t="s">
        <v>2386</v>
      </c>
      <c r="D536" t="s">
        <v>2375</v>
      </c>
      <c r="E536" t="s">
        <v>52</v>
      </c>
      <c r="F536" t="s">
        <v>266</v>
      </c>
      <c r="G536" t="s">
        <v>127</v>
      </c>
      <c r="H536">
        <v>1</v>
      </c>
      <c r="I536" t="s">
        <v>22</v>
      </c>
      <c r="J536" s="1">
        <v>5439820</v>
      </c>
      <c r="K536" s="1">
        <f t="shared" si="8"/>
        <v>5439820</v>
      </c>
      <c r="L536" s="1">
        <v>30222379</v>
      </c>
      <c r="M536" t="s">
        <v>23</v>
      </c>
      <c r="N536" t="s">
        <v>55</v>
      </c>
      <c r="O536">
        <v>140</v>
      </c>
      <c r="P536" t="s">
        <v>25</v>
      </c>
      <c r="Q536" t="s">
        <v>26</v>
      </c>
      <c r="R536">
        <v>2005003723</v>
      </c>
      <c r="S536" t="s">
        <v>38</v>
      </c>
    </row>
    <row r="537" spans="1:19" x14ac:dyDescent="0.25">
      <c r="A537">
        <v>20023584</v>
      </c>
      <c r="B537" t="s">
        <v>2386</v>
      </c>
      <c r="C537" t="s">
        <v>2386</v>
      </c>
      <c r="D537" t="s">
        <v>2375</v>
      </c>
      <c r="E537" t="s">
        <v>52</v>
      </c>
      <c r="F537" t="s">
        <v>64</v>
      </c>
      <c r="G537" t="s">
        <v>65</v>
      </c>
      <c r="H537">
        <v>1</v>
      </c>
      <c r="I537" t="s">
        <v>22</v>
      </c>
      <c r="J537" s="1">
        <v>83085</v>
      </c>
      <c r="K537" s="1">
        <f t="shared" si="8"/>
        <v>83085</v>
      </c>
      <c r="L537" s="1">
        <v>30222379</v>
      </c>
      <c r="M537" t="s">
        <v>23</v>
      </c>
      <c r="N537" t="s">
        <v>55</v>
      </c>
      <c r="O537">
        <v>140</v>
      </c>
      <c r="P537" t="s">
        <v>25</v>
      </c>
      <c r="Q537" t="s">
        <v>26</v>
      </c>
      <c r="R537">
        <v>2005003723</v>
      </c>
      <c r="S537" t="s">
        <v>38</v>
      </c>
    </row>
    <row r="538" spans="1:19" x14ac:dyDescent="0.25">
      <c r="A538">
        <v>20023584</v>
      </c>
      <c r="B538" t="s">
        <v>2386</v>
      </c>
      <c r="C538" t="s">
        <v>2386</v>
      </c>
      <c r="D538" t="s">
        <v>2375</v>
      </c>
      <c r="E538" t="s">
        <v>52</v>
      </c>
      <c r="F538" t="s">
        <v>239</v>
      </c>
      <c r="G538" t="s">
        <v>65</v>
      </c>
      <c r="H538">
        <v>1</v>
      </c>
      <c r="I538" t="s">
        <v>22</v>
      </c>
      <c r="J538" s="1">
        <v>63655</v>
      </c>
      <c r="K538" s="1">
        <f t="shared" si="8"/>
        <v>63655</v>
      </c>
      <c r="L538" s="1">
        <v>30222379</v>
      </c>
      <c r="M538" t="s">
        <v>23</v>
      </c>
      <c r="N538" t="s">
        <v>55</v>
      </c>
      <c r="O538">
        <v>140</v>
      </c>
      <c r="P538" t="s">
        <v>25</v>
      </c>
      <c r="Q538" t="s">
        <v>26</v>
      </c>
      <c r="R538">
        <v>2005003680</v>
      </c>
      <c r="S538" t="s">
        <v>39</v>
      </c>
    </row>
    <row r="539" spans="1:19" x14ac:dyDescent="0.25">
      <c r="A539">
        <v>20023584</v>
      </c>
      <c r="B539" t="s">
        <v>2386</v>
      </c>
      <c r="C539" t="s">
        <v>2386</v>
      </c>
      <c r="D539" t="s">
        <v>2375</v>
      </c>
      <c r="E539" t="s">
        <v>52</v>
      </c>
      <c r="F539" t="s">
        <v>272</v>
      </c>
      <c r="G539" t="s">
        <v>273</v>
      </c>
      <c r="H539">
        <v>1</v>
      </c>
      <c r="I539" t="s">
        <v>22</v>
      </c>
      <c r="J539" s="1">
        <v>5424595</v>
      </c>
      <c r="K539" s="1">
        <f t="shared" si="8"/>
        <v>5424595</v>
      </c>
      <c r="L539" s="1">
        <v>30222379</v>
      </c>
      <c r="M539" t="s">
        <v>23</v>
      </c>
      <c r="N539" t="s">
        <v>55</v>
      </c>
      <c r="O539">
        <v>140</v>
      </c>
      <c r="P539" t="s">
        <v>25</v>
      </c>
      <c r="Q539" t="s">
        <v>26</v>
      </c>
      <c r="R539">
        <v>2005003731</v>
      </c>
      <c r="S539" t="s">
        <v>38</v>
      </c>
    </row>
    <row r="540" spans="1:19" x14ac:dyDescent="0.25">
      <c r="A540">
        <v>20023584</v>
      </c>
      <c r="B540" t="s">
        <v>2386</v>
      </c>
      <c r="C540" t="s">
        <v>2386</v>
      </c>
      <c r="D540" t="s">
        <v>2375</v>
      </c>
      <c r="E540" t="s">
        <v>52</v>
      </c>
      <c r="F540" t="s">
        <v>128</v>
      </c>
      <c r="G540" t="s">
        <v>129</v>
      </c>
      <c r="H540">
        <v>1</v>
      </c>
      <c r="I540" t="s">
        <v>22</v>
      </c>
      <c r="J540" s="1">
        <v>739935</v>
      </c>
      <c r="K540" s="1">
        <f t="shared" si="8"/>
        <v>739935</v>
      </c>
      <c r="L540" s="1">
        <v>30222379</v>
      </c>
      <c r="M540" t="s">
        <v>23</v>
      </c>
      <c r="N540" t="s">
        <v>55</v>
      </c>
      <c r="O540">
        <v>140</v>
      </c>
      <c r="P540" t="s">
        <v>25</v>
      </c>
      <c r="Q540" t="s">
        <v>26</v>
      </c>
      <c r="R540">
        <v>2005003723</v>
      </c>
      <c r="S540" t="s">
        <v>38</v>
      </c>
    </row>
    <row r="541" spans="1:19" x14ac:dyDescent="0.25">
      <c r="A541">
        <v>20023587</v>
      </c>
      <c r="B541" t="s">
        <v>2386</v>
      </c>
      <c r="C541" t="s">
        <v>2372</v>
      </c>
      <c r="D541" t="s">
        <v>2379</v>
      </c>
      <c r="E541" t="s">
        <v>48</v>
      </c>
      <c r="F541" t="s">
        <v>220</v>
      </c>
      <c r="G541" t="s">
        <v>221</v>
      </c>
      <c r="H541">
        <v>1</v>
      </c>
      <c r="I541" t="s">
        <v>22</v>
      </c>
      <c r="J541" s="1">
        <v>13210257</v>
      </c>
      <c r="K541" s="1">
        <f t="shared" si="8"/>
        <v>13210257</v>
      </c>
      <c r="L541" s="1">
        <v>14531282.699999999</v>
      </c>
      <c r="M541" t="s">
        <v>23</v>
      </c>
      <c r="N541" t="s">
        <v>24</v>
      </c>
      <c r="O541">
        <v>40</v>
      </c>
      <c r="P541" t="s">
        <v>25</v>
      </c>
      <c r="Q541" t="s">
        <v>26</v>
      </c>
      <c r="R541">
        <v>2005003740</v>
      </c>
      <c r="S541" t="s">
        <v>305</v>
      </c>
    </row>
    <row r="542" spans="1:19" x14ac:dyDescent="0.25">
      <c r="A542">
        <v>20023591</v>
      </c>
      <c r="B542" t="s">
        <v>2386</v>
      </c>
      <c r="C542" t="s">
        <v>2395</v>
      </c>
      <c r="D542" t="s">
        <v>2404</v>
      </c>
      <c r="E542" t="s">
        <v>158</v>
      </c>
      <c r="F542" t="s">
        <v>159</v>
      </c>
      <c r="G542" t="s">
        <v>160</v>
      </c>
      <c r="H542">
        <v>1</v>
      </c>
      <c r="I542" t="s">
        <v>22</v>
      </c>
      <c r="J542" s="1">
        <v>5194329.2</v>
      </c>
      <c r="K542" s="1">
        <f t="shared" si="8"/>
        <v>5194329.2</v>
      </c>
      <c r="L542" s="1">
        <v>5713762.1200000001</v>
      </c>
      <c r="M542" t="s">
        <v>23</v>
      </c>
      <c r="N542" t="s">
        <v>36</v>
      </c>
      <c r="O542">
        <v>40</v>
      </c>
      <c r="P542" t="s">
        <v>25</v>
      </c>
      <c r="Q542" t="s">
        <v>26</v>
      </c>
      <c r="R542">
        <v>2005003850</v>
      </c>
      <c r="S542" t="s">
        <v>28</v>
      </c>
    </row>
    <row r="543" spans="1:19" x14ac:dyDescent="0.25">
      <c r="A543">
        <v>20023593</v>
      </c>
      <c r="B543" t="s">
        <v>2386</v>
      </c>
      <c r="C543" t="s">
        <v>2372</v>
      </c>
      <c r="D543" t="s">
        <v>2379</v>
      </c>
      <c r="E543" t="s">
        <v>33</v>
      </c>
      <c r="F543" t="s">
        <v>516</v>
      </c>
      <c r="G543" t="s">
        <v>517</v>
      </c>
      <c r="H543">
        <v>1</v>
      </c>
      <c r="I543" t="s">
        <v>22</v>
      </c>
      <c r="J543" s="1">
        <v>250000</v>
      </c>
      <c r="K543" s="1">
        <f t="shared" si="8"/>
        <v>250000</v>
      </c>
      <c r="L543" s="1">
        <v>16940000</v>
      </c>
      <c r="M543" t="s">
        <v>23</v>
      </c>
      <c r="N543" t="s">
        <v>24</v>
      </c>
      <c r="O543">
        <v>40</v>
      </c>
      <c r="P543" t="s">
        <v>25</v>
      </c>
      <c r="Q543" t="s">
        <v>26</v>
      </c>
      <c r="R543">
        <v>2005003756</v>
      </c>
      <c r="S543" t="s">
        <v>283</v>
      </c>
    </row>
    <row r="544" spans="1:19" x14ac:dyDescent="0.25">
      <c r="A544">
        <v>20023602</v>
      </c>
      <c r="B544" t="s">
        <v>2401</v>
      </c>
      <c r="C544" t="s">
        <v>2384</v>
      </c>
      <c r="D544" t="s">
        <v>2389</v>
      </c>
      <c r="E544" t="s">
        <v>285</v>
      </c>
      <c r="F544" t="s">
        <v>216</v>
      </c>
      <c r="G544" t="s">
        <v>217</v>
      </c>
      <c r="H544">
        <v>270</v>
      </c>
      <c r="I544" t="s">
        <v>22</v>
      </c>
      <c r="J544">
        <v>990</v>
      </c>
      <c r="K544" s="1">
        <f t="shared" si="8"/>
        <v>267300</v>
      </c>
      <c r="L544" s="1">
        <v>1213290.5993999999</v>
      </c>
      <c r="M544" t="s">
        <v>468</v>
      </c>
      <c r="N544" t="s">
        <v>24</v>
      </c>
      <c r="O544">
        <v>40</v>
      </c>
      <c r="P544" t="s">
        <v>25</v>
      </c>
      <c r="Q544" t="s">
        <v>26</v>
      </c>
      <c r="R544">
        <v>2005003938</v>
      </c>
      <c r="S544" t="s">
        <v>177</v>
      </c>
    </row>
    <row r="545" spans="1:19" x14ac:dyDescent="0.25">
      <c r="A545">
        <v>20023603</v>
      </c>
      <c r="B545" t="s">
        <v>2401</v>
      </c>
      <c r="C545" t="s">
        <v>2384</v>
      </c>
      <c r="D545" t="s">
        <v>2389</v>
      </c>
      <c r="E545" t="s">
        <v>285</v>
      </c>
      <c r="F545" t="s">
        <v>216</v>
      </c>
      <c r="G545" t="s">
        <v>217</v>
      </c>
      <c r="H545">
        <v>1</v>
      </c>
      <c r="I545" t="s">
        <v>22</v>
      </c>
      <c r="J545" s="1">
        <v>60000</v>
      </c>
      <c r="K545" s="1">
        <f t="shared" si="8"/>
        <v>60000</v>
      </c>
      <c r="L545" s="1">
        <v>1011780</v>
      </c>
      <c r="M545" t="s">
        <v>23</v>
      </c>
      <c r="N545" t="s">
        <v>24</v>
      </c>
      <c r="O545">
        <v>40</v>
      </c>
      <c r="P545" t="s">
        <v>25</v>
      </c>
      <c r="Q545" t="s">
        <v>26</v>
      </c>
      <c r="R545">
        <v>2005003939</v>
      </c>
      <c r="S545" t="s">
        <v>177</v>
      </c>
    </row>
    <row r="546" spans="1:19" x14ac:dyDescent="0.25">
      <c r="A546">
        <v>20023604</v>
      </c>
      <c r="B546" t="s">
        <v>2401</v>
      </c>
      <c r="C546" t="s">
        <v>2384</v>
      </c>
      <c r="D546" t="s">
        <v>2405</v>
      </c>
      <c r="E546" t="s">
        <v>695</v>
      </c>
      <c r="F546" t="s">
        <v>696</v>
      </c>
      <c r="G546" t="s">
        <v>697</v>
      </c>
      <c r="H546">
        <v>1</v>
      </c>
      <c r="I546" t="s">
        <v>22</v>
      </c>
      <c r="J546" s="1">
        <v>338800</v>
      </c>
      <c r="K546" s="1">
        <f t="shared" si="8"/>
        <v>338800</v>
      </c>
      <c r="L546" s="1">
        <v>9807050</v>
      </c>
      <c r="M546" t="s">
        <v>23</v>
      </c>
      <c r="N546" t="s">
        <v>36</v>
      </c>
      <c r="O546">
        <v>40</v>
      </c>
      <c r="P546" t="s">
        <v>74</v>
      </c>
      <c r="Q546" t="s">
        <v>26</v>
      </c>
    </row>
    <row r="547" spans="1:19" x14ac:dyDescent="0.25">
      <c r="A547">
        <v>20023604</v>
      </c>
      <c r="B547" t="s">
        <v>2401</v>
      </c>
      <c r="C547" t="s">
        <v>2384</v>
      </c>
      <c r="D547" t="s">
        <v>2405</v>
      </c>
      <c r="E547" t="s">
        <v>695</v>
      </c>
      <c r="F547" t="s">
        <v>698</v>
      </c>
      <c r="G547" t="s">
        <v>699</v>
      </c>
      <c r="H547">
        <v>1</v>
      </c>
      <c r="I547" t="s">
        <v>22</v>
      </c>
      <c r="J547" s="1">
        <v>2842950</v>
      </c>
      <c r="K547" s="1">
        <f t="shared" si="8"/>
        <v>2842950</v>
      </c>
      <c r="L547" s="1">
        <v>9807050</v>
      </c>
      <c r="M547" t="s">
        <v>23</v>
      </c>
      <c r="N547" t="s">
        <v>36</v>
      </c>
      <c r="O547">
        <v>40</v>
      </c>
      <c r="P547" t="s">
        <v>74</v>
      </c>
      <c r="Q547" t="s">
        <v>26</v>
      </c>
    </row>
    <row r="548" spans="1:19" x14ac:dyDescent="0.25">
      <c r="A548">
        <v>20023604</v>
      </c>
      <c r="B548" t="s">
        <v>2401</v>
      </c>
      <c r="C548" t="s">
        <v>2384</v>
      </c>
      <c r="D548" t="s">
        <v>2405</v>
      </c>
      <c r="E548" t="s">
        <v>695</v>
      </c>
      <c r="F548" t="s">
        <v>700</v>
      </c>
      <c r="G548" t="s">
        <v>701</v>
      </c>
      <c r="H548">
        <v>4</v>
      </c>
      <c r="I548" t="s">
        <v>22</v>
      </c>
      <c r="J548" s="1">
        <v>83600</v>
      </c>
      <c r="K548" s="1">
        <f t="shared" si="8"/>
        <v>334400</v>
      </c>
      <c r="L548" s="1">
        <v>9807050</v>
      </c>
      <c r="M548" t="s">
        <v>23</v>
      </c>
      <c r="N548" t="s">
        <v>36</v>
      </c>
      <c r="O548">
        <v>40</v>
      </c>
      <c r="P548" t="s">
        <v>74</v>
      </c>
      <c r="Q548" t="s">
        <v>26</v>
      </c>
    </row>
    <row r="549" spans="1:19" x14ac:dyDescent="0.25">
      <c r="A549">
        <v>20023606</v>
      </c>
      <c r="B549" t="s">
        <v>2383</v>
      </c>
      <c r="C549" t="s">
        <v>2384</v>
      </c>
      <c r="D549" t="s">
        <v>2385</v>
      </c>
      <c r="E549" t="s">
        <v>702</v>
      </c>
      <c r="F549" t="s">
        <v>703</v>
      </c>
      <c r="G549" t="s">
        <v>704</v>
      </c>
      <c r="H549">
        <v>1</v>
      </c>
      <c r="I549" t="s">
        <v>22</v>
      </c>
      <c r="J549" s="1">
        <v>2250000</v>
      </c>
      <c r="K549" s="1">
        <f t="shared" si="8"/>
        <v>2250000</v>
      </c>
      <c r="L549" s="1">
        <v>2250000</v>
      </c>
      <c r="M549" t="s">
        <v>23</v>
      </c>
      <c r="N549" t="s">
        <v>36</v>
      </c>
      <c r="O549">
        <v>40</v>
      </c>
      <c r="P549" t="s">
        <v>25</v>
      </c>
      <c r="Q549" t="s">
        <v>26</v>
      </c>
      <c r="R549">
        <v>2005004029</v>
      </c>
      <c r="S549" t="s">
        <v>286</v>
      </c>
    </row>
    <row r="550" spans="1:19" x14ac:dyDescent="0.25">
      <c r="A550">
        <v>20023609</v>
      </c>
      <c r="B550" t="s">
        <v>2383</v>
      </c>
      <c r="C550" t="s">
        <v>2383</v>
      </c>
      <c r="D550" t="s">
        <v>2387</v>
      </c>
      <c r="E550" t="s">
        <v>705</v>
      </c>
      <c r="F550" t="s">
        <v>706</v>
      </c>
      <c r="G550" t="s">
        <v>707</v>
      </c>
      <c r="H550">
        <v>1</v>
      </c>
      <c r="I550" t="s">
        <v>22</v>
      </c>
      <c r="J550" s="1">
        <v>3850000</v>
      </c>
      <c r="K550" s="1">
        <f t="shared" si="8"/>
        <v>3850000</v>
      </c>
      <c r="L550" s="1">
        <v>3850000</v>
      </c>
      <c r="M550" t="s">
        <v>23</v>
      </c>
      <c r="N550" t="s">
        <v>36</v>
      </c>
      <c r="O550">
        <v>40</v>
      </c>
      <c r="P550" t="s">
        <v>25</v>
      </c>
      <c r="Q550" t="s">
        <v>26</v>
      </c>
      <c r="R550">
        <v>2005003693</v>
      </c>
      <c r="S550" t="s">
        <v>38</v>
      </c>
    </row>
    <row r="551" spans="1:19" x14ac:dyDescent="0.25">
      <c r="A551">
        <v>20023504</v>
      </c>
      <c r="B551" t="s">
        <v>2376</v>
      </c>
      <c r="C551" t="s">
        <v>2378</v>
      </c>
      <c r="D551" t="s">
        <v>2383</v>
      </c>
      <c r="E551" t="s">
        <v>449</v>
      </c>
      <c r="F551" t="s">
        <v>444</v>
      </c>
      <c r="G551" t="s">
        <v>445</v>
      </c>
      <c r="H551">
        <v>4</v>
      </c>
      <c r="I551" t="s">
        <v>22</v>
      </c>
      <c r="J551" s="1">
        <v>195833</v>
      </c>
      <c r="K551" s="1">
        <f t="shared" si="8"/>
        <v>783332</v>
      </c>
      <c r="L551" s="1">
        <v>1127497.8</v>
      </c>
      <c r="M551" t="s">
        <v>23</v>
      </c>
      <c r="N551" t="s">
        <v>36</v>
      </c>
      <c r="O551">
        <v>70</v>
      </c>
      <c r="P551" t="s">
        <v>25</v>
      </c>
      <c r="Q551" t="s">
        <v>26</v>
      </c>
      <c r="R551">
        <v>2005003644</v>
      </c>
      <c r="S551" t="s">
        <v>77</v>
      </c>
    </row>
    <row r="552" spans="1:19" x14ac:dyDescent="0.25">
      <c r="A552">
        <v>20023518</v>
      </c>
      <c r="B552" t="s">
        <v>2374</v>
      </c>
      <c r="C552" t="s">
        <v>2374</v>
      </c>
      <c r="D552" t="s">
        <v>2392</v>
      </c>
      <c r="E552" t="s">
        <v>250</v>
      </c>
      <c r="F552" t="s">
        <v>708</v>
      </c>
      <c r="G552" t="s">
        <v>709</v>
      </c>
      <c r="H552">
        <v>1</v>
      </c>
      <c r="I552" t="s">
        <v>22</v>
      </c>
      <c r="J552" s="1">
        <v>2300000</v>
      </c>
      <c r="K552" s="1">
        <f t="shared" si="8"/>
        <v>2300000</v>
      </c>
      <c r="L552" s="1">
        <v>2403500</v>
      </c>
      <c r="M552" t="s">
        <v>23</v>
      </c>
      <c r="N552" t="s">
        <v>36</v>
      </c>
      <c r="O552">
        <v>40</v>
      </c>
      <c r="P552" t="s">
        <v>74</v>
      </c>
      <c r="Q552" t="s">
        <v>205</v>
      </c>
    </row>
    <row r="553" spans="1:19" x14ac:dyDescent="0.25">
      <c r="A553">
        <v>20023522</v>
      </c>
      <c r="B553" t="s">
        <v>2374</v>
      </c>
      <c r="C553" t="s">
        <v>2385</v>
      </c>
      <c r="D553" t="s">
        <v>2393</v>
      </c>
      <c r="E553" t="s">
        <v>52</v>
      </c>
      <c r="F553" t="s">
        <v>547</v>
      </c>
      <c r="G553" t="s">
        <v>548</v>
      </c>
      <c r="H553">
        <v>1</v>
      </c>
      <c r="I553" t="s">
        <v>22</v>
      </c>
      <c r="J553" s="1">
        <v>80185</v>
      </c>
      <c r="K553" s="1">
        <f t="shared" si="8"/>
        <v>80185</v>
      </c>
      <c r="L553" s="1">
        <v>5855404.5</v>
      </c>
      <c r="M553" t="s">
        <v>23</v>
      </c>
      <c r="N553" t="s">
        <v>36</v>
      </c>
      <c r="O553">
        <v>40</v>
      </c>
      <c r="P553" t="s">
        <v>154</v>
      </c>
      <c r="Q553" t="s">
        <v>26</v>
      </c>
    </row>
    <row r="554" spans="1:19" x14ac:dyDescent="0.25">
      <c r="A554">
        <v>20023526</v>
      </c>
      <c r="B554" t="s">
        <v>2374</v>
      </c>
      <c r="C554" t="s">
        <v>2384</v>
      </c>
      <c r="D554" t="s">
        <v>2385</v>
      </c>
      <c r="E554" t="s">
        <v>163</v>
      </c>
      <c r="F554" t="s">
        <v>231</v>
      </c>
      <c r="G554" t="s">
        <v>232</v>
      </c>
      <c r="H554">
        <v>2</v>
      </c>
      <c r="I554" t="s">
        <v>22</v>
      </c>
      <c r="J554" s="1">
        <v>2350000</v>
      </c>
      <c r="K554" s="1">
        <f t="shared" si="8"/>
        <v>4700000</v>
      </c>
      <c r="L554" s="1">
        <v>5170000</v>
      </c>
      <c r="M554" t="s">
        <v>23</v>
      </c>
      <c r="N554" t="s">
        <v>36</v>
      </c>
      <c r="O554">
        <v>40</v>
      </c>
      <c r="P554" t="s">
        <v>74</v>
      </c>
      <c r="Q554" t="s">
        <v>26</v>
      </c>
    </row>
    <row r="555" spans="1:19" x14ac:dyDescent="0.25">
      <c r="A555">
        <v>20023529</v>
      </c>
      <c r="B555" t="s">
        <v>2374</v>
      </c>
      <c r="C555" t="s">
        <v>2372</v>
      </c>
      <c r="D555" t="s">
        <v>2373</v>
      </c>
      <c r="E555" t="s">
        <v>570</v>
      </c>
      <c r="F555" t="s">
        <v>710</v>
      </c>
      <c r="G555" t="s">
        <v>711</v>
      </c>
      <c r="H555">
        <v>2</v>
      </c>
      <c r="I555" t="s">
        <v>22</v>
      </c>
      <c r="J555" s="1">
        <v>375000</v>
      </c>
      <c r="K555" s="1">
        <f t="shared" si="8"/>
        <v>750000</v>
      </c>
      <c r="L555" s="1">
        <v>15262500</v>
      </c>
      <c r="M555" t="s">
        <v>23</v>
      </c>
      <c r="N555" t="s">
        <v>24</v>
      </c>
      <c r="O555">
        <v>70</v>
      </c>
      <c r="P555" t="s">
        <v>25</v>
      </c>
      <c r="Q555" t="s">
        <v>26</v>
      </c>
      <c r="R555">
        <v>2005003976</v>
      </c>
      <c r="S555" t="s">
        <v>284</v>
      </c>
    </row>
    <row r="556" spans="1:19" x14ac:dyDescent="0.25">
      <c r="A556">
        <v>20023530</v>
      </c>
      <c r="B556" t="s">
        <v>2374</v>
      </c>
      <c r="C556" t="s">
        <v>2378</v>
      </c>
      <c r="D556" t="s">
        <v>2386</v>
      </c>
      <c r="E556" t="s">
        <v>91</v>
      </c>
      <c r="F556" t="s">
        <v>712</v>
      </c>
      <c r="G556" t="s">
        <v>713</v>
      </c>
      <c r="H556">
        <v>1</v>
      </c>
      <c r="I556" t="s">
        <v>22</v>
      </c>
      <c r="J556" s="1">
        <v>300000</v>
      </c>
      <c r="K556" s="1">
        <f t="shared" si="8"/>
        <v>300000</v>
      </c>
      <c r="L556" s="1">
        <v>330000</v>
      </c>
      <c r="N556" t="s">
        <v>55</v>
      </c>
      <c r="O556">
        <v>140</v>
      </c>
      <c r="P556" t="s">
        <v>74</v>
      </c>
      <c r="Q556" t="s">
        <v>26</v>
      </c>
    </row>
    <row r="557" spans="1:19" x14ac:dyDescent="0.25">
      <c r="A557">
        <v>20023535</v>
      </c>
      <c r="B557" t="s">
        <v>2378</v>
      </c>
      <c r="C557" t="s">
        <v>2378</v>
      </c>
      <c r="D557" t="s">
        <v>2372</v>
      </c>
      <c r="E557" t="s">
        <v>504</v>
      </c>
      <c r="F557" t="s">
        <v>714</v>
      </c>
      <c r="G557" t="s">
        <v>100</v>
      </c>
      <c r="H557">
        <v>1</v>
      </c>
      <c r="I557" t="s">
        <v>22</v>
      </c>
      <c r="J557" s="1">
        <v>186000</v>
      </c>
      <c r="K557" s="1">
        <f t="shared" si="8"/>
        <v>186000</v>
      </c>
      <c r="L557" s="1">
        <v>613800</v>
      </c>
      <c r="M557" t="s">
        <v>23</v>
      </c>
      <c r="N557" t="s">
        <v>24</v>
      </c>
      <c r="O557">
        <v>50</v>
      </c>
      <c r="P557" t="s">
        <v>25</v>
      </c>
      <c r="Q557" t="s">
        <v>26</v>
      </c>
      <c r="R557">
        <v>2005003657</v>
      </c>
      <c r="S557" t="s">
        <v>77</v>
      </c>
    </row>
    <row r="558" spans="1:19" x14ac:dyDescent="0.25">
      <c r="A558">
        <v>20023540</v>
      </c>
      <c r="B558" t="s">
        <v>2378</v>
      </c>
      <c r="C558" t="s">
        <v>2378</v>
      </c>
      <c r="D558" t="s">
        <v>2379</v>
      </c>
      <c r="E558" t="s">
        <v>504</v>
      </c>
      <c r="F558" t="s">
        <v>715</v>
      </c>
      <c r="G558" t="s">
        <v>352</v>
      </c>
      <c r="H558">
        <v>5</v>
      </c>
      <c r="I558" t="s">
        <v>22</v>
      </c>
      <c r="J558" s="1">
        <v>863000</v>
      </c>
      <c r="K558" s="1">
        <f t="shared" si="8"/>
        <v>4315000</v>
      </c>
      <c r="L558" s="1">
        <v>10180500</v>
      </c>
      <c r="M558" t="s">
        <v>23</v>
      </c>
      <c r="N558" t="s">
        <v>24</v>
      </c>
      <c r="O558">
        <v>50</v>
      </c>
      <c r="P558" t="s">
        <v>25</v>
      </c>
      <c r="Q558" t="s">
        <v>26</v>
      </c>
      <c r="R558">
        <v>2005003658</v>
      </c>
      <c r="S558" t="s">
        <v>77</v>
      </c>
    </row>
    <row r="559" spans="1:19" x14ac:dyDescent="0.25">
      <c r="A559">
        <v>20023544</v>
      </c>
      <c r="B559" t="s">
        <v>2378</v>
      </c>
      <c r="C559" t="s">
        <v>2378</v>
      </c>
      <c r="D559" t="s">
        <v>2383</v>
      </c>
      <c r="E559" t="s">
        <v>52</v>
      </c>
      <c r="F559" t="s">
        <v>601</v>
      </c>
      <c r="G559" t="s">
        <v>602</v>
      </c>
      <c r="H559">
        <v>1</v>
      </c>
      <c r="I559" t="s">
        <v>22</v>
      </c>
      <c r="J559" s="1">
        <v>1634100</v>
      </c>
      <c r="K559" s="1">
        <f t="shared" si="8"/>
        <v>1634100</v>
      </c>
      <c r="L559" s="1">
        <v>12357510</v>
      </c>
      <c r="N559" t="s">
        <v>36</v>
      </c>
      <c r="O559">
        <v>40</v>
      </c>
      <c r="P559" t="s">
        <v>74</v>
      </c>
      <c r="Q559" t="s">
        <v>26</v>
      </c>
    </row>
    <row r="560" spans="1:19" x14ac:dyDescent="0.25">
      <c r="A560">
        <v>20023549</v>
      </c>
      <c r="B560" t="s">
        <v>2378</v>
      </c>
      <c r="C560" t="s">
        <v>2378</v>
      </c>
      <c r="D560" t="s">
        <v>2386</v>
      </c>
      <c r="E560" t="s">
        <v>48</v>
      </c>
      <c r="F560" t="s">
        <v>716</v>
      </c>
      <c r="G560" t="s">
        <v>85</v>
      </c>
      <c r="H560">
        <v>2</v>
      </c>
      <c r="I560" t="s">
        <v>22</v>
      </c>
      <c r="J560" s="1">
        <v>57289</v>
      </c>
      <c r="K560" s="1">
        <f t="shared" si="8"/>
        <v>114578</v>
      </c>
      <c r="L560" s="1">
        <v>331916.2</v>
      </c>
      <c r="M560" t="s">
        <v>23</v>
      </c>
      <c r="N560" t="s">
        <v>24</v>
      </c>
      <c r="O560">
        <v>40</v>
      </c>
      <c r="P560" t="s">
        <v>25</v>
      </c>
      <c r="Q560" t="s">
        <v>205</v>
      </c>
      <c r="R560">
        <v>2005003597</v>
      </c>
      <c r="S560" t="s">
        <v>47</v>
      </c>
    </row>
    <row r="561" spans="1:19" x14ac:dyDescent="0.25">
      <c r="A561">
        <v>20023553</v>
      </c>
      <c r="B561" t="s">
        <v>2378</v>
      </c>
      <c r="C561" t="s">
        <v>2372</v>
      </c>
      <c r="D561" t="s">
        <v>2380</v>
      </c>
      <c r="E561" t="s">
        <v>19</v>
      </c>
      <c r="F561" t="s">
        <v>717</v>
      </c>
      <c r="G561" t="s">
        <v>511</v>
      </c>
      <c r="H561">
        <v>2</v>
      </c>
      <c r="I561" t="s">
        <v>22</v>
      </c>
      <c r="J561" s="1">
        <v>3425190</v>
      </c>
      <c r="K561" s="1">
        <f t="shared" si="8"/>
        <v>6850380</v>
      </c>
      <c r="L561" s="1">
        <v>15153457</v>
      </c>
      <c r="M561" t="s">
        <v>23</v>
      </c>
      <c r="N561" t="s">
        <v>24</v>
      </c>
      <c r="O561">
        <v>40</v>
      </c>
      <c r="P561" t="s">
        <v>25</v>
      </c>
      <c r="Q561" t="s">
        <v>26</v>
      </c>
      <c r="R561">
        <v>2005003787</v>
      </c>
      <c r="S561" t="s">
        <v>512</v>
      </c>
    </row>
    <row r="562" spans="1:19" x14ac:dyDescent="0.25">
      <c r="A562">
        <v>20023555</v>
      </c>
      <c r="B562" t="s">
        <v>2378</v>
      </c>
      <c r="C562" t="s">
        <v>2378</v>
      </c>
      <c r="D562" t="s">
        <v>2383</v>
      </c>
      <c r="E562" t="s">
        <v>52</v>
      </c>
      <c r="F562" t="s">
        <v>718</v>
      </c>
      <c r="G562" t="s">
        <v>521</v>
      </c>
      <c r="H562">
        <v>2</v>
      </c>
      <c r="I562" t="s">
        <v>22</v>
      </c>
      <c r="J562" s="1">
        <v>171390</v>
      </c>
      <c r="K562" s="1">
        <f t="shared" si="8"/>
        <v>342780</v>
      </c>
      <c r="L562" s="1">
        <v>18976353</v>
      </c>
      <c r="M562" t="s">
        <v>23</v>
      </c>
      <c r="N562" t="s">
        <v>36</v>
      </c>
      <c r="O562">
        <v>40</v>
      </c>
      <c r="P562" t="s">
        <v>74</v>
      </c>
      <c r="Q562" t="s">
        <v>205</v>
      </c>
    </row>
    <row r="563" spans="1:19" x14ac:dyDescent="0.25">
      <c r="A563">
        <v>20023557</v>
      </c>
      <c r="B563" t="s">
        <v>2378</v>
      </c>
      <c r="C563" t="s">
        <v>2394</v>
      </c>
      <c r="D563" t="s">
        <v>2398</v>
      </c>
      <c r="E563" t="s">
        <v>170</v>
      </c>
      <c r="F563" t="s">
        <v>719</v>
      </c>
      <c r="G563" t="s">
        <v>720</v>
      </c>
      <c r="H563">
        <v>15</v>
      </c>
      <c r="I563" t="s">
        <v>22</v>
      </c>
      <c r="J563" s="1">
        <v>150000</v>
      </c>
      <c r="K563" s="1">
        <f t="shared" si="8"/>
        <v>2250000</v>
      </c>
      <c r="L563" s="1">
        <v>7315000</v>
      </c>
      <c r="M563" t="s">
        <v>23</v>
      </c>
      <c r="N563" t="s">
        <v>36</v>
      </c>
      <c r="O563">
        <v>20</v>
      </c>
      <c r="P563" t="s">
        <v>25</v>
      </c>
      <c r="Q563" t="s">
        <v>26</v>
      </c>
      <c r="R563">
        <v>2005004096</v>
      </c>
      <c r="S563" t="s">
        <v>566</v>
      </c>
    </row>
    <row r="564" spans="1:19" x14ac:dyDescent="0.25">
      <c r="A564">
        <v>20023558</v>
      </c>
      <c r="B564" t="s">
        <v>2378</v>
      </c>
      <c r="C564" t="s">
        <v>2384</v>
      </c>
      <c r="D564" t="s">
        <v>2385</v>
      </c>
      <c r="E564" t="s">
        <v>504</v>
      </c>
      <c r="F564" t="s">
        <v>721</v>
      </c>
      <c r="G564" t="s">
        <v>722</v>
      </c>
      <c r="H564">
        <v>4</v>
      </c>
      <c r="I564" t="s">
        <v>22</v>
      </c>
      <c r="J564" s="1">
        <v>125000</v>
      </c>
      <c r="K564" s="1">
        <f t="shared" si="8"/>
        <v>500000</v>
      </c>
      <c r="L564" s="1">
        <v>1797400</v>
      </c>
      <c r="M564" t="s">
        <v>111</v>
      </c>
      <c r="N564" t="s">
        <v>397</v>
      </c>
      <c r="O564">
        <v>40</v>
      </c>
      <c r="P564" t="s">
        <v>25</v>
      </c>
      <c r="Q564" t="s">
        <v>26</v>
      </c>
      <c r="R564">
        <v>2005003995</v>
      </c>
      <c r="S564" t="s">
        <v>179</v>
      </c>
    </row>
    <row r="565" spans="1:19" x14ac:dyDescent="0.25">
      <c r="A565">
        <v>20023559</v>
      </c>
      <c r="B565" t="s">
        <v>2378</v>
      </c>
      <c r="C565" t="s">
        <v>2385</v>
      </c>
      <c r="D565" t="s">
        <v>2399</v>
      </c>
      <c r="E565" t="s">
        <v>52</v>
      </c>
      <c r="F565" t="s">
        <v>723</v>
      </c>
      <c r="G565" t="s">
        <v>724</v>
      </c>
      <c r="H565">
        <v>2</v>
      </c>
      <c r="I565" t="s">
        <v>22</v>
      </c>
      <c r="J565" s="1">
        <v>1013840</v>
      </c>
      <c r="K565" s="1">
        <f t="shared" si="8"/>
        <v>2027680</v>
      </c>
      <c r="L565" s="1">
        <v>192908551</v>
      </c>
      <c r="M565" t="s">
        <v>23</v>
      </c>
      <c r="N565" t="s">
        <v>36</v>
      </c>
      <c r="O565">
        <v>40</v>
      </c>
      <c r="P565" t="s">
        <v>154</v>
      </c>
      <c r="Q565" t="s">
        <v>26</v>
      </c>
    </row>
    <row r="566" spans="1:19" x14ac:dyDescent="0.25">
      <c r="A566">
        <v>20023561</v>
      </c>
      <c r="B566" t="s">
        <v>2378</v>
      </c>
      <c r="C566" t="s">
        <v>2394</v>
      </c>
      <c r="D566" t="s">
        <v>2395</v>
      </c>
      <c r="E566" t="s">
        <v>19</v>
      </c>
      <c r="F566" t="s">
        <v>725</v>
      </c>
      <c r="G566" t="s">
        <v>257</v>
      </c>
      <c r="H566">
        <v>4</v>
      </c>
      <c r="I566" t="s">
        <v>22</v>
      </c>
      <c r="J566" s="1">
        <v>446165</v>
      </c>
      <c r="K566" s="1">
        <f t="shared" si="8"/>
        <v>1784660</v>
      </c>
      <c r="L566" s="1">
        <v>2076849.5</v>
      </c>
      <c r="M566" t="s">
        <v>23</v>
      </c>
      <c r="N566" t="s">
        <v>24</v>
      </c>
      <c r="O566">
        <v>40</v>
      </c>
      <c r="P566" t="s">
        <v>154</v>
      </c>
      <c r="Q566" t="s">
        <v>26</v>
      </c>
    </row>
    <row r="567" spans="1:19" x14ac:dyDescent="0.25">
      <c r="A567">
        <v>20023570</v>
      </c>
      <c r="B567" t="s">
        <v>2377</v>
      </c>
      <c r="C567" t="s">
        <v>2377</v>
      </c>
      <c r="D567" t="s">
        <v>2401</v>
      </c>
      <c r="E567" t="s">
        <v>664</v>
      </c>
      <c r="F567" t="s">
        <v>726</v>
      </c>
      <c r="G567" t="s">
        <v>727</v>
      </c>
      <c r="H567" s="1">
        <v>269913</v>
      </c>
      <c r="I567" t="s">
        <v>22</v>
      </c>
      <c r="J567">
        <v>250</v>
      </c>
      <c r="K567" s="1">
        <f t="shared" si="8"/>
        <v>67478250</v>
      </c>
      <c r="L567" s="1">
        <v>74226075</v>
      </c>
      <c r="M567" t="s">
        <v>111</v>
      </c>
      <c r="N567" t="s">
        <v>36</v>
      </c>
      <c r="O567">
        <v>60</v>
      </c>
      <c r="P567" t="s">
        <v>25</v>
      </c>
      <c r="Q567" t="s">
        <v>205</v>
      </c>
      <c r="R567">
        <v>2005003868</v>
      </c>
      <c r="S567" t="s">
        <v>46</v>
      </c>
    </row>
    <row r="568" spans="1:19" x14ac:dyDescent="0.25">
      <c r="A568">
        <v>20023577</v>
      </c>
      <c r="B568" t="s">
        <v>2386</v>
      </c>
      <c r="C568" t="s">
        <v>2384</v>
      </c>
      <c r="D568" t="s">
        <v>2389</v>
      </c>
      <c r="E568" t="s">
        <v>285</v>
      </c>
      <c r="F568" t="s">
        <v>216</v>
      </c>
      <c r="G568" t="s">
        <v>217</v>
      </c>
      <c r="H568">
        <v>1</v>
      </c>
      <c r="I568" t="s">
        <v>22</v>
      </c>
      <c r="J568" s="1">
        <v>2642600</v>
      </c>
      <c r="K568" s="1">
        <f t="shared" si="8"/>
        <v>2642600</v>
      </c>
      <c r="L568" s="1">
        <v>12644874</v>
      </c>
      <c r="M568" t="s">
        <v>23</v>
      </c>
      <c r="N568" t="s">
        <v>24</v>
      </c>
      <c r="O568">
        <v>40</v>
      </c>
      <c r="P568" t="s">
        <v>25</v>
      </c>
      <c r="Q568" t="s">
        <v>26</v>
      </c>
      <c r="R568">
        <v>2005003920</v>
      </c>
      <c r="S568" t="s">
        <v>177</v>
      </c>
    </row>
    <row r="569" spans="1:19" x14ac:dyDescent="0.25">
      <c r="A569">
        <v>20023580</v>
      </c>
      <c r="B569" t="s">
        <v>2386</v>
      </c>
      <c r="C569" t="s">
        <v>2390</v>
      </c>
      <c r="D569" t="s">
        <v>2391</v>
      </c>
      <c r="E569" t="s">
        <v>287</v>
      </c>
      <c r="F569" t="s">
        <v>216</v>
      </c>
      <c r="G569" t="s">
        <v>217</v>
      </c>
      <c r="H569">
        <v>1</v>
      </c>
      <c r="I569" t="s">
        <v>22</v>
      </c>
      <c r="J569" s="1">
        <v>78000</v>
      </c>
      <c r="K569" s="1">
        <f t="shared" si="8"/>
        <v>78000</v>
      </c>
      <c r="L569" s="1">
        <v>589730.9</v>
      </c>
      <c r="M569" t="s">
        <v>23</v>
      </c>
      <c r="N569" t="s">
        <v>36</v>
      </c>
      <c r="O569">
        <v>40</v>
      </c>
      <c r="P569" t="s">
        <v>25</v>
      </c>
      <c r="Q569" t="s">
        <v>26</v>
      </c>
      <c r="R569">
        <v>2005003890</v>
      </c>
      <c r="S569" t="s">
        <v>177</v>
      </c>
    </row>
    <row r="570" spans="1:19" x14ac:dyDescent="0.25">
      <c r="A570">
        <v>20023581</v>
      </c>
      <c r="B570" t="s">
        <v>2386</v>
      </c>
      <c r="C570" t="s">
        <v>2390</v>
      </c>
      <c r="D570" t="s">
        <v>2391</v>
      </c>
      <c r="E570" t="s">
        <v>287</v>
      </c>
      <c r="F570" t="s">
        <v>216</v>
      </c>
      <c r="G570" t="s">
        <v>217</v>
      </c>
      <c r="H570">
        <v>1</v>
      </c>
      <c r="I570" t="s">
        <v>22</v>
      </c>
      <c r="J570" s="1">
        <v>2563920</v>
      </c>
      <c r="K570" s="1">
        <f t="shared" si="8"/>
        <v>2563920</v>
      </c>
      <c r="L570" s="1">
        <v>2735702.64</v>
      </c>
      <c r="M570" t="s">
        <v>23</v>
      </c>
      <c r="N570" t="s">
        <v>36</v>
      </c>
      <c r="O570">
        <v>40</v>
      </c>
      <c r="P570" t="s">
        <v>25</v>
      </c>
      <c r="Q570" t="s">
        <v>26</v>
      </c>
      <c r="R570">
        <v>2005003891</v>
      </c>
      <c r="S570" t="s">
        <v>177</v>
      </c>
    </row>
    <row r="571" spans="1:19" x14ac:dyDescent="0.25">
      <c r="A571">
        <v>20023585</v>
      </c>
      <c r="B571" t="s">
        <v>2386</v>
      </c>
      <c r="C571" t="s">
        <v>2372</v>
      </c>
      <c r="D571" t="s">
        <v>2380</v>
      </c>
      <c r="E571" t="s">
        <v>593</v>
      </c>
      <c r="F571" t="s">
        <v>728</v>
      </c>
      <c r="G571" t="s">
        <v>729</v>
      </c>
      <c r="H571">
        <v>1</v>
      </c>
      <c r="I571" t="s">
        <v>22</v>
      </c>
      <c r="J571" s="1">
        <v>7500</v>
      </c>
      <c r="K571" s="1">
        <f t="shared" si="8"/>
        <v>7500</v>
      </c>
      <c r="L571" s="1">
        <v>3926450</v>
      </c>
      <c r="M571" t="s">
        <v>23</v>
      </c>
      <c r="N571" t="s">
        <v>397</v>
      </c>
      <c r="O571">
        <v>40</v>
      </c>
      <c r="P571" t="s">
        <v>25</v>
      </c>
      <c r="Q571" t="s">
        <v>26</v>
      </c>
      <c r="R571">
        <v>2005003994</v>
      </c>
      <c r="S571" t="s">
        <v>179</v>
      </c>
    </row>
    <row r="572" spans="1:19" x14ac:dyDescent="0.25">
      <c r="A572">
        <v>20023588</v>
      </c>
      <c r="B572" t="s">
        <v>2386</v>
      </c>
      <c r="C572" t="s">
        <v>2372</v>
      </c>
      <c r="D572" t="s">
        <v>2380</v>
      </c>
      <c r="E572" t="s">
        <v>48</v>
      </c>
      <c r="F572" t="s">
        <v>730</v>
      </c>
      <c r="G572" t="s">
        <v>731</v>
      </c>
      <c r="H572">
        <v>40</v>
      </c>
      <c r="I572" t="s">
        <v>22</v>
      </c>
      <c r="J572" s="1">
        <v>36443</v>
      </c>
      <c r="K572" s="1">
        <f t="shared" si="8"/>
        <v>1457720</v>
      </c>
      <c r="L572" s="1">
        <v>6413924</v>
      </c>
      <c r="M572" t="s">
        <v>23</v>
      </c>
      <c r="N572" t="s">
        <v>24</v>
      </c>
      <c r="O572">
        <v>40</v>
      </c>
      <c r="P572" t="s">
        <v>25</v>
      </c>
      <c r="Q572" t="s">
        <v>26</v>
      </c>
      <c r="R572">
        <v>2005003739</v>
      </c>
      <c r="S572" t="s">
        <v>305</v>
      </c>
    </row>
    <row r="573" spans="1:19" x14ac:dyDescent="0.25">
      <c r="A573">
        <v>20023592</v>
      </c>
      <c r="B573" t="s">
        <v>2386</v>
      </c>
      <c r="C573" t="s">
        <v>2372</v>
      </c>
      <c r="D573" t="s">
        <v>2379</v>
      </c>
      <c r="E573" t="s">
        <v>33</v>
      </c>
      <c r="F573" t="s">
        <v>732</v>
      </c>
      <c r="G573" t="s">
        <v>733</v>
      </c>
      <c r="H573">
        <v>4</v>
      </c>
      <c r="I573" t="s">
        <v>22</v>
      </c>
      <c r="J573" s="1">
        <v>600000</v>
      </c>
      <c r="K573" s="1">
        <f t="shared" si="8"/>
        <v>2400000</v>
      </c>
      <c r="L573" s="1">
        <v>10912000</v>
      </c>
      <c r="M573" t="s">
        <v>23</v>
      </c>
      <c r="N573" t="s">
        <v>24</v>
      </c>
      <c r="O573">
        <v>40</v>
      </c>
      <c r="P573" t="s">
        <v>25</v>
      </c>
      <c r="Q573" t="s">
        <v>26</v>
      </c>
      <c r="R573">
        <v>2005003755</v>
      </c>
      <c r="S573" t="s">
        <v>283</v>
      </c>
    </row>
    <row r="574" spans="1:19" x14ac:dyDescent="0.25">
      <c r="A574">
        <v>20023592</v>
      </c>
      <c r="B574" t="s">
        <v>2386</v>
      </c>
      <c r="C574" t="s">
        <v>2372</v>
      </c>
      <c r="D574" t="s">
        <v>2379</v>
      </c>
      <c r="E574" t="s">
        <v>33</v>
      </c>
      <c r="F574" t="s">
        <v>734</v>
      </c>
      <c r="G574" t="s">
        <v>735</v>
      </c>
      <c r="H574">
        <v>8</v>
      </c>
      <c r="I574" t="s">
        <v>22</v>
      </c>
      <c r="J574" s="1">
        <v>250000</v>
      </c>
      <c r="K574" s="1">
        <f t="shared" si="8"/>
        <v>2000000</v>
      </c>
      <c r="L574" s="1">
        <v>10912000</v>
      </c>
      <c r="M574" t="s">
        <v>23</v>
      </c>
      <c r="N574" t="s">
        <v>24</v>
      </c>
      <c r="O574">
        <v>40</v>
      </c>
      <c r="P574" t="s">
        <v>25</v>
      </c>
      <c r="Q574" t="s">
        <v>26</v>
      </c>
      <c r="R574">
        <v>2005003755</v>
      </c>
      <c r="S574" t="s">
        <v>283</v>
      </c>
    </row>
    <row r="575" spans="1:19" x14ac:dyDescent="0.25">
      <c r="A575">
        <v>20023592</v>
      </c>
      <c r="B575" t="s">
        <v>2386</v>
      </c>
      <c r="C575" t="s">
        <v>2372</v>
      </c>
      <c r="D575" t="s">
        <v>2379</v>
      </c>
      <c r="E575" t="s">
        <v>33</v>
      </c>
      <c r="F575" t="s">
        <v>736</v>
      </c>
      <c r="G575" t="s">
        <v>737</v>
      </c>
      <c r="H575">
        <v>1</v>
      </c>
      <c r="I575" t="s">
        <v>22</v>
      </c>
      <c r="J575" s="1">
        <v>1250000</v>
      </c>
      <c r="K575" s="1">
        <f t="shared" si="8"/>
        <v>1250000</v>
      </c>
      <c r="L575" s="1">
        <v>10912000</v>
      </c>
      <c r="M575" t="s">
        <v>23</v>
      </c>
      <c r="N575" t="s">
        <v>24</v>
      </c>
      <c r="O575">
        <v>40</v>
      </c>
      <c r="P575" t="s">
        <v>25</v>
      </c>
      <c r="Q575" t="s">
        <v>26</v>
      </c>
      <c r="R575">
        <v>2005003755</v>
      </c>
      <c r="S575" t="s">
        <v>283</v>
      </c>
    </row>
    <row r="576" spans="1:19" x14ac:dyDescent="0.25">
      <c r="A576">
        <v>20023593</v>
      </c>
      <c r="B576" t="s">
        <v>2386</v>
      </c>
      <c r="C576" t="s">
        <v>2372</v>
      </c>
      <c r="D576" t="s">
        <v>2379</v>
      </c>
      <c r="E576" t="s">
        <v>33</v>
      </c>
      <c r="F576" t="s">
        <v>738</v>
      </c>
      <c r="G576" t="s">
        <v>739</v>
      </c>
      <c r="H576">
        <v>2</v>
      </c>
      <c r="I576" t="s">
        <v>22</v>
      </c>
      <c r="J576" s="1">
        <v>750000</v>
      </c>
      <c r="K576" s="1">
        <f t="shared" si="8"/>
        <v>1500000</v>
      </c>
      <c r="L576" s="1">
        <v>16940000</v>
      </c>
      <c r="M576" t="s">
        <v>23</v>
      </c>
      <c r="N576" t="s">
        <v>24</v>
      </c>
      <c r="O576">
        <v>40</v>
      </c>
      <c r="P576" t="s">
        <v>25</v>
      </c>
      <c r="Q576" t="s">
        <v>26</v>
      </c>
      <c r="R576">
        <v>2005003756</v>
      </c>
      <c r="S576" t="s">
        <v>283</v>
      </c>
    </row>
    <row r="577" spans="1:19" x14ac:dyDescent="0.25">
      <c r="A577">
        <v>20023594</v>
      </c>
      <c r="B577" t="s">
        <v>2386</v>
      </c>
      <c r="C577" t="s">
        <v>2372</v>
      </c>
      <c r="D577" t="s">
        <v>2379</v>
      </c>
      <c r="E577" t="s">
        <v>33</v>
      </c>
      <c r="F577" t="s">
        <v>740</v>
      </c>
      <c r="G577" t="s">
        <v>741</v>
      </c>
      <c r="H577">
        <v>12</v>
      </c>
      <c r="I577" t="s">
        <v>22</v>
      </c>
      <c r="J577" s="1">
        <v>85000</v>
      </c>
      <c r="K577" s="1">
        <f t="shared" si="8"/>
        <v>1020000</v>
      </c>
      <c r="L577" s="1">
        <v>6204000</v>
      </c>
      <c r="M577" t="s">
        <v>23</v>
      </c>
      <c r="N577" t="s">
        <v>24</v>
      </c>
      <c r="O577">
        <v>40</v>
      </c>
      <c r="P577" t="s">
        <v>25</v>
      </c>
      <c r="Q577" t="s">
        <v>26</v>
      </c>
      <c r="R577">
        <v>2005003757</v>
      </c>
      <c r="S577" t="s">
        <v>283</v>
      </c>
    </row>
    <row r="578" spans="1:19" x14ac:dyDescent="0.25">
      <c r="A578">
        <v>20023597</v>
      </c>
      <c r="B578" t="s">
        <v>2401</v>
      </c>
      <c r="C578" t="s">
        <v>2396</v>
      </c>
      <c r="D578" t="s">
        <v>2406</v>
      </c>
      <c r="E578" t="s">
        <v>742</v>
      </c>
      <c r="F578" t="s">
        <v>743</v>
      </c>
      <c r="G578" t="s">
        <v>744</v>
      </c>
      <c r="H578">
        <v>2</v>
      </c>
      <c r="I578" t="s">
        <v>22</v>
      </c>
      <c r="J578" s="1">
        <v>54000000</v>
      </c>
      <c r="K578" s="1">
        <f t="shared" si="8"/>
        <v>108000000</v>
      </c>
      <c r="L578" s="1">
        <v>118800000</v>
      </c>
      <c r="M578" t="s">
        <v>23</v>
      </c>
      <c r="N578" t="s">
        <v>24</v>
      </c>
      <c r="O578">
        <v>40</v>
      </c>
      <c r="P578" t="s">
        <v>154</v>
      </c>
      <c r="Q578" t="s">
        <v>26</v>
      </c>
    </row>
    <row r="579" spans="1:19" x14ac:dyDescent="0.25">
      <c r="A579">
        <v>20023598</v>
      </c>
      <c r="B579" t="s">
        <v>2401</v>
      </c>
      <c r="C579" t="s">
        <v>2384</v>
      </c>
      <c r="D579" t="s">
        <v>2389</v>
      </c>
      <c r="E579" t="s">
        <v>285</v>
      </c>
      <c r="F579" t="s">
        <v>216</v>
      </c>
      <c r="G579" t="s">
        <v>217</v>
      </c>
      <c r="H579">
        <v>100</v>
      </c>
      <c r="I579" t="s">
        <v>22</v>
      </c>
      <c r="J579" s="1">
        <v>1450</v>
      </c>
      <c r="K579" s="1">
        <f t="shared" ref="K579:K642" si="9">H579*J579</f>
        <v>145000</v>
      </c>
      <c r="L579" s="1">
        <v>711958.5</v>
      </c>
      <c r="M579" t="s">
        <v>468</v>
      </c>
      <c r="N579" t="s">
        <v>24</v>
      </c>
      <c r="O579">
        <v>40</v>
      </c>
      <c r="P579" t="s">
        <v>25</v>
      </c>
      <c r="Q579" t="s">
        <v>26</v>
      </c>
      <c r="R579">
        <v>2005003934</v>
      </c>
      <c r="S579" t="s">
        <v>177</v>
      </c>
    </row>
    <row r="580" spans="1:19" x14ac:dyDescent="0.25">
      <c r="A580">
        <v>20023601</v>
      </c>
      <c r="B580" t="s">
        <v>2401</v>
      </c>
      <c r="C580" t="s">
        <v>2384</v>
      </c>
      <c r="D580" t="s">
        <v>2389</v>
      </c>
      <c r="E580" t="s">
        <v>285</v>
      </c>
      <c r="F580" t="s">
        <v>216</v>
      </c>
      <c r="G580" t="s">
        <v>217</v>
      </c>
      <c r="H580">
        <v>1</v>
      </c>
      <c r="I580" t="s">
        <v>22</v>
      </c>
      <c r="J580" s="1">
        <v>1128400</v>
      </c>
      <c r="K580" s="1">
        <f t="shared" si="9"/>
        <v>1128400</v>
      </c>
      <c r="L580" s="1">
        <v>1117116</v>
      </c>
      <c r="M580" t="s">
        <v>23</v>
      </c>
      <c r="N580" t="s">
        <v>24</v>
      </c>
      <c r="O580">
        <v>40</v>
      </c>
      <c r="P580" t="s">
        <v>25</v>
      </c>
      <c r="Q580" t="s">
        <v>26</v>
      </c>
      <c r="R580">
        <v>2005003937</v>
      </c>
      <c r="S580" t="s">
        <v>177</v>
      </c>
    </row>
    <row r="581" spans="1:19" x14ac:dyDescent="0.25">
      <c r="A581">
        <v>20023508</v>
      </c>
      <c r="B581" t="s">
        <v>2374</v>
      </c>
      <c r="C581" t="s">
        <v>2378</v>
      </c>
      <c r="D581" t="s">
        <v>2392</v>
      </c>
      <c r="E581" t="s">
        <v>91</v>
      </c>
      <c r="F581" t="s">
        <v>601</v>
      </c>
      <c r="G581" t="s">
        <v>602</v>
      </c>
      <c r="H581">
        <v>1</v>
      </c>
      <c r="I581" t="s">
        <v>22</v>
      </c>
      <c r="J581" s="1">
        <v>390000</v>
      </c>
      <c r="K581" s="1">
        <f t="shared" si="9"/>
        <v>390000</v>
      </c>
      <c r="L581" s="1">
        <v>7469000</v>
      </c>
      <c r="N581" t="s">
        <v>55</v>
      </c>
      <c r="O581">
        <v>140</v>
      </c>
      <c r="P581" t="s">
        <v>74</v>
      </c>
      <c r="Q581" t="s">
        <v>26</v>
      </c>
    </row>
    <row r="582" spans="1:19" x14ac:dyDescent="0.25">
      <c r="A582">
        <v>20023519</v>
      </c>
      <c r="B582" t="s">
        <v>2374</v>
      </c>
      <c r="C582" t="s">
        <v>2374</v>
      </c>
      <c r="D582" t="s">
        <v>2392</v>
      </c>
      <c r="E582" t="s">
        <v>52</v>
      </c>
      <c r="F582" t="s">
        <v>745</v>
      </c>
      <c r="G582" t="s">
        <v>746</v>
      </c>
      <c r="H582">
        <v>2</v>
      </c>
      <c r="I582" t="s">
        <v>22</v>
      </c>
      <c r="J582" s="1">
        <v>3531475</v>
      </c>
      <c r="K582" s="1">
        <f t="shared" si="9"/>
        <v>7062950</v>
      </c>
      <c r="L582" s="1">
        <v>11860420</v>
      </c>
      <c r="M582" t="s">
        <v>23</v>
      </c>
      <c r="N582" t="s">
        <v>36</v>
      </c>
      <c r="O582">
        <v>40</v>
      </c>
      <c r="P582" t="s">
        <v>74</v>
      </c>
      <c r="Q582" t="s">
        <v>205</v>
      </c>
    </row>
    <row r="583" spans="1:19" x14ac:dyDescent="0.25">
      <c r="A583">
        <v>20023532</v>
      </c>
      <c r="B583" t="s">
        <v>2378</v>
      </c>
      <c r="C583" t="s">
        <v>2378</v>
      </c>
      <c r="D583" t="s">
        <v>2379</v>
      </c>
      <c r="E583" t="s">
        <v>504</v>
      </c>
      <c r="F583" t="s">
        <v>747</v>
      </c>
      <c r="G583" t="s">
        <v>748</v>
      </c>
      <c r="H583">
        <v>7</v>
      </c>
      <c r="I583" t="s">
        <v>22</v>
      </c>
      <c r="J583" s="1">
        <v>70000</v>
      </c>
      <c r="K583" s="1">
        <f t="shared" si="9"/>
        <v>490000</v>
      </c>
      <c r="L583" s="1">
        <v>539000</v>
      </c>
      <c r="M583" t="s">
        <v>23</v>
      </c>
      <c r="N583" t="s">
        <v>24</v>
      </c>
      <c r="O583">
        <v>50</v>
      </c>
      <c r="P583" t="s">
        <v>154</v>
      </c>
      <c r="Q583" t="s">
        <v>26</v>
      </c>
    </row>
    <row r="584" spans="1:19" x14ac:dyDescent="0.25">
      <c r="A584">
        <v>20023539</v>
      </c>
      <c r="B584" t="s">
        <v>2378</v>
      </c>
      <c r="C584" t="s">
        <v>2378</v>
      </c>
      <c r="D584" t="s">
        <v>2379</v>
      </c>
      <c r="E584" t="s">
        <v>504</v>
      </c>
      <c r="F584" t="s">
        <v>749</v>
      </c>
      <c r="G584" t="s">
        <v>90</v>
      </c>
      <c r="H584">
        <v>1</v>
      </c>
      <c r="I584" t="s">
        <v>22</v>
      </c>
      <c r="J584" s="1">
        <v>90000</v>
      </c>
      <c r="K584" s="1">
        <f t="shared" si="9"/>
        <v>90000</v>
      </c>
      <c r="L584" s="1">
        <v>356400</v>
      </c>
      <c r="M584" t="s">
        <v>23</v>
      </c>
      <c r="N584" t="s">
        <v>24</v>
      </c>
      <c r="O584">
        <v>50</v>
      </c>
      <c r="P584" t="s">
        <v>25</v>
      </c>
      <c r="Q584" t="s">
        <v>26</v>
      </c>
      <c r="R584">
        <v>2005003652</v>
      </c>
      <c r="S584" t="s">
        <v>77</v>
      </c>
    </row>
    <row r="585" spans="1:19" x14ac:dyDescent="0.25">
      <c r="A585">
        <v>20023543</v>
      </c>
      <c r="B585" t="s">
        <v>2378</v>
      </c>
      <c r="C585" t="s">
        <v>2372</v>
      </c>
      <c r="D585" t="s">
        <v>2396</v>
      </c>
      <c r="E585" t="s">
        <v>19</v>
      </c>
      <c r="F585" t="s">
        <v>750</v>
      </c>
      <c r="G585" t="s">
        <v>751</v>
      </c>
      <c r="H585">
        <v>3</v>
      </c>
      <c r="I585" t="s">
        <v>22</v>
      </c>
      <c r="J585" s="1">
        <v>744285</v>
      </c>
      <c r="K585" s="1">
        <f t="shared" si="9"/>
        <v>2232855</v>
      </c>
      <c r="L585" s="1">
        <v>2456140.5</v>
      </c>
      <c r="M585" t="s">
        <v>752</v>
      </c>
      <c r="N585" t="s">
        <v>24</v>
      </c>
      <c r="O585">
        <v>50</v>
      </c>
      <c r="P585" t="s">
        <v>25</v>
      </c>
      <c r="Q585" t="s">
        <v>26</v>
      </c>
      <c r="R585">
        <v>2005003741</v>
      </c>
      <c r="S585" t="s">
        <v>305</v>
      </c>
    </row>
    <row r="586" spans="1:19" x14ac:dyDescent="0.25">
      <c r="A586">
        <v>20023548</v>
      </c>
      <c r="B586" t="s">
        <v>2378</v>
      </c>
      <c r="C586" t="s">
        <v>2378</v>
      </c>
      <c r="D586" t="s">
        <v>2383</v>
      </c>
      <c r="E586" t="s">
        <v>52</v>
      </c>
      <c r="F586" t="s">
        <v>753</v>
      </c>
      <c r="G586" t="s">
        <v>427</v>
      </c>
      <c r="H586">
        <v>4</v>
      </c>
      <c r="I586" t="s">
        <v>22</v>
      </c>
      <c r="J586" s="1">
        <v>33930</v>
      </c>
      <c r="K586" s="1">
        <f t="shared" si="9"/>
        <v>135720</v>
      </c>
      <c r="L586" s="1">
        <v>5102405</v>
      </c>
      <c r="M586" t="s">
        <v>23</v>
      </c>
      <c r="N586" t="s">
        <v>36</v>
      </c>
      <c r="O586">
        <v>40</v>
      </c>
      <c r="P586" t="s">
        <v>25</v>
      </c>
      <c r="Q586" t="s">
        <v>26</v>
      </c>
      <c r="R586">
        <v>2005003666</v>
      </c>
      <c r="S586" t="s">
        <v>39</v>
      </c>
    </row>
    <row r="587" spans="1:19" x14ac:dyDescent="0.25">
      <c r="A587">
        <v>20023553</v>
      </c>
      <c r="B587" t="s">
        <v>2378</v>
      </c>
      <c r="C587" t="s">
        <v>2372</v>
      </c>
      <c r="D587" t="s">
        <v>2380</v>
      </c>
      <c r="E587" t="s">
        <v>19</v>
      </c>
      <c r="F587" t="s">
        <v>717</v>
      </c>
      <c r="G587" t="s">
        <v>511</v>
      </c>
      <c r="H587">
        <v>2</v>
      </c>
      <c r="I587" t="s">
        <v>22</v>
      </c>
      <c r="J587" s="1">
        <v>3425190</v>
      </c>
      <c r="K587" s="1">
        <f t="shared" si="9"/>
        <v>6850380</v>
      </c>
      <c r="L587" s="1">
        <v>15153457</v>
      </c>
      <c r="M587" t="s">
        <v>23</v>
      </c>
      <c r="N587" t="s">
        <v>24</v>
      </c>
      <c r="O587">
        <v>40</v>
      </c>
      <c r="P587" t="s">
        <v>25</v>
      </c>
      <c r="Q587" t="s">
        <v>26</v>
      </c>
      <c r="R587">
        <v>2005003781</v>
      </c>
      <c r="S587" t="s">
        <v>512</v>
      </c>
    </row>
    <row r="588" spans="1:19" x14ac:dyDescent="0.25">
      <c r="A588">
        <v>20023555</v>
      </c>
      <c r="B588" t="s">
        <v>2378</v>
      </c>
      <c r="C588" t="s">
        <v>2378</v>
      </c>
      <c r="D588" t="s">
        <v>2383</v>
      </c>
      <c r="E588" t="s">
        <v>52</v>
      </c>
      <c r="F588" t="s">
        <v>492</v>
      </c>
      <c r="G588" t="s">
        <v>230</v>
      </c>
      <c r="H588">
        <v>2</v>
      </c>
      <c r="I588" t="s">
        <v>22</v>
      </c>
      <c r="J588" s="1">
        <v>2162675</v>
      </c>
      <c r="K588" s="1">
        <f t="shared" si="9"/>
        <v>4325350</v>
      </c>
      <c r="L588" s="1">
        <v>18976353</v>
      </c>
      <c r="M588" t="s">
        <v>23</v>
      </c>
      <c r="N588" t="s">
        <v>36</v>
      </c>
      <c r="O588">
        <v>40</v>
      </c>
      <c r="P588" t="s">
        <v>74</v>
      </c>
      <c r="Q588" t="s">
        <v>205</v>
      </c>
    </row>
    <row r="589" spans="1:19" x14ac:dyDescent="0.25">
      <c r="A589">
        <v>20023555</v>
      </c>
      <c r="B589" t="s">
        <v>2378</v>
      </c>
      <c r="C589" t="s">
        <v>2378</v>
      </c>
      <c r="D589" t="s">
        <v>2383</v>
      </c>
      <c r="E589" t="s">
        <v>52</v>
      </c>
      <c r="F589" t="s">
        <v>754</v>
      </c>
      <c r="G589" t="s">
        <v>339</v>
      </c>
      <c r="H589">
        <v>4</v>
      </c>
      <c r="I589" t="s">
        <v>22</v>
      </c>
      <c r="J589" s="1">
        <v>37265</v>
      </c>
      <c r="K589" s="1">
        <f t="shared" si="9"/>
        <v>149060</v>
      </c>
      <c r="L589" s="1">
        <v>18976353</v>
      </c>
      <c r="M589" t="s">
        <v>23</v>
      </c>
      <c r="N589" t="s">
        <v>36</v>
      </c>
      <c r="O589">
        <v>40</v>
      </c>
      <c r="P589" t="s">
        <v>74</v>
      </c>
      <c r="Q589" t="s">
        <v>205</v>
      </c>
    </row>
    <row r="590" spans="1:19" x14ac:dyDescent="0.25">
      <c r="A590">
        <v>20023558</v>
      </c>
      <c r="B590" t="s">
        <v>2378</v>
      </c>
      <c r="C590" t="s">
        <v>2384</v>
      </c>
      <c r="D590" t="s">
        <v>2385</v>
      </c>
      <c r="E590" t="s">
        <v>504</v>
      </c>
      <c r="F590" t="s">
        <v>755</v>
      </c>
      <c r="G590" t="s">
        <v>90</v>
      </c>
      <c r="H590">
        <v>1</v>
      </c>
      <c r="I590" t="s">
        <v>22</v>
      </c>
      <c r="J590" s="1">
        <v>96000</v>
      </c>
      <c r="K590" s="1">
        <f t="shared" si="9"/>
        <v>96000</v>
      </c>
      <c r="L590" s="1">
        <v>1797400</v>
      </c>
      <c r="M590" t="s">
        <v>23</v>
      </c>
      <c r="N590" t="s">
        <v>397</v>
      </c>
      <c r="O590">
        <v>40</v>
      </c>
      <c r="P590" t="s">
        <v>25</v>
      </c>
      <c r="Q590" t="s">
        <v>26</v>
      </c>
      <c r="R590">
        <v>2005003995</v>
      </c>
      <c r="S590" t="s">
        <v>179</v>
      </c>
    </row>
    <row r="591" spans="1:19" x14ac:dyDescent="0.25">
      <c r="A591">
        <v>20023559</v>
      </c>
      <c r="B591" t="s">
        <v>2378</v>
      </c>
      <c r="C591" t="s">
        <v>2385</v>
      </c>
      <c r="D591" t="s">
        <v>2399</v>
      </c>
      <c r="E591" t="s">
        <v>52</v>
      </c>
      <c r="F591" t="s">
        <v>756</v>
      </c>
      <c r="G591" t="s">
        <v>757</v>
      </c>
      <c r="H591">
        <v>1</v>
      </c>
      <c r="I591" t="s">
        <v>22</v>
      </c>
      <c r="J591" s="1">
        <v>107629005</v>
      </c>
      <c r="K591" s="1">
        <f t="shared" si="9"/>
        <v>107629005</v>
      </c>
      <c r="L591" s="1">
        <v>192908551</v>
      </c>
      <c r="M591" t="s">
        <v>23</v>
      </c>
      <c r="N591" t="s">
        <v>36</v>
      </c>
      <c r="O591">
        <v>40</v>
      </c>
      <c r="P591" t="s">
        <v>154</v>
      </c>
      <c r="Q591" t="s">
        <v>26</v>
      </c>
    </row>
    <row r="592" spans="1:19" x14ac:dyDescent="0.25">
      <c r="A592">
        <v>20023560</v>
      </c>
      <c r="B592" t="s">
        <v>2378</v>
      </c>
      <c r="C592" t="s">
        <v>2401</v>
      </c>
      <c r="D592" t="s">
        <v>2407</v>
      </c>
      <c r="E592" t="s">
        <v>19</v>
      </c>
      <c r="F592" t="s">
        <v>758</v>
      </c>
      <c r="G592" t="s">
        <v>759</v>
      </c>
      <c r="H592">
        <v>1</v>
      </c>
      <c r="I592" t="s">
        <v>22</v>
      </c>
      <c r="J592" s="1">
        <v>1425785</v>
      </c>
      <c r="K592" s="1">
        <f t="shared" si="9"/>
        <v>1425785</v>
      </c>
      <c r="L592" s="1">
        <v>1568363.5</v>
      </c>
      <c r="M592" t="s">
        <v>23</v>
      </c>
      <c r="N592" t="s">
        <v>24</v>
      </c>
      <c r="O592">
        <v>40</v>
      </c>
      <c r="P592" t="s">
        <v>25</v>
      </c>
      <c r="Q592" t="s">
        <v>26</v>
      </c>
      <c r="R592">
        <v>2005003752</v>
      </c>
      <c r="S592" t="s">
        <v>56</v>
      </c>
    </row>
    <row r="593" spans="1:19" x14ac:dyDescent="0.25">
      <c r="A593">
        <v>20023564</v>
      </c>
      <c r="B593" t="s">
        <v>2378</v>
      </c>
      <c r="C593" t="s">
        <v>2394</v>
      </c>
      <c r="D593" t="s">
        <v>2395</v>
      </c>
      <c r="E593" t="s">
        <v>19</v>
      </c>
      <c r="F593" t="s">
        <v>760</v>
      </c>
      <c r="G593" t="s">
        <v>65</v>
      </c>
      <c r="H593">
        <v>2</v>
      </c>
      <c r="I593" t="s">
        <v>22</v>
      </c>
      <c r="J593" s="1">
        <v>71485</v>
      </c>
      <c r="K593" s="1">
        <f t="shared" si="9"/>
        <v>142970</v>
      </c>
      <c r="L593" s="1">
        <v>2151655</v>
      </c>
      <c r="M593" t="s">
        <v>23</v>
      </c>
      <c r="N593" t="s">
        <v>24</v>
      </c>
      <c r="O593">
        <v>40</v>
      </c>
      <c r="P593" t="s">
        <v>154</v>
      </c>
      <c r="Q593" t="s">
        <v>26</v>
      </c>
    </row>
    <row r="594" spans="1:19" x14ac:dyDescent="0.25">
      <c r="A594">
        <v>20023572</v>
      </c>
      <c r="B594" t="s">
        <v>2377</v>
      </c>
      <c r="C594" t="s">
        <v>2377</v>
      </c>
      <c r="D594" t="s">
        <v>2401</v>
      </c>
      <c r="E594" t="s">
        <v>664</v>
      </c>
      <c r="F594" t="s">
        <v>726</v>
      </c>
      <c r="G594" t="s">
        <v>727</v>
      </c>
      <c r="H594" s="1">
        <v>259814</v>
      </c>
      <c r="I594" t="s">
        <v>22</v>
      </c>
      <c r="J594">
        <v>250</v>
      </c>
      <c r="K594" s="1">
        <f t="shared" si="9"/>
        <v>64953500</v>
      </c>
      <c r="L594" s="1">
        <v>71448850</v>
      </c>
      <c r="M594" t="s">
        <v>111</v>
      </c>
      <c r="N594" t="s">
        <v>36</v>
      </c>
      <c r="O594">
        <v>60</v>
      </c>
      <c r="P594" t="s">
        <v>25</v>
      </c>
      <c r="Q594" t="s">
        <v>205</v>
      </c>
      <c r="R594">
        <v>2005003869</v>
      </c>
      <c r="S594" t="s">
        <v>46</v>
      </c>
    </row>
    <row r="595" spans="1:19" x14ac:dyDescent="0.25">
      <c r="A595">
        <v>20023574</v>
      </c>
      <c r="B595" t="s">
        <v>2386</v>
      </c>
      <c r="C595" t="s">
        <v>2384</v>
      </c>
      <c r="D595" t="s">
        <v>2389</v>
      </c>
      <c r="E595" t="s">
        <v>285</v>
      </c>
      <c r="F595" t="s">
        <v>216</v>
      </c>
      <c r="G595" t="s">
        <v>217</v>
      </c>
      <c r="H595">
        <v>1</v>
      </c>
      <c r="I595" t="s">
        <v>22</v>
      </c>
      <c r="J595" s="1">
        <v>69000</v>
      </c>
      <c r="K595" s="1">
        <f t="shared" si="9"/>
        <v>69000</v>
      </c>
      <c r="L595" s="1">
        <v>1343568.6</v>
      </c>
      <c r="M595" t="s">
        <v>23</v>
      </c>
      <c r="N595" t="s">
        <v>24</v>
      </c>
      <c r="O595">
        <v>40</v>
      </c>
      <c r="P595" t="s">
        <v>25</v>
      </c>
      <c r="Q595" t="s">
        <v>26</v>
      </c>
      <c r="R595">
        <v>2005003917</v>
      </c>
      <c r="S595" t="s">
        <v>177</v>
      </c>
    </row>
    <row r="596" spans="1:19" x14ac:dyDescent="0.25">
      <c r="A596">
        <v>20023575</v>
      </c>
      <c r="B596" t="s">
        <v>2386</v>
      </c>
      <c r="C596" t="s">
        <v>2384</v>
      </c>
      <c r="D596" t="s">
        <v>2389</v>
      </c>
      <c r="E596" t="s">
        <v>285</v>
      </c>
      <c r="F596" t="s">
        <v>216</v>
      </c>
      <c r="G596" t="s">
        <v>217</v>
      </c>
      <c r="H596">
        <v>1</v>
      </c>
      <c r="I596" t="s">
        <v>22</v>
      </c>
      <c r="J596" s="1">
        <v>513880</v>
      </c>
      <c r="K596" s="1">
        <f t="shared" si="9"/>
        <v>513880</v>
      </c>
      <c r="L596" s="1">
        <v>11797711.199999999</v>
      </c>
      <c r="M596" t="s">
        <v>23</v>
      </c>
      <c r="N596" t="s">
        <v>24</v>
      </c>
      <c r="O596">
        <v>40</v>
      </c>
      <c r="P596" t="s">
        <v>25</v>
      </c>
      <c r="Q596" t="s">
        <v>26</v>
      </c>
      <c r="R596">
        <v>2005003918</v>
      </c>
      <c r="S596" t="s">
        <v>177</v>
      </c>
    </row>
    <row r="597" spans="1:19" x14ac:dyDescent="0.25">
      <c r="A597">
        <v>20023575</v>
      </c>
      <c r="B597" t="s">
        <v>2386</v>
      </c>
      <c r="C597" t="s">
        <v>2384</v>
      </c>
      <c r="D597" t="s">
        <v>2389</v>
      </c>
      <c r="E597" t="s">
        <v>285</v>
      </c>
      <c r="F597" t="s">
        <v>216</v>
      </c>
      <c r="G597" t="s">
        <v>217</v>
      </c>
      <c r="H597">
        <v>200</v>
      </c>
      <c r="I597" t="s">
        <v>22</v>
      </c>
      <c r="J597" s="1">
        <v>1965</v>
      </c>
      <c r="K597" s="1">
        <f t="shared" si="9"/>
        <v>393000</v>
      </c>
      <c r="L597" s="1">
        <v>11797711.199999999</v>
      </c>
      <c r="M597" t="s">
        <v>468</v>
      </c>
      <c r="N597" t="s">
        <v>24</v>
      </c>
      <c r="O597">
        <v>40</v>
      </c>
      <c r="P597" t="s">
        <v>25</v>
      </c>
      <c r="Q597" t="s">
        <v>26</v>
      </c>
      <c r="R597">
        <v>2005003918</v>
      </c>
      <c r="S597" t="s">
        <v>177</v>
      </c>
    </row>
    <row r="598" spans="1:19" x14ac:dyDescent="0.25">
      <c r="A598">
        <v>20023580</v>
      </c>
      <c r="B598" t="s">
        <v>2386</v>
      </c>
      <c r="C598" t="s">
        <v>2390</v>
      </c>
      <c r="D598" t="s">
        <v>2391</v>
      </c>
      <c r="E598" t="s">
        <v>287</v>
      </c>
      <c r="F598" t="s">
        <v>216</v>
      </c>
      <c r="G598" t="s">
        <v>217</v>
      </c>
      <c r="H598">
        <v>1</v>
      </c>
      <c r="I598" t="s">
        <v>22</v>
      </c>
      <c r="J598" s="1">
        <v>136500</v>
      </c>
      <c r="K598" s="1">
        <f t="shared" si="9"/>
        <v>136500</v>
      </c>
      <c r="L598" s="1">
        <v>589730.9</v>
      </c>
      <c r="M598" t="s">
        <v>23</v>
      </c>
      <c r="N598" t="s">
        <v>36</v>
      </c>
      <c r="O598">
        <v>40</v>
      </c>
      <c r="P598" t="s">
        <v>25</v>
      </c>
      <c r="Q598" t="s">
        <v>26</v>
      </c>
      <c r="R598">
        <v>2005003890</v>
      </c>
      <c r="S598" t="s">
        <v>177</v>
      </c>
    </row>
    <row r="599" spans="1:19" x14ac:dyDescent="0.25">
      <c r="A599">
        <v>20023583</v>
      </c>
      <c r="B599" t="s">
        <v>2386</v>
      </c>
      <c r="C599" t="s">
        <v>2372</v>
      </c>
      <c r="D599" t="s">
        <v>2380</v>
      </c>
      <c r="E599" t="s">
        <v>19</v>
      </c>
      <c r="F599" t="s">
        <v>761</v>
      </c>
      <c r="G599" t="s">
        <v>762</v>
      </c>
      <c r="H599">
        <v>6</v>
      </c>
      <c r="I599" t="s">
        <v>22</v>
      </c>
      <c r="J599" s="1">
        <v>1023845</v>
      </c>
      <c r="K599" s="1">
        <f t="shared" si="9"/>
        <v>6143070</v>
      </c>
      <c r="L599" s="1">
        <v>96317584</v>
      </c>
      <c r="M599" t="s">
        <v>23</v>
      </c>
      <c r="N599" t="s">
        <v>24</v>
      </c>
      <c r="O599">
        <v>40</v>
      </c>
      <c r="P599" t="s">
        <v>25</v>
      </c>
      <c r="Q599" t="s">
        <v>26</v>
      </c>
      <c r="R599">
        <v>2005003782</v>
      </c>
      <c r="S599" t="s">
        <v>512</v>
      </c>
    </row>
    <row r="600" spans="1:19" x14ac:dyDescent="0.25">
      <c r="A600">
        <v>20023584</v>
      </c>
      <c r="B600" t="s">
        <v>2386</v>
      </c>
      <c r="C600" t="s">
        <v>2386</v>
      </c>
      <c r="D600" t="s">
        <v>2375</v>
      </c>
      <c r="E600" t="s">
        <v>52</v>
      </c>
      <c r="F600" t="s">
        <v>184</v>
      </c>
      <c r="G600" t="s">
        <v>185</v>
      </c>
      <c r="H600">
        <v>1</v>
      </c>
      <c r="I600" t="s">
        <v>22</v>
      </c>
      <c r="J600" s="1">
        <v>1191900</v>
      </c>
      <c r="K600" s="1">
        <f t="shared" si="9"/>
        <v>1191900</v>
      </c>
      <c r="L600" s="1">
        <v>30222379</v>
      </c>
      <c r="M600" t="s">
        <v>23</v>
      </c>
      <c r="N600" t="s">
        <v>55</v>
      </c>
      <c r="O600">
        <v>140</v>
      </c>
      <c r="P600" t="s">
        <v>25</v>
      </c>
      <c r="Q600" t="s">
        <v>26</v>
      </c>
      <c r="R600">
        <v>2005003731</v>
      </c>
      <c r="S600" t="s">
        <v>38</v>
      </c>
    </row>
    <row r="601" spans="1:19" x14ac:dyDescent="0.25">
      <c r="A601">
        <v>20023593</v>
      </c>
      <c r="B601" t="s">
        <v>2386</v>
      </c>
      <c r="C601" t="s">
        <v>2372</v>
      </c>
      <c r="D601" t="s">
        <v>2379</v>
      </c>
      <c r="E601" t="s">
        <v>33</v>
      </c>
      <c r="F601" t="s">
        <v>329</v>
      </c>
      <c r="G601" t="s">
        <v>330</v>
      </c>
      <c r="H601">
        <v>1</v>
      </c>
      <c r="I601" t="s">
        <v>22</v>
      </c>
      <c r="J601" s="1">
        <v>250000</v>
      </c>
      <c r="K601" s="1">
        <f t="shared" si="9"/>
        <v>250000</v>
      </c>
      <c r="L601" s="1">
        <v>16940000</v>
      </c>
      <c r="M601" t="s">
        <v>23</v>
      </c>
      <c r="N601" t="s">
        <v>24</v>
      </c>
      <c r="O601">
        <v>40</v>
      </c>
      <c r="P601" t="s">
        <v>25</v>
      </c>
      <c r="Q601" t="s">
        <v>26</v>
      </c>
      <c r="R601">
        <v>2005003756</v>
      </c>
      <c r="S601" t="s">
        <v>283</v>
      </c>
    </row>
    <row r="602" spans="1:19" x14ac:dyDescent="0.25">
      <c r="A602">
        <v>20023600</v>
      </c>
      <c r="B602" t="s">
        <v>2401</v>
      </c>
      <c r="C602" t="s">
        <v>2384</v>
      </c>
      <c r="D602" t="s">
        <v>2389</v>
      </c>
      <c r="E602" t="s">
        <v>285</v>
      </c>
      <c r="F602" t="s">
        <v>216</v>
      </c>
      <c r="G602" t="s">
        <v>217</v>
      </c>
      <c r="H602">
        <v>1</v>
      </c>
      <c r="I602" t="s">
        <v>22</v>
      </c>
      <c r="J602" s="1">
        <v>2795000</v>
      </c>
      <c r="K602" s="1">
        <f t="shared" si="9"/>
        <v>2795000</v>
      </c>
      <c r="L602" s="1">
        <v>8881834.5</v>
      </c>
      <c r="M602" t="s">
        <v>23</v>
      </c>
      <c r="N602" t="s">
        <v>24</v>
      </c>
      <c r="O602">
        <v>40</v>
      </c>
      <c r="P602" t="s">
        <v>25</v>
      </c>
      <c r="Q602" t="s">
        <v>26</v>
      </c>
      <c r="R602">
        <v>2005003936</v>
      </c>
      <c r="S602" t="s">
        <v>177</v>
      </c>
    </row>
    <row r="603" spans="1:19" x14ac:dyDescent="0.25">
      <c r="A603">
        <v>20023604</v>
      </c>
      <c r="B603" t="s">
        <v>2401</v>
      </c>
      <c r="C603" t="s">
        <v>2384</v>
      </c>
      <c r="D603" t="s">
        <v>2405</v>
      </c>
      <c r="E603" t="s">
        <v>695</v>
      </c>
      <c r="F603" t="s">
        <v>763</v>
      </c>
      <c r="G603" t="s">
        <v>764</v>
      </c>
      <c r="H603">
        <v>1</v>
      </c>
      <c r="I603" t="s">
        <v>22</v>
      </c>
      <c r="J603" s="1">
        <v>908600</v>
      </c>
      <c r="K603" s="1">
        <f t="shared" si="9"/>
        <v>908600</v>
      </c>
      <c r="L603" s="1">
        <v>9807050</v>
      </c>
      <c r="M603" t="s">
        <v>23</v>
      </c>
      <c r="N603" t="s">
        <v>36</v>
      </c>
      <c r="O603">
        <v>40</v>
      </c>
      <c r="P603" t="s">
        <v>74</v>
      </c>
      <c r="Q603" t="s">
        <v>26</v>
      </c>
    </row>
    <row r="604" spans="1:19" x14ac:dyDescent="0.25">
      <c r="A604">
        <v>20023604</v>
      </c>
      <c r="B604" t="s">
        <v>2401</v>
      </c>
      <c r="C604" t="s">
        <v>2384</v>
      </c>
      <c r="D604" t="s">
        <v>2405</v>
      </c>
      <c r="E604" t="s">
        <v>695</v>
      </c>
      <c r="F604" t="s">
        <v>765</v>
      </c>
      <c r="G604" t="s">
        <v>435</v>
      </c>
      <c r="H604">
        <v>1</v>
      </c>
      <c r="I604" t="s">
        <v>22</v>
      </c>
      <c r="J604" s="1">
        <v>204600</v>
      </c>
      <c r="K604" s="1">
        <f t="shared" si="9"/>
        <v>204600</v>
      </c>
      <c r="L604" s="1">
        <v>9807050</v>
      </c>
      <c r="M604" t="s">
        <v>23</v>
      </c>
      <c r="N604" t="s">
        <v>36</v>
      </c>
      <c r="O604">
        <v>40</v>
      </c>
      <c r="P604" t="s">
        <v>74</v>
      </c>
      <c r="Q604" t="s">
        <v>26</v>
      </c>
    </row>
    <row r="605" spans="1:19" x14ac:dyDescent="0.25">
      <c r="A605">
        <v>20023607</v>
      </c>
      <c r="B605" t="s">
        <v>2383</v>
      </c>
      <c r="C605" t="s">
        <v>2384</v>
      </c>
      <c r="D605" t="s">
        <v>2385</v>
      </c>
      <c r="E605" t="s">
        <v>83</v>
      </c>
      <c r="F605" t="s">
        <v>766</v>
      </c>
      <c r="G605" t="s">
        <v>767</v>
      </c>
      <c r="H605">
        <v>1</v>
      </c>
      <c r="I605" t="s">
        <v>22</v>
      </c>
      <c r="J605" s="1">
        <v>2131500</v>
      </c>
      <c r="K605" s="1">
        <f t="shared" si="9"/>
        <v>2131500</v>
      </c>
      <c r="L605" s="1">
        <v>2344650</v>
      </c>
      <c r="M605" t="s">
        <v>23</v>
      </c>
      <c r="N605" t="s">
        <v>36</v>
      </c>
      <c r="O605">
        <v>40</v>
      </c>
      <c r="P605" t="s">
        <v>25</v>
      </c>
      <c r="Q605" t="s">
        <v>26</v>
      </c>
      <c r="R605">
        <v>2005004084</v>
      </c>
      <c r="S605" t="s">
        <v>566</v>
      </c>
    </row>
    <row r="606" spans="1:19" x14ac:dyDescent="0.25">
      <c r="A606">
        <v>20023612</v>
      </c>
      <c r="B606" t="s">
        <v>2383</v>
      </c>
      <c r="C606" t="s">
        <v>2384</v>
      </c>
      <c r="D606" t="s">
        <v>2389</v>
      </c>
      <c r="E606" t="s">
        <v>768</v>
      </c>
      <c r="F606" t="s">
        <v>769</v>
      </c>
      <c r="G606" t="s">
        <v>770</v>
      </c>
      <c r="H606">
        <v>7</v>
      </c>
      <c r="I606" t="s">
        <v>22</v>
      </c>
      <c r="J606" s="1">
        <v>120000</v>
      </c>
      <c r="K606" s="1">
        <f t="shared" si="9"/>
        <v>840000</v>
      </c>
      <c r="L606" s="1">
        <v>3448500</v>
      </c>
      <c r="M606" t="s">
        <v>44</v>
      </c>
      <c r="N606" t="s">
        <v>36</v>
      </c>
      <c r="O606">
        <v>40</v>
      </c>
      <c r="P606" t="s">
        <v>25</v>
      </c>
      <c r="Q606" t="s">
        <v>26</v>
      </c>
      <c r="R606">
        <v>2005010093</v>
      </c>
      <c r="S606" t="s">
        <v>178</v>
      </c>
    </row>
    <row r="607" spans="1:19" x14ac:dyDescent="0.25">
      <c r="A607">
        <v>20023616</v>
      </c>
      <c r="B607" t="s">
        <v>2383</v>
      </c>
      <c r="C607" t="s">
        <v>2384</v>
      </c>
      <c r="D607" t="s">
        <v>2389</v>
      </c>
      <c r="E607" t="s">
        <v>768</v>
      </c>
      <c r="F607" t="s">
        <v>769</v>
      </c>
      <c r="G607" t="s">
        <v>770</v>
      </c>
      <c r="H607">
        <v>5</v>
      </c>
      <c r="I607" t="s">
        <v>22</v>
      </c>
      <c r="J607" s="1">
        <v>120000</v>
      </c>
      <c r="K607" s="1">
        <f t="shared" si="9"/>
        <v>600000</v>
      </c>
      <c r="L607" s="1">
        <v>1589500</v>
      </c>
      <c r="M607" t="s">
        <v>44</v>
      </c>
      <c r="N607" t="s">
        <v>36</v>
      </c>
      <c r="O607">
        <v>40</v>
      </c>
      <c r="P607" t="s">
        <v>25</v>
      </c>
      <c r="Q607" t="s">
        <v>26</v>
      </c>
      <c r="R607">
        <v>2005010097</v>
      </c>
      <c r="S607" t="s">
        <v>178</v>
      </c>
    </row>
    <row r="608" spans="1:19" x14ac:dyDescent="0.25">
      <c r="A608">
        <v>20023626</v>
      </c>
      <c r="B608" t="s">
        <v>2375</v>
      </c>
      <c r="C608" t="s">
        <v>2372</v>
      </c>
      <c r="D608" t="s">
        <v>2380</v>
      </c>
      <c r="E608" t="s">
        <v>158</v>
      </c>
      <c r="F608" t="s">
        <v>771</v>
      </c>
      <c r="G608" t="s">
        <v>772</v>
      </c>
      <c r="H608">
        <v>1</v>
      </c>
      <c r="I608" t="s">
        <v>22</v>
      </c>
      <c r="J608" s="1">
        <v>3591000</v>
      </c>
      <c r="K608" s="1">
        <f t="shared" si="9"/>
        <v>3591000</v>
      </c>
      <c r="L608" s="1">
        <v>7900200</v>
      </c>
      <c r="M608" t="s">
        <v>23</v>
      </c>
      <c r="N608" t="s">
        <v>24</v>
      </c>
      <c r="O608">
        <v>40</v>
      </c>
      <c r="P608" t="s">
        <v>25</v>
      </c>
      <c r="Q608" t="s">
        <v>26</v>
      </c>
      <c r="R608">
        <v>2005003776</v>
      </c>
      <c r="S608" t="s">
        <v>540</v>
      </c>
    </row>
    <row r="609" spans="1:19" x14ac:dyDescent="0.25">
      <c r="A609">
        <v>20023629</v>
      </c>
      <c r="B609" t="s">
        <v>2375</v>
      </c>
      <c r="C609" t="s">
        <v>2372</v>
      </c>
      <c r="D609" t="s">
        <v>2379</v>
      </c>
      <c r="E609" t="s">
        <v>33</v>
      </c>
      <c r="F609" t="s">
        <v>773</v>
      </c>
      <c r="G609" t="s">
        <v>774</v>
      </c>
      <c r="H609">
        <v>1</v>
      </c>
      <c r="I609" t="s">
        <v>22</v>
      </c>
      <c r="J609" s="1">
        <v>500000</v>
      </c>
      <c r="K609" s="1">
        <f t="shared" si="9"/>
        <v>500000</v>
      </c>
      <c r="L609" s="1">
        <v>10065000</v>
      </c>
      <c r="M609" t="s">
        <v>23</v>
      </c>
      <c r="N609" t="s">
        <v>24</v>
      </c>
      <c r="O609">
        <v>40</v>
      </c>
      <c r="P609" t="s">
        <v>25</v>
      </c>
      <c r="Q609" t="s">
        <v>26</v>
      </c>
      <c r="R609">
        <v>2005003759</v>
      </c>
      <c r="S609" t="s">
        <v>283</v>
      </c>
    </row>
    <row r="610" spans="1:19" x14ac:dyDescent="0.25">
      <c r="A610">
        <v>20023656</v>
      </c>
      <c r="B610" t="s">
        <v>2408</v>
      </c>
      <c r="C610" t="s">
        <v>2408</v>
      </c>
      <c r="D610" t="s">
        <v>2380</v>
      </c>
      <c r="E610" t="s">
        <v>167</v>
      </c>
      <c r="F610" t="s">
        <v>775</v>
      </c>
      <c r="G610" t="s">
        <v>776</v>
      </c>
      <c r="H610">
        <v>1</v>
      </c>
      <c r="I610" t="s">
        <v>22</v>
      </c>
      <c r="J610" s="1">
        <v>1070000</v>
      </c>
      <c r="K610" s="1">
        <f t="shared" si="9"/>
        <v>1070000</v>
      </c>
      <c r="L610" s="1">
        <v>1177000</v>
      </c>
      <c r="M610" t="s">
        <v>23</v>
      </c>
      <c r="N610" t="s">
        <v>24</v>
      </c>
      <c r="O610">
        <v>50</v>
      </c>
      <c r="P610" t="s">
        <v>25</v>
      </c>
      <c r="Q610" t="s">
        <v>205</v>
      </c>
      <c r="R610">
        <v>2005003749</v>
      </c>
      <c r="S610" t="s">
        <v>524</v>
      </c>
    </row>
    <row r="611" spans="1:19" x14ac:dyDescent="0.25">
      <c r="A611">
        <v>20023586</v>
      </c>
      <c r="B611" t="s">
        <v>2386</v>
      </c>
      <c r="C611" t="s">
        <v>2386</v>
      </c>
      <c r="D611" t="s">
        <v>2379</v>
      </c>
      <c r="E611" t="s">
        <v>702</v>
      </c>
      <c r="F611" t="s">
        <v>777</v>
      </c>
      <c r="G611" t="s">
        <v>778</v>
      </c>
      <c r="H611">
        <v>1</v>
      </c>
      <c r="I611" t="s">
        <v>22</v>
      </c>
      <c r="J611" s="1">
        <v>650000</v>
      </c>
      <c r="K611" s="1">
        <f t="shared" si="9"/>
        <v>650000</v>
      </c>
      <c r="L611" s="1">
        <v>4900000</v>
      </c>
      <c r="M611" t="s">
        <v>23</v>
      </c>
      <c r="N611" t="s">
        <v>36</v>
      </c>
      <c r="O611">
        <v>40</v>
      </c>
      <c r="P611" t="s">
        <v>74</v>
      </c>
      <c r="Q611" t="s">
        <v>205</v>
      </c>
    </row>
    <row r="612" spans="1:19" x14ac:dyDescent="0.25">
      <c r="A612">
        <v>20023594</v>
      </c>
      <c r="B612" t="s">
        <v>2386</v>
      </c>
      <c r="C612" t="s">
        <v>2372</v>
      </c>
      <c r="D612" t="s">
        <v>2379</v>
      </c>
      <c r="E612" t="s">
        <v>33</v>
      </c>
      <c r="F612" t="s">
        <v>779</v>
      </c>
      <c r="G612" t="s">
        <v>780</v>
      </c>
      <c r="H612">
        <v>12</v>
      </c>
      <c r="I612" t="s">
        <v>22</v>
      </c>
      <c r="J612" s="1">
        <v>85000</v>
      </c>
      <c r="K612" s="1">
        <f t="shared" si="9"/>
        <v>1020000</v>
      </c>
      <c r="L612" s="1">
        <v>6204000</v>
      </c>
      <c r="M612" t="s">
        <v>23</v>
      </c>
      <c r="N612" t="s">
        <v>24</v>
      </c>
      <c r="O612">
        <v>40</v>
      </c>
      <c r="P612" t="s">
        <v>25</v>
      </c>
      <c r="Q612" t="s">
        <v>26</v>
      </c>
      <c r="R612">
        <v>2005003757</v>
      </c>
      <c r="S612" t="s">
        <v>283</v>
      </c>
    </row>
    <row r="613" spans="1:19" x14ac:dyDescent="0.25">
      <c r="A613">
        <v>20023596</v>
      </c>
      <c r="B613" t="s">
        <v>2401</v>
      </c>
      <c r="C613" t="s">
        <v>2396</v>
      </c>
      <c r="D613" t="s">
        <v>2406</v>
      </c>
      <c r="E613" t="s">
        <v>742</v>
      </c>
      <c r="F613" t="s">
        <v>781</v>
      </c>
      <c r="G613" t="s">
        <v>782</v>
      </c>
      <c r="H613">
        <v>1</v>
      </c>
      <c r="I613" t="s">
        <v>22</v>
      </c>
      <c r="J613" s="1">
        <v>54000000</v>
      </c>
      <c r="K613" s="1">
        <f t="shared" si="9"/>
        <v>54000000</v>
      </c>
      <c r="L613" s="1">
        <v>118800000</v>
      </c>
      <c r="M613" t="s">
        <v>23</v>
      </c>
      <c r="N613" t="s">
        <v>24</v>
      </c>
      <c r="O613">
        <v>40</v>
      </c>
      <c r="P613" t="s">
        <v>154</v>
      </c>
      <c r="Q613" t="s">
        <v>26</v>
      </c>
    </row>
    <row r="614" spans="1:19" x14ac:dyDescent="0.25">
      <c r="A614">
        <v>20023600</v>
      </c>
      <c r="B614" t="s">
        <v>2401</v>
      </c>
      <c r="C614" t="s">
        <v>2384</v>
      </c>
      <c r="D614" t="s">
        <v>2389</v>
      </c>
      <c r="E614" t="s">
        <v>285</v>
      </c>
      <c r="F614" t="s">
        <v>216</v>
      </c>
      <c r="G614" t="s">
        <v>217</v>
      </c>
      <c r="H614">
        <v>1</v>
      </c>
      <c r="I614" t="s">
        <v>22</v>
      </c>
      <c r="J614" s="1">
        <v>2221600</v>
      </c>
      <c r="K614" s="1">
        <f t="shared" si="9"/>
        <v>2221600</v>
      </c>
      <c r="L614" s="1">
        <v>8881834.5</v>
      </c>
      <c r="M614" t="s">
        <v>23</v>
      </c>
      <c r="N614" t="s">
        <v>24</v>
      </c>
      <c r="O614">
        <v>40</v>
      </c>
      <c r="P614" t="s">
        <v>25</v>
      </c>
      <c r="Q614" t="s">
        <v>26</v>
      </c>
      <c r="R614">
        <v>2005003936</v>
      </c>
      <c r="S614" t="s">
        <v>177</v>
      </c>
    </row>
    <row r="615" spans="1:19" x14ac:dyDescent="0.25">
      <c r="A615">
        <v>20023600</v>
      </c>
      <c r="B615" t="s">
        <v>2401</v>
      </c>
      <c r="C615" t="s">
        <v>2384</v>
      </c>
      <c r="D615" t="s">
        <v>2389</v>
      </c>
      <c r="E615" t="s">
        <v>285</v>
      </c>
      <c r="F615" t="s">
        <v>216</v>
      </c>
      <c r="G615" t="s">
        <v>217</v>
      </c>
      <c r="H615">
        <v>1</v>
      </c>
      <c r="I615" t="s">
        <v>22</v>
      </c>
      <c r="J615" s="1">
        <v>3580800</v>
      </c>
      <c r="K615" s="1">
        <f t="shared" si="9"/>
        <v>3580800</v>
      </c>
      <c r="L615" s="1">
        <v>8881834.5</v>
      </c>
      <c r="M615" t="s">
        <v>23</v>
      </c>
      <c r="N615" t="s">
        <v>24</v>
      </c>
      <c r="O615">
        <v>40</v>
      </c>
      <c r="P615" t="s">
        <v>25</v>
      </c>
      <c r="Q615" t="s">
        <v>26</v>
      </c>
      <c r="R615">
        <v>2005003936</v>
      </c>
      <c r="S615" t="s">
        <v>177</v>
      </c>
    </row>
    <row r="616" spans="1:19" x14ac:dyDescent="0.25">
      <c r="A616">
        <v>20023602</v>
      </c>
      <c r="B616" t="s">
        <v>2401</v>
      </c>
      <c r="C616" t="s">
        <v>2384</v>
      </c>
      <c r="D616" t="s">
        <v>2389</v>
      </c>
      <c r="E616" t="s">
        <v>285</v>
      </c>
      <c r="F616" t="s">
        <v>216</v>
      </c>
      <c r="G616" t="s">
        <v>217</v>
      </c>
      <c r="H616">
        <v>2</v>
      </c>
      <c r="I616" t="s">
        <v>22</v>
      </c>
      <c r="J616" s="1">
        <v>55000</v>
      </c>
      <c r="K616" s="1">
        <f t="shared" si="9"/>
        <v>110000</v>
      </c>
      <c r="L616" s="1">
        <v>1213290.5993999999</v>
      </c>
      <c r="M616" t="s">
        <v>23</v>
      </c>
      <c r="N616" t="s">
        <v>24</v>
      </c>
      <c r="O616">
        <v>40</v>
      </c>
      <c r="P616" t="s">
        <v>25</v>
      </c>
      <c r="Q616" t="s">
        <v>26</v>
      </c>
      <c r="R616">
        <v>2005003938</v>
      </c>
      <c r="S616" t="s">
        <v>177</v>
      </c>
    </row>
    <row r="617" spans="1:19" x14ac:dyDescent="0.25">
      <c r="A617">
        <v>20023603</v>
      </c>
      <c r="B617" t="s">
        <v>2401</v>
      </c>
      <c r="C617" t="s">
        <v>2384</v>
      </c>
      <c r="D617" t="s">
        <v>2389</v>
      </c>
      <c r="E617" t="s">
        <v>285</v>
      </c>
      <c r="F617" t="s">
        <v>216</v>
      </c>
      <c r="G617" t="s">
        <v>217</v>
      </c>
      <c r="H617">
        <v>1</v>
      </c>
      <c r="I617" t="s">
        <v>22</v>
      </c>
      <c r="J617" s="1">
        <v>95000</v>
      </c>
      <c r="K617" s="1">
        <f t="shared" si="9"/>
        <v>95000</v>
      </c>
      <c r="L617" s="1">
        <v>1011780</v>
      </c>
      <c r="M617" t="s">
        <v>23</v>
      </c>
      <c r="N617" t="s">
        <v>24</v>
      </c>
      <c r="O617">
        <v>40</v>
      </c>
      <c r="P617" t="s">
        <v>25</v>
      </c>
      <c r="Q617" t="s">
        <v>26</v>
      </c>
      <c r="R617">
        <v>2005003939</v>
      </c>
      <c r="S617" t="s">
        <v>177</v>
      </c>
    </row>
    <row r="618" spans="1:19" x14ac:dyDescent="0.25">
      <c r="A618">
        <v>20023604</v>
      </c>
      <c r="B618" t="s">
        <v>2401</v>
      </c>
      <c r="C618" t="s">
        <v>2384</v>
      </c>
      <c r="D618" t="s">
        <v>2405</v>
      </c>
      <c r="E618" t="s">
        <v>695</v>
      </c>
      <c r="F618" t="s">
        <v>783</v>
      </c>
      <c r="G618" t="s">
        <v>435</v>
      </c>
      <c r="H618">
        <v>1</v>
      </c>
      <c r="I618" t="s">
        <v>22</v>
      </c>
      <c r="J618" s="1">
        <v>176550</v>
      </c>
      <c r="K618" s="1">
        <f t="shared" si="9"/>
        <v>176550</v>
      </c>
      <c r="L618" s="1">
        <v>9807050</v>
      </c>
      <c r="M618" t="s">
        <v>23</v>
      </c>
      <c r="N618" t="s">
        <v>36</v>
      </c>
      <c r="O618">
        <v>40</v>
      </c>
      <c r="P618" t="s">
        <v>74</v>
      </c>
      <c r="Q618" t="s">
        <v>26</v>
      </c>
    </row>
    <row r="619" spans="1:19" x14ac:dyDescent="0.25">
      <c r="A619">
        <v>20023604</v>
      </c>
      <c r="B619" t="s">
        <v>2401</v>
      </c>
      <c r="C619" t="s">
        <v>2384</v>
      </c>
      <c r="D619" t="s">
        <v>2405</v>
      </c>
      <c r="E619" t="s">
        <v>695</v>
      </c>
      <c r="F619" t="s">
        <v>784</v>
      </c>
      <c r="G619" t="s">
        <v>785</v>
      </c>
      <c r="H619">
        <v>1</v>
      </c>
      <c r="I619" t="s">
        <v>22</v>
      </c>
      <c r="J619" s="1">
        <v>146300</v>
      </c>
      <c r="K619" s="1">
        <f t="shared" si="9"/>
        <v>146300</v>
      </c>
      <c r="L619" s="1">
        <v>9807050</v>
      </c>
      <c r="M619" t="s">
        <v>23</v>
      </c>
      <c r="N619" t="s">
        <v>36</v>
      </c>
      <c r="O619">
        <v>40</v>
      </c>
      <c r="P619" t="s">
        <v>74</v>
      </c>
      <c r="Q619" t="s">
        <v>26</v>
      </c>
    </row>
    <row r="620" spans="1:19" x14ac:dyDescent="0.25">
      <c r="A620">
        <v>20023604</v>
      </c>
      <c r="B620" t="s">
        <v>2401</v>
      </c>
      <c r="C620" t="s">
        <v>2384</v>
      </c>
      <c r="D620" t="s">
        <v>2405</v>
      </c>
      <c r="E620" t="s">
        <v>695</v>
      </c>
      <c r="F620" t="s">
        <v>786</v>
      </c>
      <c r="G620" t="s">
        <v>787</v>
      </c>
      <c r="H620">
        <v>1</v>
      </c>
      <c r="I620" t="s">
        <v>22</v>
      </c>
      <c r="J620" s="1">
        <v>385000</v>
      </c>
      <c r="K620" s="1">
        <f t="shared" si="9"/>
        <v>385000</v>
      </c>
      <c r="L620" s="1">
        <v>9807050</v>
      </c>
      <c r="M620" t="s">
        <v>23</v>
      </c>
      <c r="N620" t="s">
        <v>36</v>
      </c>
      <c r="O620">
        <v>40</v>
      </c>
      <c r="P620" t="s">
        <v>74</v>
      </c>
      <c r="Q620" t="s">
        <v>26</v>
      </c>
    </row>
    <row r="621" spans="1:19" x14ac:dyDescent="0.25">
      <c r="A621">
        <v>20023611</v>
      </c>
      <c r="B621" t="s">
        <v>2383</v>
      </c>
      <c r="C621" t="s">
        <v>2384</v>
      </c>
      <c r="D621" t="s">
        <v>2389</v>
      </c>
      <c r="E621" t="s">
        <v>768</v>
      </c>
      <c r="F621" t="s">
        <v>769</v>
      </c>
      <c r="G621" t="s">
        <v>770</v>
      </c>
      <c r="H621">
        <v>2</v>
      </c>
      <c r="I621" t="s">
        <v>22</v>
      </c>
      <c r="J621" s="1">
        <v>120000</v>
      </c>
      <c r="K621" s="1">
        <f t="shared" si="9"/>
        <v>240000</v>
      </c>
      <c r="L621" s="1">
        <v>1985500</v>
      </c>
      <c r="M621" t="s">
        <v>44</v>
      </c>
      <c r="N621" t="s">
        <v>36</v>
      </c>
      <c r="O621">
        <v>40</v>
      </c>
      <c r="P621" t="s">
        <v>25</v>
      </c>
      <c r="Q621" t="s">
        <v>26</v>
      </c>
      <c r="R621">
        <v>2005010092</v>
      </c>
      <c r="S621" t="s">
        <v>178</v>
      </c>
    </row>
    <row r="622" spans="1:19" x14ac:dyDescent="0.25">
      <c r="A622">
        <v>20023614</v>
      </c>
      <c r="B622" t="s">
        <v>2383</v>
      </c>
      <c r="C622" t="s">
        <v>2384</v>
      </c>
      <c r="D622" t="s">
        <v>2389</v>
      </c>
      <c r="E622" t="s">
        <v>768</v>
      </c>
      <c r="F622" t="s">
        <v>788</v>
      </c>
      <c r="G622" t="s">
        <v>789</v>
      </c>
      <c r="H622">
        <v>2</v>
      </c>
      <c r="I622" t="s">
        <v>22</v>
      </c>
      <c r="J622" s="1">
        <v>120000</v>
      </c>
      <c r="K622" s="1">
        <f t="shared" si="9"/>
        <v>240000</v>
      </c>
      <c r="L622" s="1">
        <v>660000</v>
      </c>
      <c r="M622" t="s">
        <v>44</v>
      </c>
      <c r="N622" t="s">
        <v>36</v>
      </c>
      <c r="O622">
        <v>40</v>
      </c>
      <c r="P622" t="s">
        <v>25</v>
      </c>
      <c r="Q622" t="s">
        <v>26</v>
      </c>
      <c r="R622">
        <v>2005010095</v>
      </c>
      <c r="S622" t="s">
        <v>178</v>
      </c>
    </row>
    <row r="623" spans="1:19" x14ac:dyDescent="0.25">
      <c r="A623">
        <v>20023615</v>
      </c>
      <c r="B623" t="s">
        <v>2383</v>
      </c>
      <c r="C623" t="s">
        <v>2384</v>
      </c>
      <c r="D623" t="s">
        <v>2389</v>
      </c>
      <c r="E623" t="s">
        <v>768</v>
      </c>
      <c r="F623" t="s">
        <v>788</v>
      </c>
      <c r="G623" t="s">
        <v>789</v>
      </c>
      <c r="H623">
        <v>4</v>
      </c>
      <c r="I623" t="s">
        <v>22</v>
      </c>
      <c r="J623" s="1">
        <v>120000</v>
      </c>
      <c r="K623" s="1">
        <f t="shared" si="9"/>
        <v>480000</v>
      </c>
      <c r="L623" s="1">
        <v>660000</v>
      </c>
      <c r="M623" t="s">
        <v>44</v>
      </c>
      <c r="N623" t="s">
        <v>36</v>
      </c>
      <c r="O623">
        <v>40</v>
      </c>
      <c r="P623" t="s">
        <v>25</v>
      </c>
      <c r="Q623" t="s">
        <v>26</v>
      </c>
      <c r="R623">
        <v>2005010096</v>
      </c>
      <c r="S623" t="s">
        <v>178</v>
      </c>
    </row>
    <row r="624" spans="1:19" x14ac:dyDescent="0.25">
      <c r="A624">
        <v>20023617</v>
      </c>
      <c r="B624" t="s">
        <v>2383</v>
      </c>
      <c r="C624" t="s">
        <v>2384</v>
      </c>
      <c r="D624" t="s">
        <v>2389</v>
      </c>
      <c r="E624" t="s">
        <v>768</v>
      </c>
      <c r="F624" t="s">
        <v>790</v>
      </c>
      <c r="G624" t="s">
        <v>791</v>
      </c>
      <c r="H624">
        <v>1</v>
      </c>
      <c r="I624" t="s">
        <v>22</v>
      </c>
      <c r="J624" s="1">
        <v>125000</v>
      </c>
      <c r="K624" s="1">
        <f t="shared" si="9"/>
        <v>125000</v>
      </c>
      <c r="L624" s="1">
        <v>1853500</v>
      </c>
      <c r="M624" t="s">
        <v>44</v>
      </c>
      <c r="N624" t="s">
        <v>36</v>
      </c>
      <c r="O624">
        <v>40</v>
      </c>
      <c r="P624" t="s">
        <v>25</v>
      </c>
      <c r="Q624" t="s">
        <v>26</v>
      </c>
      <c r="R624">
        <v>2005010098</v>
      </c>
      <c r="S624" t="s">
        <v>178</v>
      </c>
    </row>
    <row r="625" spans="1:19" x14ac:dyDescent="0.25">
      <c r="A625">
        <v>20023617</v>
      </c>
      <c r="B625" t="s">
        <v>2383</v>
      </c>
      <c r="C625" t="s">
        <v>2384</v>
      </c>
      <c r="D625" t="s">
        <v>2389</v>
      </c>
      <c r="E625" t="s">
        <v>768</v>
      </c>
      <c r="F625" t="s">
        <v>769</v>
      </c>
      <c r="G625" t="s">
        <v>770</v>
      </c>
      <c r="H625">
        <v>4</v>
      </c>
      <c r="I625" t="s">
        <v>22</v>
      </c>
      <c r="J625" s="1">
        <v>120000</v>
      </c>
      <c r="K625" s="1">
        <f t="shared" si="9"/>
        <v>480000</v>
      </c>
      <c r="L625" s="1">
        <v>1853500</v>
      </c>
      <c r="M625" t="s">
        <v>44</v>
      </c>
      <c r="N625" t="s">
        <v>36</v>
      </c>
      <c r="O625">
        <v>40</v>
      </c>
      <c r="P625" t="s">
        <v>25</v>
      </c>
      <c r="Q625" t="s">
        <v>26</v>
      </c>
      <c r="R625">
        <v>2005010098</v>
      </c>
      <c r="S625" t="s">
        <v>178</v>
      </c>
    </row>
    <row r="626" spans="1:19" x14ac:dyDescent="0.25">
      <c r="A626">
        <v>20023618</v>
      </c>
      <c r="B626" t="s">
        <v>2383</v>
      </c>
      <c r="C626" t="s">
        <v>2383</v>
      </c>
      <c r="D626" t="s">
        <v>2387</v>
      </c>
      <c r="E626" t="s">
        <v>504</v>
      </c>
      <c r="F626" t="s">
        <v>792</v>
      </c>
      <c r="G626" t="s">
        <v>793</v>
      </c>
      <c r="H626">
        <v>1</v>
      </c>
      <c r="I626" t="s">
        <v>22</v>
      </c>
      <c r="J626" s="1">
        <v>1615000</v>
      </c>
      <c r="K626" s="1">
        <f t="shared" si="9"/>
        <v>1615000</v>
      </c>
      <c r="L626" s="1">
        <v>1776500</v>
      </c>
      <c r="M626" t="s">
        <v>23</v>
      </c>
      <c r="N626" t="s">
        <v>397</v>
      </c>
      <c r="O626">
        <v>40</v>
      </c>
      <c r="P626" t="s">
        <v>25</v>
      </c>
      <c r="Q626" t="s">
        <v>26</v>
      </c>
      <c r="R626">
        <v>2005003732</v>
      </c>
      <c r="S626" t="s">
        <v>27</v>
      </c>
    </row>
    <row r="627" spans="1:19" x14ac:dyDescent="0.25">
      <c r="A627">
        <v>20023620</v>
      </c>
      <c r="B627" t="s">
        <v>2383</v>
      </c>
      <c r="C627" t="s">
        <v>2383</v>
      </c>
      <c r="D627" t="s">
        <v>2387</v>
      </c>
      <c r="E627" t="s">
        <v>504</v>
      </c>
      <c r="F627" t="s">
        <v>794</v>
      </c>
      <c r="G627" t="s">
        <v>79</v>
      </c>
      <c r="H627">
        <v>7</v>
      </c>
      <c r="I627" t="s">
        <v>22</v>
      </c>
      <c r="J627" s="1">
        <v>70000</v>
      </c>
      <c r="K627" s="1">
        <f t="shared" si="9"/>
        <v>490000</v>
      </c>
      <c r="L627" s="1">
        <v>539000</v>
      </c>
      <c r="M627" t="s">
        <v>23</v>
      </c>
      <c r="N627" t="s">
        <v>24</v>
      </c>
      <c r="O627">
        <v>50</v>
      </c>
      <c r="P627" t="s">
        <v>25</v>
      </c>
      <c r="Q627" t="s">
        <v>205</v>
      </c>
      <c r="R627">
        <v>2005003690</v>
      </c>
      <c r="S627" t="s">
        <v>38</v>
      </c>
    </row>
    <row r="628" spans="1:19" x14ac:dyDescent="0.25">
      <c r="A628">
        <v>20023622</v>
      </c>
      <c r="B628" t="s">
        <v>2383</v>
      </c>
      <c r="C628" t="s">
        <v>2372</v>
      </c>
      <c r="D628" t="s">
        <v>2380</v>
      </c>
      <c r="E628" t="s">
        <v>795</v>
      </c>
      <c r="F628" t="s">
        <v>796</v>
      </c>
      <c r="G628" t="s">
        <v>797</v>
      </c>
      <c r="H628">
        <v>1</v>
      </c>
      <c r="I628" t="s">
        <v>22</v>
      </c>
      <c r="J628" s="1">
        <v>2500000</v>
      </c>
      <c r="K628" s="1">
        <f t="shared" si="9"/>
        <v>2500000</v>
      </c>
      <c r="L628" s="1">
        <v>2500000</v>
      </c>
      <c r="M628" t="s">
        <v>23</v>
      </c>
      <c r="N628" t="s">
        <v>24</v>
      </c>
      <c r="O628">
        <v>40</v>
      </c>
      <c r="P628" t="s">
        <v>25</v>
      </c>
      <c r="Q628" t="s">
        <v>26</v>
      </c>
      <c r="R628">
        <v>2005003737</v>
      </c>
      <c r="S628" t="s">
        <v>253</v>
      </c>
    </row>
    <row r="629" spans="1:19" x14ac:dyDescent="0.25">
      <c r="A629">
        <v>20023634</v>
      </c>
      <c r="B629" t="s">
        <v>2375</v>
      </c>
      <c r="C629" t="s">
        <v>2375</v>
      </c>
      <c r="D629" t="s">
        <v>2407</v>
      </c>
      <c r="E629" t="s">
        <v>798</v>
      </c>
      <c r="F629" t="s">
        <v>799</v>
      </c>
      <c r="G629" t="s">
        <v>800</v>
      </c>
      <c r="H629">
        <v>1</v>
      </c>
      <c r="I629" t="s">
        <v>22</v>
      </c>
      <c r="J629" s="1">
        <v>2500000</v>
      </c>
      <c r="K629" s="1">
        <f t="shared" si="9"/>
        <v>2500000</v>
      </c>
      <c r="L629" s="1">
        <v>2500000</v>
      </c>
      <c r="M629" t="s">
        <v>23</v>
      </c>
      <c r="N629" t="s">
        <v>36</v>
      </c>
      <c r="O629">
        <v>40</v>
      </c>
      <c r="P629" t="s">
        <v>74</v>
      </c>
      <c r="Q629" t="s">
        <v>205</v>
      </c>
    </row>
    <row r="630" spans="1:19" x14ac:dyDescent="0.25">
      <c r="A630">
        <v>20023645</v>
      </c>
      <c r="B630" t="s">
        <v>2372</v>
      </c>
      <c r="C630" t="s">
        <v>2372</v>
      </c>
      <c r="D630" t="s">
        <v>2380</v>
      </c>
      <c r="E630" t="s">
        <v>71</v>
      </c>
      <c r="F630" t="s">
        <v>801</v>
      </c>
      <c r="G630" t="s">
        <v>79</v>
      </c>
      <c r="H630">
        <v>7</v>
      </c>
      <c r="I630" t="s">
        <v>22</v>
      </c>
      <c r="J630" s="1">
        <v>110100</v>
      </c>
      <c r="K630" s="1">
        <f t="shared" si="9"/>
        <v>770700</v>
      </c>
      <c r="L630" s="1">
        <v>847770</v>
      </c>
      <c r="M630" t="s">
        <v>23</v>
      </c>
      <c r="N630" t="s">
        <v>36</v>
      </c>
      <c r="O630">
        <v>50</v>
      </c>
      <c r="P630" t="s">
        <v>25</v>
      </c>
      <c r="Q630" t="s">
        <v>205</v>
      </c>
      <c r="R630">
        <v>2005003807</v>
      </c>
      <c r="S630" t="s">
        <v>28</v>
      </c>
    </row>
    <row r="631" spans="1:19" x14ac:dyDescent="0.25">
      <c r="A631">
        <v>20023648</v>
      </c>
      <c r="B631" t="s">
        <v>2372</v>
      </c>
      <c r="C631" t="s">
        <v>2372</v>
      </c>
      <c r="D631" t="s">
        <v>2380</v>
      </c>
      <c r="E631" t="s">
        <v>380</v>
      </c>
      <c r="F631" t="s">
        <v>554</v>
      </c>
      <c r="G631" t="s">
        <v>555</v>
      </c>
      <c r="H631">
        <v>1</v>
      </c>
      <c r="I631" t="s">
        <v>22</v>
      </c>
      <c r="J631" s="1">
        <v>1950000</v>
      </c>
      <c r="K631" s="1">
        <f t="shared" si="9"/>
        <v>1950000</v>
      </c>
      <c r="L631" s="1">
        <v>2145000</v>
      </c>
      <c r="M631" t="s">
        <v>23</v>
      </c>
      <c r="N631" t="s">
        <v>36</v>
      </c>
      <c r="O631">
        <v>40</v>
      </c>
      <c r="P631" t="s">
        <v>74</v>
      </c>
      <c r="Q631" t="s">
        <v>205</v>
      </c>
    </row>
    <row r="632" spans="1:19" x14ac:dyDescent="0.25">
      <c r="A632">
        <v>20023658</v>
      </c>
      <c r="B632" t="s">
        <v>2396</v>
      </c>
      <c r="C632" t="s">
        <v>2395</v>
      </c>
      <c r="D632" t="s">
        <v>2404</v>
      </c>
      <c r="E632" t="s">
        <v>83</v>
      </c>
      <c r="F632" t="s">
        <v>802</v>
      </c>
      <c r="G632" t="s">
        <v>803</v>
      </c>
      <c r="H632">
        <v>2</v>
      </c>
      <c r="I632" t="s">
        <v>22</v>
      </c>
      <c r="J632" s="1">
        <v>800870</v>
      </c>
      <c r="K632" s="1">
        <f t="shared" si="9"/>
        <v>1601740</v>
      </c>
      <c r="L632" s="1">
        <v>232108107</v>
      </c>
      <c r="M632" t="s">
        <v>23</v>
      </c>
      <c r="N632" t="s">
        <v>55</v>
      </c>
      <c r="O632">
        <v>140</v>
      </c>
      <c r="P632" t="s">
        <v>74</v>
      </c>
      <c r="Q632" t="s">
        <v>26</v>
      </c>
    </row>
    <row r="633" spans="1:19" x14ac:dyDescent="0.25">
      <c r="A633">
        <v>20023658</v>
      </c>
      <c r="B633" t="s">
        <v>2396</v>
      </c>
      <c r="C633" t="s">
        <v>2395</v>
      </c>
      <c r="D633" t="s">
        <v>2404</v>
      </c>
      <c r="E633" t="s">
        <v>83</v>
      </c>
      <c r="F633" t="s">
        <v>804</v>
      </c>
      <c r="G633" t="s">
        <v>50</v>
      </c>
      <c r="H633">
        <v>2</v>
      </c>
      <c r="I633" t="s">
        <v>22</v>
      </c>
      <c r="J633" s="1">
        <v>78953490</v>
      </c>
      <c r="K633" s="1">
        <f t="shared" si="9"/>
        <v>157906980</v>
      </c>
      <c r="L633" s="1">
        <v>232108107</v>
      </c>
      <c r="M633" t="s">
        <v>23</v>
      </c>
      <c r="N633" t="s">
        <v>55</v>
      </c>
      <c r="O633">
        <v>140</v>
      </c>
      <c r="P633" t="s">
        <v>74</v>
      </c>
      <c r="Q633" t="s">
        <v>26</v>
      </c>
    </row>
    <row r="634" spans="1:19" x14ac:dyDescent="0.25">
      <c r="A634">
        <v>20023658</v>
      </c>
      <c r="B634" t="s">
        <v>2396</v>
      </c>
      <c r="C634" t="s">
        <v>2395</v>
      </c>
      <c r="D634" t="s">
        <v>2404</v>
      </c>
      <c r="E634" t="s">
        <v>83</v>
      </c>
      <c r="F634" t="s">
        <v>805</v>
      </c>
      <c r="G634" t="s">
        <v>806</v>
      </c>
      <c r="H634">
        <v>1</v>
      </c>
      <c r="I634" t="s">
        <v>22</v>
      </c>
      <c r="J634" s="1">
        <v>496230</v>
      </c>
      <c r="K634" s="1">
        <f t="shared" si="9"/>
        <v>496230</v>
      </c>
      <c r="L634" s="1">
        <v>232108107</v>
      </c>
      <c r="M634" t="s">
        <v>23</v>
      </c>
      <c r="N634" t="s">
        <v>55</v>
      </c>
      <c r="O634">
        <v>140</v>
      </c>
      <c r="P634" t="s">
        <v>74</v>
      </c>
      <c r="Q634" t="s">
        <v>26</v>
      </c>
    </row>
    <row r="635" spans="1:19" x14ac:dyDescent="0.25">
      <c r="A635">
        <v>20023659</v>
      </c>
      <c r="B635" t="s">
        <v>2396</v>
      </c>
      <c r="C635" t="s">
        <v>2395</v>
      </c>
      <c r="D635" t="s">
        <v>2409</v>
      </c>
      <c r="E635" t="s">
        <v>83</v>
      </c>
      <c r="F635" t="s">
        <v>807</v>
      </c>
      <c r="G635" t="s">
        <v>808</v>
      </c>
      <c r="H635">
        <v>32</v>
      </c>
      <c r="I635" t="s">
        <v>22</v>
      </c>
      <c r="J635" s="1">
        <v>357070</v>
      </c>
      <c r="K635" s="1">
        <f t="shared" si="9"/>
        <v>11426240</v>
      </c>
      <c r="L635" s="1">
        <v>89172545</v>
      </c>
      <c r="M635" t="s">
        <v>23</v>
      </c>
      <c r="N635" t="s">
        <v>55</v>
      </c>
      <c r="O635">
        <v>140</v>
      </c>
      <c r="P635" t="s">
        <v>74</v>
      </c>
      <c r="Q635" t="s">
        <v>26</v>
      </c>
    </row>
    <row r="636" spans="1:19" x14ac:dyDescent="0.25">
      <c r="A636">
        <v>20023659</v>
      </c>
      <c r="B636" t="s">
        <v>2396</v>
      </c>
      <c r="C636" t="s">
        <v>2395</v>
      </c>
      <c r="D636" t="s">
        <v>2409</v>
      </c>
      <c r="E636" t="s">
        <v>83</v>
      </c>
      <c r="F636" t="s">
        <v>810</v>
      </c>
      <c r="G636" t="s">
        <v>811</v>
      </c>
      <c r="H636">
        <v>1</v>
      </c>
      <c r="I636" t="s">
        <v>22</v>
      </c>
      <c r="J636" s="1">
        <v>691460</v>
      </c>
      <c r="K636" s="1">
        <f t="shared" si="9"/>
        <v>691460</v>
      </c>
      <c r="L636" s="1">
        <v>89172545</v>
      </c>
      <c r="M636" t="s">
        <v>23</v>
      </c>
      <c r="N636" t="s">
        <v>55</v>
      </c>
      <c r="O636">
        <v>140</v>
      </c>
      <c r="P636" t="s">
        <v>74</v>
      </c>
      <c r="Q636" t="s">
        <v>26</v>
      </c>
    </row>
    <row r="637" spans="1:19" x14ac:dyDescent="0.25">
      <c r="A637">
        <v>20023659</v>
      </c>
      <c r="B637" t="s">
        <v>2396</v>
      </c>
      <c r="C637" t="s">
        <v>2395</v>
      </c>
      <c r="D637" t="s">
        <v>2409</v>
      </c>
      <c r="E637" t="s">
        <v>83</v>
      </c>
      <c r="F637" t="s">
        <v>812</v>
      </c>
      <c r="G637" t="s">
        <v>813</v>
      </c>
      <c r="H637">
        <v>1</v>
      </c>
      <c r="I637" t="s">
        <v>22</v>
      </c>
      <c r="J637" s="1">
        <v>2242800</v>
      </c>
      <c r="K637" s="1">
        <f t="shared" si="9"/>
        <v>2242800</v>
      </c>
      <c r="L637" s="1">
        <v>89172545</v>
      </c>
      <c r="M637" t="s">
        <v>23</v>
      </c>
      <c r="N637" t="s">
        <v>55</v>
      </c>
      <c r="O637">
        <v>140</v>
      </c>
      <c r="P637" t="s">
        <v>74</v>
      </c>
      <c r="Q637" t="s">
        <v>26</v>
      </c>
    </row>
    <row r="638" spans="1:19" x14ac:dyDescent="0.25">
      <c r="A638">
        <v>20023659</v>
      </c>
      <c r="B638" t="s">
        <v>2396</v>
      </c>
      <c r="C638" t="s">
        <v>2395</v>
      </c>
      <c r="D638" t="s">
        <v>2409</v>
      </c>
      <c r="E638" t="s">
        <v>83</v>
      </c>
      <c r="F638" t="s">
        <v>814</v>
      </c>
      <c r="G638" t="s">
        <v>592</v>
      </c>
      <c r="H638">
        <v>4</v>
      </c>
      <c r="I638" t="s">
        <v>22</v>
      </c>
      <c r="J638" s="1">
        <v>5332670</v>
      </c>
      <c r="K638" s="1">
        <f t="shared" si="9"/>
        <v>21330680</v>
      </c>
      <c r="L638" s="1">
        <v>89172545</v>
      </c>
      <c r="M638" t="s">
        <v>23</v>
      </c>
      <c r="N638" t="s">
        <v>55</v>
      </c>
      <c r="O638">
        <v>140</v>
      </c>
      <c r="P638" t="s">
        <v>74</v>
      </c>
      <c r="Q638" t="s">
        <v>26</v>
      </c>
    </row>
    <row r="639" spans="1:19" x14ac:dyDescent="0.25">
      <c r="A639">
        <v>20023660</v>
      </c>
      <c r="B639" t="s">
        <v>2396</v>
      </c>
      <c r="C639" t="s">
        <v>2395</v>
      </c>
      <c r="D639" t="s">
        <v>2409</v>
      </c>
      <c r="E639" t="s">
        <v>83</v>
      </c>
      <c r="F639" t="s">
        <v>815</v>
      </c>
      <c r="G639" t="s">
        <v>816</v>
      </c>
      <c r="H639">
        <v>1</v>
      </c>
      <c r="I639" t="s">
        <v>22</v>
      </c>
      <c r="J639" s="1">
        <v>924770</v>
      </c>
      <c r="K639" s="1">
        <f t="shared" si="9"/>
        <v>924770</v>
      </c>
      <c r="L639" s="1">
        <v>3031952</v>
      </c>
      <c r="M639" t="s">
        <v>23</v>
      </c>
      <c r="N639" t="s">
        <v>55</v>
      </c>
      <c r="O639">
        <v>140</v>
      </c>
      <c r="P639" t="s">
        <v>74</v>
      </c>
      <c r="Q639" t="s">
        <v>26</v>
      </c>
    </row>
    <row r="640" spans="1:19" x14ac:dyDescent="0.25">
      <c r="A640">
        <v>20023661</v>
      </c>
      <c r="B640" t="s">
        <v>2396</v>
      </c>
      <c r="C640" t="s">
        <v>2384</v>
      </c>
      <c r="D640" t="s">
        <v>2385</v>
      </c>
      <c r="E640" t="s">
        <v>163</v>
      </c>
      <c r="F640" t="s">
        <v>231</v>
      </c>
      <c r="G640" t="s">
        <v>232</v>
      </c>
      <c r="H640">
        <v>2</v>
      </c>
      <c r="I640" t="s">
        <v>22</v>
      </c>
      <c r="J640" s="1">
        <v>2350000</v>
      </c>
      <c r="K640" s="1">
        <f t="shared" si="9"/>
        <v>4700000</v>
      </c>
      <c r="L640" s="1">
        <v>5170000</v>
      </c>
      <c r="M640" t="s">
        <v>23</v>
      </c>
      <c r="N640" t="s">
        <v>36</v>
      </c>
      <c r="O640">
        <v>40</v>
      </c>
      <c r="P640" t="s">
        <v>74</v>
      </c>
      <c r="Q640" t="s">
        <v>26</v>
      </c>
    </row>
    <row r="641" spans="1:19" x14ac:dyDescent="0.25">
      <c r="A641">
        <v>20023547</v>
      </c>
      <c r="B641" t="s">
        <v>2378</v>
      </c>
      <c r="C641" t="s">
        <v>2378</v>
      </c>
      <c r="D641" t="s">
        <v>2372</v>
      </c>
      <c r="E641" t="s">
        <v>33</v>
      </c>
      <c r="F641" t="s">
        <v>577</v>
      </c>
      <c r="G641" t="s">
        <v>555</v>
      </c>
      <c r="H641">
        <v>4</v>
      </c>
      <c r="I641" t="s">
        <v>22</v>
      </c>
      <c r="J641" s="1">
        <v>7000000</v>
      </c>
      <c r="K641" s="1">
        <f t="shared" si="9"/>
        <v>28000000</v>
      </c>
      <c r="L641" s="1">
        <v>36300000</v>
      </c>
      <c r="M641" t="s">
        <v>23</v>
      </c>
      <c r="N641" t="s">
        <v>36</v>
      </c>
      <c r="O641">
        <v>40</v>
      </c>
      <c r="P641" t="s">
        <v>74</v>
      </c>
      <c r="Q641" t="s">
        <v>205</v>
      </c>
    </row>
    <row r="642" spans="1:19" x14ac:dyDescent="0.25">
      <c r="A642">
        <v>20023548</v>
      </c>
      <c r="B642" t="s">
        <v>2378</v>
      </c>
      <c r="C642" t="s">
        <v>2378</v>
      </c>
      <c r="D642" t="s">
        <v>2383</v>
      </c>
      <c r="E642" t="s">
        <v>52</v>
      </c>
      <c r="F642" t="s">
        <v>365</v>
      </c>
      <c r="G642" t="s">
        <v>366</v>
      </c>
      <c r="H642">
        <v>1</v>
      </c>
      <c r="I642" t="s">
        <v>22</v>
      </c>
      <c r="J642" s="1">
        <v>1413460</v>
      </c>
      <c r="K642" s="1">
        <f t="shared" si="9"/>
        <v>1413460</v>
      </c>
      <c r="L642" s="1">
        <v>5102405</v>
      </c>
      <c r="M642" t="s">
        <v>23</v>
      </c>
      <c r="N642" t="s">
        <v>36</v>
      </c>
      <c r="O642">
        <v>40</v>
      </c>
      <c r="P642" t="s">
        <v>25</v>
      </c>
      <c r="Q642" t="s">
        <v>26</v>
      </c>
      <c r="R642">
        <v>2005003618</v>
      </c>
      <c r="S642" t="s">
        <v>77</v>
      </c>
    </row>
    <row r="643" spans="1:19" x14ac:dyDescent="0.25">
      <c r="A643">
        <v>20023565</v>
      </c>
      <c r="B643" t="s">
        <v>2378</v>
      </c>
      <c r="C643" t="s">
        <v>2375</v>
      </c>
      <c r="D643" t="s">
        <v>2400</v>
      </c>
      <c r="E643" t="s">
        <v>170</v>
      </c>
      <c r="F643" t="s">
        <v>817</v>
      </c>
      <c r="G643" t="s">
        <v>818</v>
      </c>
      <c r="H643">
        <v>10</v>
      </c>
      <c r="I643" t="s">
        <v>22</v>
      </c>
      <c r="J643" s="1">
        <v>41000</v>
      </c>
      <c r="K643" s="1">
        <f t="shared" ref="K643:K706" si="10">H643*J643</f>
        <v>410000</v>
      </c>
      <c r="L643" s="1">
        <v>1353000</v>
      </c>
      <c r="M643" t="s">
        <v>23</v>
      </c>
      <c r="N643" t="s">
        <v>24</v>
      </c>
      <c r="O643">
        <v>50</v>
      </c>
      <c r="P643" t="s">
        <v>25</v>
      </c>
      <c r="Q643" t="s">
        <v>26</v>
      </c>
      <c r="R643">
        <v>2005003746</v>
      </c>
      <c r="S643" t="s">
        <v>305</v>
      </c>
    </row>
    <row r="644" spans="1:19" x14ac:dyDescent="0.25">
      <c r="A644">
        <v>20023569</v>
      </c>
      <c r="B644" t="s">
        <v>2377</v>
      </c>
      <c r="C644" t="s">
        <v>2377</v>
      </c>
      <c r="D644" t="s">
        <v>2401</v>
      </c>
      <c r="E644" t="s">
        <v>664</v>
      </c>
      <c r="F644" t="s">
        <v>819</v>
      </c>
      <c r="G644" t="s">
        <v>819</v>
      </c>
      <c r="H644" s="1">
        <v>269913</v>
      </c>
      <c r="I644" t="s">
        <v>22</v>
      </c>
      <c r="J644" s="1">
        <v>4798.0689000000002</v>
      </c>
      <c r="K644" s="1">
        <f t="shared" si="10"/>
        <v>1295061171.0057001</v>
      </c>
      <c r="L644" s="1">
        <v>1525582066.4085</v>
      </c>
      <c r="M644" t="s">
        <v>108</v>
      </c>
      <c r="N644" t="s">
        <v>36</v>
      </c>
      <c r="O644">
        <v>60</v>
      </c>
      <c r="P644" t="s">
        <v>25</v>
      </c>
      <c r="Q644" t="s">
        <v>205</v>
      </c>
      <c r="R644">
        <v>2007000019</v>
      </c>
      <c r="S644" t="s">
        <v>46</v>
      </c>
    </row>
    <row r="645" spans="1:19" x14ac:dyDescent="0.25">
      <c r="A645">
        <v>20023571</v>
      </c>
      <c r="B645" t="s">
        <v>2377</v>
      </c>
      <c r="C645" t="s">
        <v>2377</v>
      </c>
      <c r="D645" t="s">
        <v>2401</v>
      </c>
      <c r="E645" t="s">
        <v>664</v>
      </c>
      <c r="F645" t="s">
        <v>819</v>
      </c>
      <c r="G645" t="s">
        <v>819</v>
      </c>
      <c r="H645" s="1">
        <v>259814</v>
      </c>
      <c r="I645" t="s">
        <v>22</v>
      </c>
      <c r="J645" s="1">
        <v>5023.8388999999997</v>
      </c>
      <c r="K645" s="1">
        <f t="shared" si="10"/>
        <v>1305263679.9645998</v>
      </c>
      <c r="L645" s="1">
        <v>1537600606.1127</v>
      </c>
      <c r="M645" t="s">
        <v>108</v>
      </c>
      <c r="N645" t="s">
        <v>36</v>
      </c>
      <c r="O645">
        <v>60</v>
      </c>
      <c r="P645" t="s">
        <v>25</v>
      </c>
      <c r="Q645" t="s">
        <v>205</v>
      </c>
      <c r="R645">
        <v>2007000020</v>
      </c>
      <c r="S645" t="s">
        <v>46</v>
      </c>
    </row>
    <row r="646" spans="1:19" x14ac:dyDescent="0.25">
      <c r="A646">
        <v>20023573</v>
      </c>
      <c r="B646" t="s">
        <v>2386</v>
      </c>
      <c r="C646" t="s">
        <v>2383</v>
      </c>
      <c r="D646" t="s">
        <v>2396</v>
      </c>
      <c r="E646" t="s">
        <v>820</v>
      </c>
      <c r="F646" t="s">
        <v>821</v>
      </c>
      <c r="G646" t="s">
        <v>822</v>
      </c>
      <c r="H646">
        <v>1</v>
      </c>
      <c r="I646" t="s">
        <v>22</v>
      </c>
      <c r="J646" s="1">
        <v>2000000</v>
      </c>
      <c r="K646" s="1">
        <f t="shared" si="10"/>
        <v>2000000</v>
      </c>
      <c r="L646" s="1">
        <v>2200000</v>
      </c>
      <c r="M646" t="s">
        <v>23</v>
      </c>
      <c r="N646" t="s">
        <v>24</v>
      </c>
      <c r="O646">
        <v>50</v>
      </c>
      <c r="P646" t="s">
        <v>25</v>
      </c>
      <c r="Q646" t="s">
        <v>26</v>
      </c>
      <c r="R646">
        <v>2005003985</v>
      </c>
      <c r="S646" t="s">
        <v>179</v>
      </c>
    </row>
    <row r="647" spans="1:19" x14ac:dyDescent="0.25">
      <c r="A647">
        <v>20023574</v>
      </c>
      <c r="B647" t="s">
        <v>2386</v>
      </c>
      <c r="C647" t="s">
        <v>2384</v>
      </c>
      <c r="D647" t="s">
        <v>2389</v>
      </c>
      <c r="E647" t="s">
        <v>285</v>
      </c>
      <c r="F647" t="s">
        <v>216</v>
      </c>
      <c r="G647" t="s">
        <v>217</v>
      </c>
      <c r="H647">
        <v>1</v>
      </c>
      <c r="I647" t="s">
        <v>22</v>
      </c>
      <c r="J647" s="1">
        <v>535640</v>
      </c>
      <c r="K647" s="1">
        <f t="shared" si="10"/>
        <v>535640</v>
      </c>
      <c r="L647" s="1">
        <v>1343568.6</v>
      </c>
      <c r="M647" t="s">
        <v>23</v>
      </c>
      <c r="N647" t="s">
        <v>24</v>
      </c>
      <c r="O647">
        <v>40</v>
      </c>
      <c r="P647" t="s">
        <v>25</v>
      </c>
      <c r="Q647" t="s">
        <v>26</v>
      </c>
      <c r="R647">
        <v>2005003917</v>
      </c>
      <c r="S647" t="s">
        <v>177</v>
      </c>
    </row>
    <row r="648" spans="1:19" x14ac:dyDescent="0.25">
      <c r="A648">
        <v>20023574</v>
      </c>
      <c r="B648" t="s">
        <v>2386</v>
      </c>
      <c r="C648" t="s">
        <v>2384</v>
      </c>
      <c r="D648" t="s">
        <v>2389</v>
      </c>
      <c r="E648" t="s">
        <v>285</v>
      </c>
      <c r="F648" t="s">
        <v>216</v>
      </c>
      <c r="G648" t="s">
        <v>217</v>
      </c>
      <c r="H648">
        <v>100</v>
      </c>
      <c r="I648" t="s">
        <v>22</v>
      </c>
      <c r="J648" s="1">
        <v>1475</v>
      </c>
      <c r="K648" s="1">
        <f t="shared" si="10"/>
        <v>147500</v>
      </c>
      <c r="L648" s="1">
        <v>1343568.6</v>
      </c>
      <c r="M648" t="s">
        <v>468</v>
      </c>
      <c r="N648" t="s">
        <v>24</v>
      </c>
      <c r="O648">
        <v>40</v>
      </c>
      <c r="P648" t="s">
        <v>25</v>
      </c>
      <c r="Q648" t="s">
        <v>26</v>
      </c>
      <c r="R648">
        <v>2005003917</v>
      </c>
      <c r="S648" t="s">
        <v>177</v>
      </c>
    </row>
    <row r="649" spans="1:19" x14ac:dyDescent="0.25">
      <c r="A649">
        <v>20023576</v>
      </c>
      <c r="B649" t="s">
        <v>2386</v>
      </c>
      <c r="C649" t="s">
        <v>2384</v>
      </c>
      <c r="D649" t="s">
        <v>2389</v>
      </c>
      <c r="E649" t="s">
        <v>285</v>
      </c>
      <c r="F649" t="s">
        <v>216</v>
      </c>
      <c r="G649" t="s">
        <v>217</v>
      </c>
      <c r="H649">
        <v>1</v>
      </c>
      <c r="I649" t="s">
        <v>22</v>
      </c>
      <c r="J649" s="1">
        <v>481440</v>
      </c>
      <c r="K649" s="1">
        <f t="shared" si="10"/>
        <v>481440</v>
      </c>
      <c r="L649" s="1">
        <v>970239.6</v>
      </c>
      <c r="M649" t="s">
        <v>23</v>
      </c>
      <c r="N649" t="s">
        <v>24</v>
      </c>
      <c r="O649">
        <v>40</v>
      </c>
      <c r="P649" t="s">
        <v>25</v>
      </c>
      <c r="Q649" t="s">
        <v>26</v>
      </c>
      <c r="R649">
        <v>2005003919</v>
      </c>
      <c r="S649" t="s">
        <v>177</v>
      </c>
    </row>
    <row r="650" spans="1:19" x14ac:dyDescent="0.25">
      <c r="A650">
        <v>20023579</v>
      </c>
      <c r="B650" t="s">
        <v>2386</v>
      </c>
      <c r="C650" t="s">
        <v>2390</v>
      </c>
      <c r="D650" t="s">
        <v>2391</v>
      </c>
      <c r="E650" t="s">
        <v>287</v>
      </c>
      <c r="F650" t="s">
        <v>216</v>
      </c>
      <c r="G650" t="s">
        <v>217</v>
      </c>
      <c r="H650">
        <v>1</v>
      </c>
      <c r="I650" t="s">
        <v>22</v>
      </c>
      <c r="J650" s="1">
        <v>698580</v>
      </c>
      <c r="K650" s="1">
        <f t="shared" si="10"/>
        <v>698580</v>
      </c>
      <c r="L650" s="1">
        <v>745384.86</v>
      </c>
      <c r="M650" t="s">
        <v>23</v>
      </c>
      <c r="N650" t="s">
        <v>36</v>
      </c>
      <c r="O650">
        <v>40</v>
      </c>
      <c r="P650" t="s">
        <v>25</v>
      </c>
      <c r="Q650" t="s">
        <v>26</v>
      </c>
      <c r="R650">
        <v>2005003889</v>
      </c>
      <c r="S650" t="s">
        <v>177</v>
      </c>
    </row>
    <row r="651" spans="1:19" x14ac:dyDescent="0.25">
      <c r="A651">
        <v>20023580</v>
      </c>
      <c r="B651" t="s">
        <v>2386</v>
      </c>
      <c r="C651" t="s">
        <v>2390</v>
      </c>
      <c r="D651" t="s">
        <v>2391</v>
      </c>
      <c r="E651" t="s">
        <v>287</v>
      </c>
      <c r="F651" t="s">
        <v>216</v>
      </c>
      <c r="G651" t="s">
        <v>217</v>
      </c>
      <c r="H651">
        <v>1</v>
      </c>
      <c r="I651" t="s">
        <v>22</v>
      </c>
      <c r="J651" s="1">
        <v>86500</v>
      </c>
      <c r="K651" s="1">
        <f t="shared" si="10"/>
        <v>86500</v>
      </c>
      <c r="L651" s="1">
        <v>589730.9</v>
      </c>
      <c r="M651" t="s">
        <v>23</v>
      </c>
      <c r="N651" t="s">
        <v>36</v>
      </c>
      <c r="O651">
        <v>40</v>
      </c>
      <c r="P651" t="s">
        <v>25</v>
      </c>
      <c r="Q651" t="s">
        <v>26</v>
      </c>
      <c r="R651">
        <v>2005003890</v>
      </c>
      <c r="S651" t="s">
        <v>177</v>
      </c>
    </row>
    <row r="652" spans="1:19" x14ac:dyDescent="0.25">
      <c r="A652">
        <v>20023580</v>
      </c>
      <c r="B652" t="s">
        <v>2386</v>
      </c>
      <c r="C652" t="s">
        <v>2390</v>
      </c>
      <c r="D652" t="s">
        <v>2391</v>
      </c>
      <c r="E652" t="s">
        <v>287</v>
      </c>
      <c r="F652" t="s">
        <v>216</v>
      </c>
      <c r="G652" t="s">
        <v>217</v>
      </c>
      <c r="H652">
        <v>1</v>
      </c>
      <c r="I652" t="s">
        <v>22</v>
      </c>
      <c r="J652" s="1">
        <v>150700</v>
      </c>
      <c r="K652" s="1">
        <f t="shared" si="10"/>
        <v>150700</v>
      </c>
      <c r="L652" s="1">
        <v>589730.9</v>
      </c>
      <c r="M652" t="s">
        <v>23</v>
      </c>
      <c r="N652" t="s">
        <v>36</v>
      </c>
      <c r="O652">
        <v>40</v>
      </c>
      <c r="P652" t="s">
        <v>25</v>
      </c>
      <c r="Q652" t="s">
        <v>26</v>
      </c>
      <c r="R652">
        <v>2005003890</v>
      </c>
      <c r="S652" t="s">
        <v>177</v>
      </c>
    </row>
    <row r="653" spans="1:19" x14ac:dyDescent="0.25">
      <c r="A653">
        <v>20023589</v>
      </c>
      <c r="B653" t="s">
        <v>2386</v>
      </c>
      <c r="C653" t="s">
        <v>2372</v>
      </c>
      <c r="D653" t="s">
        <v>2410</v>
      </c>
      <c r="E653" t="s">
        <v>823</v>
      </c>
      <c r="F653" t="s">
        <v>824</v>
      </c>
      <c r="G653" t="s">
        <v>825</v>
      </c>
      <c r="H653">
        <v>1</v>
      </c>
      <c r="I653" t="s">
        <v>22</v>
      </c>
      <c r="J653" s="1">
        <v>13184000</v>
      </c>
      <c r="K653" s="1">
        <f t="shared" si="10"/>
        <v>13184000</v>
      </c>
      <c r="L653" s="1">
        <v>13052160</v>
      </c>
      <c r="M653" t="s">
        <v>23</v>
      </c>
      <c r="N653" t="s">
        <v>55</v>
      </c>
      <c r="O653">
        <v>140</v>
      </c>
      <c r="P653" t="s">
        <v>25</v>
      </c>
      <c r="Q653" t="s">
        <v>26</v>
      </c>
      <c r="R653">
        <v>2005003742</v>
      </c>
      <c r="S653" t="s">
        <v>305</v>
      </c>
    </row>
    <row r="654" spans="1:19" x14ac:dyDescent="0.25">
      <c r="A654">
        <v>20023592</v>
      </c>
      <c r="B654" t="s">
        <v>2386</v>
      </c>
      <c r="C654" t="s">
        <v>2372</v>
      </c>
      <c r="D654" t="s">
        <v>2379</v>
      </c>
      <c r="E654" t="s">
        <v>33</v>
      </c>
      <c r="F654" t="s">
        <v>826</v>
      </c>
      <c r="G654" t="s">
        <v>827</v>
      </c>
      <c r="H654">
        <v>2</v>
      </c>
      <c r="I654" t="s">
        <v>22</v>
      </c>
      <c r="J654" s="1">
        <v>850000</v>
      </c>
      <c r="K654" s="1">
        <f t="shared" si="10"/>
        <v>1700000</v>
      </c>
      <c r="L654" s="1">
        <v>10912000</v>
      </c>
      <c r="M654" t="s">
        <v>23</v>
      </c>
      <c r="N654" t="s">
        <v>24</v>
      </c>
      <c r="O654">
        <v>40</v>
      </c>
      <c r="P654" t="s">
        <v>25</v>
      </c>
      <c r="Q654" t="s">
        <v>26</v>
      </c>
      <c r="R654">
        <v>2005003755</v>
      </c>
      <c r="S654" t="s">
        <v>283</v>
      </c>
    </row>
    <row r="655" spans="1:19" x14ac:dyDescent="0.25">
      <c r="A655">
        <v>20023593</v>
      </c>
      <c r="B655" t="s">
        <v>2386</v>
      </c>
      <c r="C655" t="s">
        <v>2372</v>
      </c>
      <c r="D655" t="s">
        <v>2379</v>
      </c>
      <c r="E655" t="s">
        <v>33</v>
      </c>
      <c r="F655" t="s">
        <v>828</v>
      </c>
      <c r="G655" t="s">
        <v>829</v>
      </c>
      <c r="H655">
        <v>2</v>
      </c>
      <c r="I655" t="s">
        <v>22</v>
      </c>
      <c r="J655" s="1">
        <v>350000</v>
      </c>
      <c r="K655" s="1">
        <f t="shared" si="10"/>
        <v>700000</v>
      </c>
      <c r="L655" s="1">
        <v>16940000</v>
      </c>
      <c r="M655" t="s">
        <v>23</v>
      </c>
      <c r="N655" t="s">
        <v>24</v>
      </c>
      <c r="O655">
        <v>40</v>
      </c>
      <c r="P655" t="s">
        <v>25</v>
      </c>
      <c r="Q655" t="s">
        <v>26</v>
      </c>
      <c r="R655">
        <v>2005003756</v>
      </c>
      <c r="S655" t="s">
        <v>283</v>
      </c>
    </row>
    <row r="656" spans="1:19" x14ac:dyDescent="0.25">
      <c r="A656">
        <v>20023594</v>
      </c>
      <c r="B656" t="s">
        <v>2386</v>
      </c>
      <c r="C656" t="s">
        <v>2372</v>
      </c>
      <c r="D656" t="s">
        <v>2379</v>
      </c>
      <c r="E656" t="s">
        <v>33</v>
      </c>
      <c r="F656" t="s">
        <v>830</v>
      </c>
      <c r="G656" t="s">
        <v>831</v>
      </c>
      <c r="H656">
        <v>12</v>
      </c>
      <c r="I656" t="s">
        <v>22</v>
      </c>
      <c r="J656" s="1">
        <v>25000</v>
      </c>
      <c r="K656" s="1">
        <f t="shared" si="10"/>
        <v>300000</v>
      </c>
      <c r="L656" s="1">
        <v>6204000</v>
      </c>
      <c r="M656" t="s">
        <v>23</v>
      </c>
      <c r="N656" t="s">
        <v>24</v>
      </c>
      <c r="O656">
        <v>40</v>
      </c>
      <c r="P656" t="s">
        <v>25</v>
      </c>
      <c r="Q656" t="s">
        <v>26</v>
      </c>
      <c r="R656">
        <v>2005003757</v>
      </c>
      <c r="S656" t="s">
        <v>283</v>
      </c>
    </row>
    <row r="657" spans="1:19" x14ac:dyDescent="0.25">
      <c r="A657">
        <v>20023595</v>
      </c>
      <c r="B657" t="s">
        <v>2386</v>
      </c>
      <c r="C657" t="s">
        <v>2394</v>
      </c>
      <c r="D657" t="s">
        <v>2411</v>
      </c>
      <c r="E657" t="s">
        <v>832</v>
      </c>
      <c r="F657" t="s">
        <v>833</v>
      </c>
      <c r="G657" t="s">
        <v>834</v>
      </c>
      <c r="H657">
        <v>2</v>
      </c>
      <c r="I657" t="s">
        <v>22</v>
      </c>
      <c r="J657" s="1">
        <v>70000000</v>
      </c>
      <c r="K657" s="1">
        <f t="shared" si="10"/>
        <v>140000000</v>
      </c>
      <c r="L657" s="1">
        <v>126000000</v>
      </c>
      <c r="M657" t="s">
        <v>23</v>
      </c>
      <c r="N657" t="s">
        <v>36</v>
      </c>
      <c r="O657">
        <v>40</v>
      </c>
      <c r="P657" t="s">
        <v>25</v>
      </c>
      <c r="Q657" t="s">
        <v>26</v>
      </c>
      <c r="R657">
        <v>2005004133</v>
      </c>
      <c r="S657" t="s">
        <v>500</v>
      </c>
    </row>
    <row r="658" spans="1:19" x14ac:dyDescent="0.25">
      <c r="A658">
        <v>20023599</v>
      </c>
      <c r="B658" t="s">
        <v>2401</v>
      </c>
      <c r="C658" t="s">
        <v>2384</v>
      </c>
      <c r="D658" t="s">
        <v>2389</v>
      </c>
      <c r="E658" t="s">
        <v>285</v>
      </c>
      <c r="F658" t="s">
        <v>216</v>
      </c>
      <c r="G658" t="s">
        <v>217</v>
      </c>
      <c r="H658">
        <v>1</v>
      </c>
      <c r="I658" t="s">
        <v>22</v>
      </c>
      <c r="J658" s="1">
        <v>1818300</v>
      </c>
      <c r="K658" s="1">
        <f t="shared" si="10"/>
        <v>1818300</v>
      </c>
      <c r="L658" s="1">
        <v>4567167</v>
      </c>
      <c r="M658" t="s">
        <v>23</v>
      </c>
      <c r="N658" t="s">
        <v>24</v>
      </c>
      <c r="O658">
        <v>40</v>
      </c>
      <c r="P658" t="s">
        <v>25</v>
      </c>
      <c r="Q658" t="s">
        <v>26</v>
      </c>
      <c r="R658">
        <v>2005003935</v>
      </c>
      <c r="S658" t="s">
        <v>177</v>
      </c>
    </row>
    <row r="659" spans="1:19" x14ac:dyDescent="0.25">
      <c r="A659">
        <v>20023599</v>
      </c>
      <c r="B659" t="s">
        <v>2401</v>
      </c>
      <c r="C659" t="s">
        <v>2384</v>
      </c>
      <c r="D659" t="s">
        <v>2389</v>
      </c>
      <c r="E659" t="s">
        <v>285</v>
      </c>
      <c r="F659" t="s">
        <v>216</v>
      </c>
      <c r="G659" t="s">
        <v>217</v>
      </c>
      <c r="H659">
        <v>1</v>
      </c>
      <c r="I659" t="s">
        <v>22</v>
      </c>
      <c r="J659" s="1">
        <v>2795000</v>
      </c>
      <c r="K659" s="1">
        <f t="shared" si="10"/>
        <v>2795000</v>
      </c>
      <c r="L659" s="1">
        <v>4567167</v>
      </c>
      <c r="M659" t="s">
        <v>23</v>
      </c>
      <c r="N659" t="s">
        <v>24</v>
      </c>
      <c r="O659">
        <v>40</v>
      </c>
      <c r="P659" t="s">
        <v>25</v>
      </c>
      <c r="Q659" t="s">
        <v>26</v>
      </c>
      <c r="R659">
        <v>2005003935</v>
      </c>
      <c r="S659" t="s">
        <v>177</v>
      </c>
    </row>
    <row r="660" spans="1:19" x14ac:dyDescent="0.25">
      <c r="A660">
        <v>20023603</v>
      </c>
      <c r="B660" t="s">
        <v>2401</v>
      </c>
      <c r="C660" t="s">
        <v>2384</v>
      </c>
      <c r="D660" t="s">
        <v>2389</v>
      </c>
      <c r="E660" t="s">
        <v>285</v>
      </c>
      <c r="F660" t="s">
        <v>216</v>
      </c>
      <c r="G660" t="s">
        <v>217</v>
      </c>
      <c r="H660">
        <v>1</v>
      </c>
      <c r="I660" t="s">
        <v>22</v>
      </c>
      <c r="J660" s="1">
        <v>40000</v>
      </c>
      <c r="K660" s="1">
        <f t="shared" si="10"/>
        <v>40000</v>
      </c>
      <c r="L660" s="1">
        <v>1011780</v>
      </c>
      <c r="M660" t="s">
        <v>23</v>
      </c>
      <c r="N660" t="s">
        <v>24</v>
      </c>
      <c r="O660">
        <v>40</v>
      </c>
      <c r="P660" t="s">
        <v>25</v>
      </c>
      <c r="Q660" t="s">
        <v>26</v>
      </c>
      <c r="R660">
        <v>2005003939</v>
      </c>
      <c r="S660" t="s">
        <v>177</v>
      </c>
    </row>
    <row r="661" spans="1:19" x14ac:dyDescent="0.25">
      <c r="A661">
        <v>20023603</v>
      </c>
      <c r="B661" t="s">
        <v>2401</v>
      </c>
      <c r="C661" t="s">
        <v>2384</v>
      </c>
      <c r="D661" t="s">
        <v>2389</v>
      </c>
      <c r="E661" t="s">
        <v>285</v>
      </c>
      <c r="F661" t="s">
        <v>216</v>
      </c>
      <c r="G661" t="s">
        <v>217</v>
      </c>
      <c r="H661">
        <v>2</v>
      </c>
      <c r="I661" t="s">
        <v>22</v>
      </c>
      <c r="J661" s="1">
        <v>39000</v>
      </c>
      <c r="K661" s="1">
        <f t="shared" si="10"/>
        <v>78000</v>
      </c>
      <c r="L661" s="1">
        <v>1011780</v>
      </c>
      <c r="M661" t="s">
        <v>23</v>
      </c>
      <c r="N661" t="s">
        <v>24</v>
      </c>
      <c r="O661">
        <v>40</v>
      </c>
      <c r="P661" t="s">
        <v>25</v>
      </c>
      <c r="Q661" t="s">
        <v>26</v>
      </c>
      <c r="R661">
        <v>2005003939</v>
      </c>
      <c r="S661" t="s">
        <v>177</v>
      </c>
    </row>
    <row r="662" spans="1:19" x14ac:dyDescent="0.25">
      <c r="A662">
        <v>20023604</v>
      </c>
      <c r="B662" t="s">
        <v>2401</v>
      </c>
      <c r="C662" t="s">
        <v>2384</v>
      </c>
      <c r="D662" t="s">
        <v>2405</v>
      </c>
      <c r="E662" t="s">
        <v>695</v>
      </c>
      <c r="F662" t="s">
        <v>836</v>
      </c>
      <c r="G662" t="s">
        <v>837</v>
      </c>
      <c r="H662">
        <v>1</v>
      </c>
      <c r="I662" t="s">
        <v>22</v>
      </c>
      <c r="J662" s="1">
        <v>1559250</v>
      </c>
      <c r="K662" s="1">
        <f t="shared" si="10"/>
        <v>1559250</v>
      </c>
      <c r="L662" s="1">
        <v>9807050</v>
      </c>
      <c r="M662" t="s">
        <v>23</v>
      </c>
      <c r="N662" t="s">
        <v>36</v>
      </c>
      <c r="O662">
        <v>40</v>
      </c>
      <c r="P662" t="s">
        <v>74</v>
      </c>
      <c r="Q662" t="s">
        <v>26</v>
      </c>
    </row>
    <row r="663" spans="1:19" x14ac:dyDescent="0.25">
      <c r="A663">
        <v>20023610</v>
      </c>
      <c r="B663" t="s">
        <v>2383</v>
      </c>
      <c r="C663" t="s">
        <v>2384</v>
      </c>
      <c r="D663" t="s">
        <v>2389</v>
      </c>
      <c r="E663" t="s">
        <v>768</v>
      </c>
      <c r="F663" t="s">
        <v>790</v>
      </c>
      <c r="G663" t="s">
        <v>791</v>
      </c>
      <c r="H663">
        <v>1</v>
      </c>
      <c r="I663" t="s">
        <v>22</v>
      </c>
      <c r="J663" s="1">
        <v>125000</v>
      </c>
      <c r="K663" s="1">
        <f t="shared" si="10"/>
        <v>125000</v>
      </c>
      <c r="L663" s="1">
        <v>2117500</v>
      </c>
      <c r="M663" t="s">
        <v>44</v>
      </c>
      <c r="N663" t="s">
        <v>36</v>
      </c>
      <c r="O663">
        <v>40</v>
      </c>
      <c r="P663" t="s">
        <v>25</v>
      </c>
      <c r="Q663" t="s">
        <v>26</v>
      </c>
      <c r="R663">
        <v>2005010091</v>
      </c>
      <c r="S663" t="s">
        <v>178</v>
      </c>
    </row>
    <row r="664" spans="1:19" x14ac:dyDescent="0.25">
      <c r="A664">
        <v>20023612</v>
      </c>
      <c r="B664" t="s">
        <v>2383</v>
      </c>
      <c r="C664" t="s">
        <v>2384</v>
      </c>
      <c r="D664" t="s">
        <v>2389</v>
      </c>
      <c r="E664" t="s">
        <v>768</v>
      </c>
      <c r="F664" t="s">
        <v>790</v>
      </c>
      <c r="G664" t="s">
        <v>791</v>
      </c>
      <c r="H664">
        <v>3</v>
      </c>
      <c r="I664" t="s">
        <v>22</v>
      </c>
      <c r="J664" s="1">
        <v>125000</v>
      </c>
      <c r="K664" s="1">
        <f t="shared" si="10"/>
        <v>375000</v>
      </c>
      <c r="L664" s="1">
        <v>3448500</v>
      </c>
      <c r="M664" t="s">
        <v>44</v>
      </c>
      <c r="N664" t="s">
        <v>36</v>
      </c>
      <c r="O664">
        <v>40</v>
      </c>
      <c r="P664" t="s">
        <v>25</v>
      </c>
      <c r="Q664" t="s">
        <v>26</v>
      </c>
      <c r="R664">
        <v>2005010093</v>
      </c>
      <c r="S664" t="s">
        <v>178</v>
      </c>
    </row>
    <row r="665" spans="1:19" x14ac:dyDescent="0.25">
      <c r="A665">
        <v>20023617</v>
      </c>
      <c r="B665" t="s">
        <v>2383</v>
      </c>
      <c r="C665" t="s">
        <v>2384</v>
      </c>
      <c r="D665" t="s">
        <v>2389</v>
      </c>
      <c r="E665" t="s">
        <v>768</v>
      </c>
      <c r="F665" t="s">
        <v>788</v>
      </c>
      <c r="G665" t="s">
        <v>789</v>
      </c>
      <c r="H665">
        <v>9</v>
      </c>
      <c r="I665" t="s">
        <v>22</v>
      </c>
      <c r="J665" s="1">
        <v>120000</v>
      </c>
      <c r="K665" s="1">
        <f t="shared" si="10"/>
        <v>1080000</v>
      </c>
      <c r="L665" s="1">
        <v>1853500</v>
      </c>
      <c r="M665" t="s">
        <v>44</v>
      </c>
      <c r="N665" t="s">
        <v>36</v>
      </c>
      <c r="O665">
        <v>40</v>
      </c>
      <c r="P665" t="s">
        <v>25</v>
      </c>
      <c r="Q665" t="s">
        <v>26</v>
      </c>
      <c r="R665">
        <v>2005010098</v>
      </c>
      <c r="S665" t="s">
        <v>178</v>
      </c>
    </row>
    <row r="666" spans="1:19" x14ac:dyDescent="0.25">
      <c r="A666">
        <v>20023629</v>
      </c>
      <c r="B666" t="s">
        <v>2375</v>
      </c>
      <c r="C666" t="s">
        <v>2372</v>
      </c>
      <c r="D666" t="s">
        <v>2379</v>
      </c>
      <c r="E666" t="s">
        <v>33</v>
      </c>
      <c r="F666" t="s">
        <v>838</v>
      </c>
      <c r="G666" t="s">
        <v>839</v>
      </c>
      <c r="H666">
        <v>1</v>
      </c>
      <c r="I666" t="s">
        <v>22</v>
      </c>
      <c r="J666" s="1">
        <v>2750000</v>
      </c>
      <c r="K666" s="1">
        <f t="shared" si="10"/>
        <v>2750000</v>
      </c>
      <c r="L666" s="1">
        <v>10065000</v>
      </c>
      <c r="M666" t="s">
        <v>23</v>
      </c>
      <c r="N666" t="s">
        <v>24</v>
      </c>
      <c r="O666">
        <v>40</v>
      </c>
      <c r="P666" t="s">
        <v>25</v>
      </c>
      <c r="Q666" t="s">
        <v>26</v>
      </c>
      <c r="R666">
        <v>2005003759</v>
      </c>
      <c r="S666" t="s">
        <v>283</v>
      </c>
    </row>
    <row r="667" spans="1:19" x14ac:dyDescent="0.25">
      <c r="A667">
        <v>20023629</v>
      </c>
      <c r="B667" t="s">
        <v>2375</v>
      </c>
      <c r="C667" t="s">
        <v>2372</v>
      </c>
      <c r="D667" t="s">
        <v>2379</v>
      </c>
      <c r="E667" t="s">
        <v>33</v>
      </c>
      <c r="F667" t="s">
        <v>840</v>
      </c>
      <c r="G667" t="s">
        <v>304</v>
      </c>
      <c r="H667">
        <v>8</v>
      </c>
      <c r="I667" t="s">
        <v>22</v>
      </c>
      <c r="J667" s="1">
        <v>650000</v>
      </c>
      <c r="K667" s="1">
        <f t="shared" si="10"/>
        <v>5200000</v>
      </c>
      <c r="L667" s="1">
        <v>10065000</v>
      </c>
      <c r="M667" t="s">
        <v>23</v>
      </c>
      <c r="N667" t="s">
        <v>24</v>
      </c>
      <c r="O667">
        <v>40</v>
      </c>
      <c r="P667" t="s">
        <v>25</v>
      </c>
      <c r="Q667" t="s">
        <v>26</v>
      </c>
      <c r="R667">
        <v>2005003759</v>
      </c>
      <c r="S667" t="s">
        <v>283</v>
      </c>
    </row>
    <row r="668" spans="1:19" x14ac:dyDescent="0.25">
      <c r="A668">
        <v>20023635</v>
      </c>
      <c r="B668" t="s">
        <v>2372</v>
      </c>
      <c r="C668" t="s">
        <v>2384</v>
      </c>
      <c r="D668" t="s">
        <v>2389</v>
      </c>
      <c r="E668" t="s">
        <v>285</v>
      </c>
      <c r="F668" t="s">
        <v>216</v>
      </c>
      <c r="G668" t="s">
        <v>217</v>
      </c>
      <c r="H668">
        <v>3</v>
      </c>
      <c r="I668" t="s">
        <v>22</v>
      </c>
      <c r="J668" s="1">
        <v>40000</v>
      </c>
      <c r="K668" s="1">
        <f t="shared" si="10"/>
        <v>120000</v>
      </c>
      <c r="L668" s="1">
        <v>756756</v>
      </c>
      <c r="M668" t="s">
        <v>23</v>
      </c>
      <c r="N668" t="s">
        <v>24</v>
      </c>
      <c r="O668">
        <v>40</v>
      </c>
      <c r="P668" t="s">
        <v>25</v>
      </c>
      <c r="Q668" t="s">
        <v>26</v>
      </c>
      <c r="R668">
        <v>2005003921</v>
      </c>
      <c r="S668" t="s">
        <v>177</v>
      </c>
    </row>
    <row r="669" spans="1:19" x14ac:dyDescent="0.25">
      <c r="A669">
        <v>20023639</v>
      </c>
      <c r="B669" t="s">
        <v>2372</v>
      </c>
      <c r="C669" t="s">
        <v>2384</v>
      </c>
      <c r="D669" t="s">
        <v>2393</v>
      </c>
      <c r="E669" t="s">
        <v>841</v>
      </c>
      <c r="F669" t="s">
        <v>842</v>
      </c>
      <c r="G669" t="s">
        <v>843</v>
      </c>
      <c r="H669">
        <v>4</v>
      </c>
      <c r="I669" t="s">
        <v>22</v>
      </c>
      <c r="J669" s="1">
        <v>1836000</v>
      </c>
      <c r="K669" s="1">
        <f t="shared" si="10"/>
        <v>7344000</v>
      </c>
      <c r="L669" s="1">
        <v>7344000</v>
      </c>
      <c r="M669" t="s">
        <v>23</v>
      </c>
      <c r="N669" t="s">
        <v>24</v>
      </c>
      <c r="O669">
        <v>40</v>
      </c>
      <c r="P669" t="s">
        <v>25</v>
      </c>
      <c r="Q669" t="s">
        <v>26</v>
      </c>
      <c r="R669">
        <v>2005004032</v>
      </c>
      <c r="S669" t="s">
        <v>286</v>
      </c>
    </row>
    <row r="670" spans="1:19" x14ac:dyDescent="0.25">
      <c r="A670">
        <v>20023644</v>
      </c>
      <c r="B670" t="s">
        <v>2372</v>
      </c>
      <c r="C670" t="s">
        <v>2372</v>
      </c>
      <c r="D670" t="s">
        <v>2380</v>
      </c>
      <c r="E670" t="s">
        <v>71</v>
      </c>
      <c r="F670" t="s">
        <v>94</v>
      </c>
      <c r="G670" t="s">
        <v>95</v>
      </c>
      <c r="H670">
        <v>2</v>
      </c>
      <c r="I670" t="s">
        <v>22</v>
      </c>
      <c r="J670" s="1">
        <v>1099200</v>
      </c>
      <c r="K670" s="1">
        <f t="shared" si="10"/>
        <v>2198400</v>
      </c>
      <c r="L670" s="1">
        <v>3593480</v>
      </c>
      <c r="M670" t="s">
        <v>23</v>
      </c>
      <c r="N670" t="s">
        <v>36</v>
      </c>
      <c r="O670">
        <v>50</v>
      </c>
      <c r="P670" t="s">
        <v>25</v>
      </c>
      <c r="Q670" t="s">
        <v>205</v>
      </c>
      <c r="R670">
        <v>2005003806</v>
      </c>
      <c r="S670" t="s">
        <v>28</v>
      </c>
    </row>
    <row r="671" spans="1:19" x14ac:dyDescent="0.25">
      <c r="A671">
        <v>20023650</v>
      </c>
      <c r="B671" t="s">
        <v>2408</v>
      </c>
      <c r="C671" t="s">
        <v>2396</v>
      </c>
      <c r="D671" t="s">
        <v>2406</v>
      </c>
      <c r="E671" t="s">
        <v>841</v>
      </c>
      <c r="F671" t="s">
        <v>844</v>
      </c>
      <c r="G671" t="s">
        <v>845</v>
      </c>
      <c r="H671">
        <v>4</v>
      </c>
      <c r="I671" t="s">
        <v>22</v>
      </c>
      <c r="J671" s="1">
        <v>1717000</v>
      </c>
      <c r="K671" s="1">
        <f t="shared" si="10"/>
        <v>6868000</v>
      </c>
      <c r="L671" s="1">
        <v>6868000</v>
      </c>
      <c r="M671" t="s">
        <v>23</v>
      </c>
      <c r="N671" t="s">
        <v>24</v>
      </c>
      <c r="O671">
        <v>40</v>
      </c>
      <c r="P671" t="s">
        <v>25</v>
      </c>
      <c r="Q671" t="s">
        <v>26</v>
      </c>
      <c r="R671">
        <v>2005003754</v>
      </c>
      <c r="S671" t="s">
        <v>283</v>
      </c>
    </row>
    <row r="672" spans="1:19" x14ac:dyDescent="0.25">
      <c r="A672">
        <v>20023658</v>
      </c>
      <c r="B672" t="s">
        <v>2396</v>
      </c>
      <c r="C672" t="s">
        <v>2395</v>
      </c>
      <c r="D672" t="s">
        <v>2404</v>
      </c>
      <c r="E672" t="s">
        <v>83</v>
      </c>
      <c r="F672" t="s">
        <v>846</v>
      </c>
      <c r="G672" t="s">
        <v>427</v>
      </c>
      <c r="H672">
        <v>2</v>
      </c>
      <c r="I672" t="s">
        <v>22</v>
      </c>
      <c r="J672" s="1">
        <v>23240</v>
      </c>
      <c r="K672" s="1">
        <f t="shared" si="10"/>
        <v>46480</v>
      </c>
      <c r="L672" s="1">
        <v>232108107</v>
      </c>
      <c r="M672" t="s">
        <v>23</v>
      </c>
      <c r="N672" t="s">
        <v>55</v>
      </c>
      <c r="O672">
        <v>140</v>
      </c>
      <c r="P672" t="s">
        <v>74</v>
      </c>
      <c r="Q672" t="s">
        <v>26</v>
      </c>
    </row>
    <row r="673" spans="1:19" x14ac:dyDescent="0.25">
      <c r="A673">
        <v>20023658</v>
      </c>
      <c r="B673" t="s">
        <v>2396</v>
      </c>
      <c r="C673" t="s">
        <v>2395</v>
      </c>
      <c r="D673" t="s">
        <v>2404</v>
      </c>
      <c r="E673" t="s">
        <v>83</v>
      </c>
      <c r="F673" t="s">
        <v>847</v>
      </c>
      <c r="G673" t="s">
        <v>104</v>
      </c>
      <c r="H673">
        <v>6</v>
      </c>
      <c r="I673" t="s">
        <v>22</v>
      </c>
      <c r="J673" s="1">
        <v>101080</v>
      </c>
      <c r="K673" s="1">
        <f t="shared" si="10"/>
        <v>606480</v>
      </c>
      <c r="L673" s="1">
        <v>232108107</v>
      </c>
      <c r="M673" t="s">
        <v>23</v>
      </c>
      <c r="N673" t="s">
        <v>55</v>
      </c>
      <c r="O673">
        <v>140</v>
      </c>
      <c r="P673" t="s">
        <v>74</v>
      </c>
      <c r="Q673" t="s">
        <v>26</v>
      </c>
    </row>
    <row r="674" spans="1:19" x14ac:dyDescent="0.25">
      <c r="A674">
        <v>20023659</v>
      </c>
      <c r="B674" t="s">
        <v>2396</v>
      </c>
      <c r="C674" t="s">
        <v>2395</v>
      </c>
      <c r="D674" t="s">
        <v>2409</v>
      </c>
      <c r="E674" t="s">
        <v>83</v>
      </c>
      <c r="F674" t="s">
        <v>848</v>
      </c>
      <c r="G674" t="s">
        <v>592</v>
      </c>
      <c r="H674">
        <v>4</v>
      </c>
      <c r="I674" t="s">
        <v>22</v>
      </c>
      <c r="J674" s="1">
        <v>142590</v>
      </c>
      <c r="K674" s="1">
        <f t="shared" si="10"/>
        <v>570360</v>
      </c>
      <c r="L674" s="1">
        <v>89172545</v>
      </c>
      <c r="M674" t="s">
        <v>23</v>
      </c>
      <c r="N674" t="s">
        <v>55</v>
      </c>
      <c r="O674">
        <v>140</v>
      </c>
      <c r="P674" t="s">
        <v>74</v>
      </c>
      <c r="Q674" t="s">
        <v>26</v>
      </c>
    </row>
    <row r="675" spans="1:19" x14ac:dyDescent="0.25">
      <c r="A675">
        <v>20023659</v>
      </c>
      <c r="B675" t="s">
        <v>2396</v>
      </c>
      <c r="C675" t="s">
        <v>2395</v>
      </c>
      <c r="D675" t="s">
        <v>2409</v>
      </c>
      <c r="E675" t="s">
        <v>83</v>
      </c>
      <c r="F675" t="s">
        <v>849</v>
      </c>
      <c r="G675" t="s">
        <v>50</v>
      </c>
      <c r="H675">
        <v>4</v>
      </c>
      <c r="I675" t="s">
        <v>22</v>
      </c>
      <c r="J675" s="1">
        <v>5819170</v>
      </c>
      <c r="K675" s="1">
        <f t="shared" si="10"/>
        <v>23276680</v>
      </c>
      <c r="L675" s="1">
        <v>89172545</v>
      </c>
      <c r="M675" t="s">
        <v>23</v>
      </c>
      <c r="N675" t="s">
        <v>55</v>
      </c>
      <c r="O675">
        <v>140</v>
      </c>
      <c r="P675" t="s">
        <v>74</v>
      </c>
      <c r="Q675" t="s">
        <v>26</v>
      </c>
    </row>
    <row r="676" spans="1:19" x14ac:dyDescent="0.25">
      <c r="A676">
        <v>20023660</v>
      </c>
      <c r="B676" t="s">
        <v>2396</v>
      </c>
      <c r="C676" t="s">
        <v>2395</v>
      </c>
      <c r="D676" t="s">
        <v>2409</v>
      </c>
      <c r="E676" t="s">
        <v>83</v>
      </c>
      <c r="F676" t="s">
        <v>850</v>
      </c>
      <c r="G676" t="s">
        <v>104</v>
      </c>
      <c r="H676">
        <v>32</v>
      </c>
      <c r="I676" t="s">
        <v>22</v>
      </c>
      <c r="J676" s="1">
        <v>49840</v>
      </c>
      <c r="K676" s="1">
        <f t="shared" si="10"/>
        <v>1594880</v>
      </c>
      <c r="L676" s="1">
        <v>3031952</v>
      </c>
      <c r="M676" t="s">
        <v>23</v>
      </c>
      <c r="N676" t="s">
        <v>55</v>
      </c>
      <c r="O676">
        <v>140</v>
      </c>
      <c r="P676" t="s">
        <v>74</v>
      </c>
      <c r="Q676" t="s">
        <v>26</v>
      </c>
    </row>
    <row r="677" spans="1:19" x14ac:dyDescent="0.25">
      <c r="A677">
        <v>20023662</v>
      </c>
      <c r="B677" t="s">
        <v>2396</v>
      </c>
      <c r="C677" t="s">
        <v>2384</v>
      </c>
      <c r="D677" t="s">
        <v>2385</v>
      </c>
      <c r="E677" t="s">
        <v>163</v>
      </c>
      <c r="F677" t="s">
        <v>231</v>
      </c>
      <c r="G677" t="s">
        <v>232</v>
      </c>
      <c r="H677">
        <v>2</v>
      </c>
      <c r="I677" t="s">
        <v>22</v>
      </c>
      <c r="J677" s="1">
        <v>2350000</v>
      </c>
      <c r="K677" s="1">
        <f t="shared" si="10"/>
        <v>4700000</v>
      </c>
      <c r="L677" s="1">
        <v>5170000</v>
      </c>
      <c r="M677" t="s">
        <v>23</v>
      </c>
      <c r="N677" t="s">
        <v>36</v>
      </c>
      <c r="O677">
        <v>40</v>
      </c>
      <c r="P677" t="s">
        <v>74</v>
      </c>
      <c r="Q677" t="s">
        <v>26</v>
      </c>
    </row>
    <row r="678" spans="1:19" x14ac:dyDescent="0.25">
      <c r="A678">
        <v>20023664</v>
      </c>
      <c r="B678" t="s">
        <v>2396</v>
      </c>
      <c r="C678" t="s">
        <v>2384</v>
      </c>
      <c r="D678" t="s">
        <v>2385</v>
      </c>
      <c r="E678" t="s">
        <v>91</v>
      </c>
      <c r="F678" t="s">
        <v>851</v>
      </c>
      <c r="G678" t="s">
        <v>337</v>
      </c>
      <c r="H678">
        <v>2</v>
      </c>
      <c r="I678" t="s">
        <v>22</v>
      </c>
      <c r="J678" s="1">
        <v>185963</v>
      </c>
      <c r="K678" s="1">
        <f t="shared" si="10"/>
        <v>371926</v>
      </c>
      <c r="L678" s="1">
        <v>6658729</v>
      </c>
      <c r="M678" t="s">
        <v>23</v>
      </c>
      <c r="N678" t="s">
        <v>36</v>
      </c>
      <c r="O678">
        <v>40</v>
      </c>
      <c r="P678" t="s">
        <v>25</v>
      </c>
      <c r="Q678" t="s">
        <v>26</v>
      </c>
      <c r="R678">
        <v>2005004136</v>
      </c>
      <c r="S678" t="s">
        <v>500</v>
      </c>
    </row>
    <row r="679" spans="1:19" x14ac:dyDescent="0.25">
      <c r="A679">
        <v>20023668</v>
      </c>
      <c r="B679" t="s">
        <v>2396</v>
      </c>
      <c r="C679" t="s">
        <v>2384</v>
      </c>
      <c r="D679" t="s">
        <v>2389</v>
      </c>
      <c r="E679" t="s">
        <v>795</v>
      </c>
      <c r="F679" t="s">
        <v>852</v>
      </c>
      <c r="G679" t="s">
        <v>853</v>
      </c>
      <c r="H679">
        <v>1</v>
      </c>
      <c r="I679" t="s">
        <v>22</v>
      </c>
      <c r="J679" s="1">
        <v>4750000</v>
      </c>
      <c r="K679" s="1">
        <f t="shared" si="10"/>
        <v>4750000</v>
      </c>
      <c r="L679" s="1">
        <v>4750000</v>
      </c>
      <c r="M679" t="s">
        <v>23</v>
      </c>
      <c r="N679" t="s">
        <v>36</v>
      </c>
      <c r="O679">
        <v>40</v>
      </c>
      <c r="P679" t="s">
        <v>74</v>
      </c>
      <c r="Q679" t="s">
        <v>26</v>
      </c>
    </row>
    <row r="680" spans="1:19" x14ac:dyDescent="0.25">
      <c r="A680">
        <v>20023669</v>
      </c>
      <c r="B680" t="s">
        <v>2396</v>
      </c>
      <c r="C680" t="s">
        <v>2412</v>
      </c>
      <c r="D680" t="s">
        <v>2373</v>
      </c>
      <c r="E680" t="s">
        <v>105</v>
      </c>
      <c r="F680" t="s">
        <v>109</v>
      </c>
      <c r="G680" t="s">
        <v>110</v>
      </c>
      <c r="H680" s="1">
        <v>2704</v>
      </c>
      <c r="I680" t="s">
        <v>22</v>
      </c>
      <c r="J680" s="1">
        <v>32100</v>
      </c>
      <c r="K680" s="1">
        <f t="shared" si="10"/>
        <v>86798400</v>
      </c>
      <c r="L680" s="1">
        <v>198758560</v>
      </c>
      <c r="M680" t="s">
        <v>111</v>
      </c>
      <c r="N680" t="s">
        <v>36</v>
      </c>
      <c r="O680">
        <v>50</v>
      </c>
      <c r="P680" t="s">
        <v>25</v>
      </c>
      <c r="Q680" t="s">
        <v>26</v>
      </c>
      <c r="R680">
        <v>2005003793</v>
      </c>
      <c r="S680" t="s">
        <v>61</v>
      </c>
    </row>
    <row r="681" spans="1:19" x14ac:dyDescent="0.25">
      <c r="A681">
        <v>20023675</v>
      </c>
      <c r="B681" t="s">
        <v>2396</v>
      </c>
      <c r="C681" t="s">
        <v>2394</v>
      </c>
      <c r="D681" t="s">
        <v>2413</v>
      </c>
      <c r="E681" t="s">
        <v>33</v>
      </c>
      <c r="F681" t="s">
        <v>854</v>
      </c>
      <c r="G681" t="s">
        <v>855</v>
      </c>
      <c r="H681">
        <v>1</v>
      </c>
      <c r="I681" t="s">
        <v>22</v>
      </c>
      <c r="J681" s="1">
        <v>1650000</v>
      </c>
      <c r="K681" s="1">
        <f t="shared" si="10"/>
        <v>1650000</v>
      </c>
      <c r="L681" s="1">
        <v>6875000</v>
      </c>
      <c r="M681" t="s">
        <v>23</v>
      </c>
      <c r="N681" t="s">
        <v>24</v>
      </c>
      <c r="O681">
        <v>40</v>
      </c>
      <c r="P681" t="s">
        <v>25</v>
      </c>
      <c r="Q681" t="s">
        <v>26</v>
      </c>
      <c r="R681">
        <v>2005004152</v>
      </c>
      <c r="S681" t="s">
        <v>500</v>
      </c>
    </row>
    <row r="682" spans="1:19" x14ac:dyDescent="0.25">
      <c r="A682">
        <v>20023678</v>
      </c>
      <c r="B682" t="s">
        <v>2396</v>
      </c>
      <c r="C682" t="s">
        <v>2391</v>
      </c>
      <c r="D682" t="s">
        <v>2414</v>
      </c>
      <c r="E682" t="s">
        <v>856</v>
      </c>
      <c r="F682" t="s">
        <v>857</v>
      </c>
      <c r="G682" t="s">
        <v>858</v>
      </c>
      <c r="H682">
        <v>1</v>
      </c>
      <c r="I682" t="s">
        <v>22</v>
      </c>
      <c r="J682" s="1">
        <v>1300000</v>
      </c>
      <c r="K682" s="1">
        <f t="shared" si="10"/>
        <v>1300000</v>
      </c>
      <c r="L682" s="1">
        <v>4532000</v>
      </c>
      <c r="M682" t="s">
        <v>859</v>
      </c>
      <c r="N682" t="s">
        <v>24</v>
      </c>
      <c r="O682">
        <v>20</v>
      </c>
      <c r="P682" t="s">
        <v>74</v>
      </c>
      <c r="Q682" t="s">
        <v>26</v>
      </c>
    </row>
    <row r="683" spans="1:19" x14ac:dyDescent="0.25">
      <c r="A683">
        <v>20023687</v>
      </c>
      <c r="B683" t="s">
        <v>2380</v>
      </c>
      <c r="C683" t="s">
        <v>2384</v>
      </c>
      <c r="D683" t="s">
        <v>2389</v>
      </c>
      <c r="E683" t="s">
        <v>768</v>
      </c>
      <c r="F683" t="s">
        <v>788</v>
      </c>
      <c r="G683" t="s">
        <v>789</v>
      </c>
      <c r="H683">
        <v>1</v>
      </c>
      <c r="I683" t="s">
        <v>22</v>
      </c>
      <c r="J683" s="1">
        <v>120000</v>
      </c>
      <c r="K683" s="1">
        <f t="shared" si="10"/>
        <v>120000</v>
      </c>
      <c r="L683" s="1">
        <v>792000</v>
      </c>
      <c r="M683" t="s">
        <v>44</v>
      </c>
      <c r="N683" t="s">
        <v>36</v>
      </c>
      <c r="O683">
        <v>40</v>
      </c>
      <c r="P683" t="s">
        <v>25</v>
      </c>
      <c r="Q683" t="s">
        <v>26</v>
      </c>
      <c r="R683">
        <v>2005010099</v>
      </c>
      <c r="S683" t="s">
        <v>178</v>
      </c>
    </row>
    <row r="684" spans="1:19" x14ac:dyDescent="0.25">
      <c r="A684">
        <v>20023690</v>
      </c>
      <c r="B684" t="s">
        <v>2380</v>
      </c>
      <c r="C684" t="s">
        <v>2384</v>
      </c>
      <c r="D684" t="s">
        <v>2389</v>
      </c>
      <c r="E684" t="s">
        <v>768</v>
      </c>
      <c r="F684" t="s">
        <v>788</v>
      </c>
      <c r="G684" t="s">
        <v>789</v>
      </c>
      <c r="H684">
        <v>14</v>
      </c>
      <c r="I684" t="s">
        <v>22</v>
      </c>
      <c r="J684" s="1">
        <v>120000</v>
      </c>
      <c r="K684" s="1">
        <f t="shared" si="10"/>
        <v>1680000</v>
      </c>
      <c r="L684" s="1">
        <v>3311000</v>
      </c>
      <c r="M684" t="s">
        <v>44</v>
      </c>
      <c r="N684" t="s">
        <v>36</v>
      </c>
      <c r="O684">
        <v>40</v>
      </c>
      <c r="P684" t="s">
        <v>25</v>
      </c>
      <c r="Q684" t="s">
        <v>26</v>
      </c>
      <c r="R684">
        <v>2005010102</v>
      </c>
      <c r="S684" t="s">
        <v>178</v>
      </c>
    </row>
    <row r="685" spans="1:19" x14ac:dyDescent="0.25">
      <c r="A685">
        <v>20023694</v>
      </c>
      <c r="B685" t="s">
        <v>2380</v>
      </c>
      <c r="C685" t="s">
        <v>2384</v>
      </c>
      <c r="D685" t="s">
        <v>2385</v>
      </c>
      <c r="E685" t="s">
        <v>705</v>
      </c>
      <c r="F685" t="s">
        <v>860</v>
      </c>
      <c r="G685" t="s">
        <v>382</v>
      </c>
      <c r="H685">
        <v>1</v>
      </c>
      <c r="I685" t="s">
        <v>22</v>
      </c>
      <c r="J685" s="1">
        <v>12500000</v>
      </c>
      <c r="K685" s="1">
        <f t="shared" si="10"/>
        <v>12500000</v>
      </c>
      <c r="L685" s="1">
        <v>12500000</v>
      </c>
      <c r="M685" t="s">
        <v>23</v>
      </c>
      <c r="N685" t="s">
        <v>36</v>
      </c>
      <c r="O685">
        <v>40</v>
      </c>
      <c r="P685" t="s">
        <v>25</v>
      </c>
      <c r="Q685" t="s">
        <v>26</v>
      </c>
      <c r="R685">
        <v>2005004083</v>
      </c>
      <c r="S685" t="s">
        <v>566</v>
      </c>
    </row>
    <row r="686" spans="1:19" x14ac:dyDescent="0.25">
      <c r="A686">
        <v>20023695</v>
      </c>
      <c r="B686" t="s">
        <v>2380</v>
      </c>
      <c r="C686" t="s">
        <v>2384</v>
      </c>
      <c r="D686" t="s">
        <v>2405</v>
      </c>
      <c r="E686" t="s">
        <v>33</v>
      </c>
      <c r="F686" t="s">
        <v>861</v>
      </c>
      <c r="G686" t="s">
        <v>862</v>
      </c>
      <c r="H686">
        <v>1</v>
      </c>
      <c r="I686" t="s">
        <v>22</v>
      </c>
      <c r="J686" s="1">
        <v>850000</v>
      </c>
      <c r="K686" s="1">
        <f t="shared" si="10"/>
        <v>850000</v>
      </c>
      <c r="L686" s="1">
        <v>15070000</v>
      </c>
      <c r="M686" t="s">
        <v>23</v>
      </c>
      <c r="N686" t="s">
        <v>36</v>
      </c>
      <c r="O686">
        <v>40</v>
      </c>
      <c r="P686" t="s">
        <v>25</v>
      </c>
      <c r="Q686" t="s">
        <v>26</v>
      </c>
      <c r="R686">
        <v>2005004027</v>
      </c>
      <c r="S686" t="s">
        <v>286</v>
      </c>
    </row>
    <row r="687" spans="1:19" x14ac:dyDescent="0.25">
      <c r="A687">
        <v>20023699</v>
      </c>
      <c r="B687" t="s">
        <v>2380</v>
      </c>
      <c r="C687" t="s">
        <v>2384</v>
      </c>
      <c r="D687" t="s">
        <v>2389</v>
      </c>
      <c r="E687" t="s">
        <v>863</v>
      </c>
      <c r="F687" t="s">
        <v>864</v>
      </c>
      <c r="G687" t="s">
        <v>865</v>
      </c>
      <c r="H687">
        <v>1</v>
      </c>
      <c r="I687" t="s">
        <v>22</v>
      </c>
      <c r="J687" s="1">
        <v>4750000</v>
      </c>
      <c r="K687" s="1">
        <f t="shared" si="10"/>
        <v>4750000</v>
      </c>
      <c r="L687" s="1">
        <v>4963750</v>
      </c>
      <c r="M687" t="s">
        <v>23</v>
      </c>
      <c r="N687" t="s">
        <v>36</v>
      </c>
      <c r="O687">
        <v>40</v>
      </c>
      <c r="P687" t="s">
        <v>25</v>
      </c>
      <c r="Q687" t="s">
        <v>26</v>
      </c>
      <c r="R687">
        <v>2005003986</v>
      </c>
      <c r="S687" t="s">
        <v>179</v>
      </c>
    </row>
    <row r="688" spans="1:19" x14ac:dyDescent="0.25">
      <c r="A688">
        <v>20023701</v>
      </c>
      <c r="B688" t="s">
        <v>2380</v>
      </c>
      <c r="C688" t="s">
        <v>2380</v>
      </c>
      <c r="D688" t="s">
        <v>2410</v>
      </c>
      <c r="E688" t="s">
        <v>695</v>
      </c>
      <c r="F688" t="s">
        <v>216</v>
      </c>
      <c r="G688" t="s">
        <v>217</v>
      </c>
      <c r="H688">
        <v>1</v>
      </c>
      <c r="I688" t="s">
        <v>22</v>
      </c>
      <c r="J688" s="1">
        <v>353375</v>
      </c>
      <c r="K688" s="1">
        <f t="shared" si="10"/>
        <v>353375</v>
      </c>
      <c r="L688" s="1">
        <v>929486.25</v>
      </c>
      <c r="M688" t="s">
        <v>23</v>
      </c>
      <c r="N688" t="s">
        <v>24</v>
      </c>
      <c r="O688">
        <v>40</v>
      </c>
      <c r="P688" t="s">
        <v>154</v>
      </c>
      <c r="Q688" t="s">
        <v>205</v>
      </c>
    </row>
    <row r="689" spans="1:19" x14ac:dyDescent="0.25">
      <c r="A689">
        <v>20023702</v>
      </c>
      <c r="B689" t="s">
        <v>2380</v>
      </c>
      <c r="C689" t="s">
        <v>2380</v>
      </c>
      <c r="D689" t="s">
        <v>2415</v>
      </c>
      <c r="E689" t="s">
        <v>695</v>
      </c>
      <c r="F689" t="s">
        <v>866</v>
      </c>
      <c r="G689" t="s">
        <v>867</v>
      </c>
      <c r="H689">
        <v>1</v>
      </c>
      <c r="I689" t="s">
        <v>22</v>
      </c>
      <c r="J689" s="1">
        <v>2807000</v>
      </c>
      <c r="K689" s="1">
        <f t="shared" si="10"/>
        <v>2807000</v>
      </c>
      <c r="L689" s="1">
        <v>3087700</v>
      </c>
      <c r="M689" t="s">
        <v>23</v>
      </c>
      <c r="N689" t="s">
        <v>448</v>
      </c>
      <c r="O689">
        <v>40</v>
      </c>
      <c r="P689" t="s">
        <v>25</v>
      </c>
      <c r="Q689" t="s">
        <v>26</v>
      </c>
      <c r="R689">
        <v>2005003947</v>
      </c>
      <c r="S689" t="s">
        <v>284</v>
      </c>
    </row>
    <row r="690" spans="1:19" x14ac:dyDescent="0.25">
      <c r="A690">
        <v>20023709</v>
      </c>
      <c r="B690" t="s">
        <v>2380</v>
      </c>
      <c r="C690" t="s">
        <v>2380</v>
      </c>
      <c r="D690" t="s">
        <v>2373</v>
      </c>
      <c r="E690" t="s">
        <v>504</v>
      </c>
      <c r="F690" t="s">
        <v>868</v>
      </c>
      <c r="G690" t="s">
        <v>90</v>
      </c>
      <c r="H690">
        <v>2</v>
      </c>
      <c r="I690" t="s">
        <v>22</v>
      </c>
      <c r="J690" s="1">
        <v>125000</v>
      </c>
      <c r="K690" s="1">
        <f t="shared" si="10"/>
        <v>250000</v>
      </c>
      <c r="L690" s="1">
        <v>275000</v>
      </c>
      <c r="M690" t="s">
        <v>23</v>
      </c>
      <c r="N690" t="s">
        <v>24</v>
      </c>
      <c r="O690">
        <v>50</v>
      </c>
      <c r="P690" t="s">
        <v>25</v>
      </c>
      <c r="Q690" t="s">
        <v>26</v>
      </c>
      <c r="R690">
        <v>2005003773</v>
      </c>
      <c r="S690" t="s">
        <v>540</v>
      </c>
    </row>
    <row r="691" spans="1:19" x14ac:dyDescent="0.25">
      <c r="A691">
        <v>20023712</v>
      </c>
      <c r="B691" t="s">
        <v>2380</v>
      </c>
      <c r="C691" t="s">
        <v>2390</v>
      </c>
      <c r="D691" t="s">
        <v>2391</v>
      </c>
      <c r="E691" t="s">
        <v>285</v>
      </c>
      <c r="F691" t="s">
        <v>216</v>
      </c>
      <c r="G691" t="s">
        <v>217</v>
      </c>
      <c r="H691">
        <v>1</v>
      </c>
      <c r="I691" t="s">
        <v>22</v>
      </c>
      <c r="J691" s="1">
        <v>69000</v>
      </c>
      <c r="K691" s="1">
        <f t="shared" si="10"/>
        <v>69000</v>
      </c>
      <c r="L691" s="1">
        <v>1516244.4</v>
      </c>
      <c r="M691" t="s">
        <v>23</v>
      </c>
      <c r="N691" t="s">
        <v>24</v>
      </c>
      <c r="O691">
        <v>40</v>
      </c>
      <c r="P691" t="s">
        <v>25</v>
      </c>
      <c r="Q691" t="s">
        <v>26</v>
      </c>
      <c r="R691">
        <v>2005003874</v>
      </c>
      <c r="S691" t="s">
        <v>177</v>
      </c>
    </row>
    <row r="692" spans="1:19" x14ac:dyDescent="0.25">
      <c r="A692">
        <v>20023712</v>
      </c>
      <c r="B692" t="s">
        <v>2380</v>
      </c>
      <c r="C692" t="s">
        <v>2390</v>
      </c>
      <c r="D692" t="s">
        <v>2391</v>
      </c>
      <c r="E692" t="s">
        <v>285</v>
      </c>
      <c r="F692" t="s">
        <v>216</v>
      </c>
      <c r="G692" t="s">
        <v>217</v>
      </c>
      <c r="H692">
        <v>1</v>
      </c>
      <c r="I692" t="s">
        <v>22</v>
      </c>
      <c r="J692" s="1">
        <v>95000</v>
      </c>
      <c r="K692" s="1">
        <f t="shared" si="10"/>
        <v>95000</v>
      </c>
      <c r="L692" s="1">
        <v>1516244.4</v>
      </c>
      <c r="M692" t="s">
        <v>23</v>
      </c>
      <c r="N692" t="s">
        <v>24</v>
      </c>
      <c r="O692">
        <v>40</v>
      </c>
      <c r="P692" t="s">
        <v>25</v>
      </c>
      <c r="Q692" t="s">
        <v>26</v>
      </c>
      <c r="R692">
        <v>2005003874</v>
      </c>
      <c r="S692" t="s">
        <v>177</v>
      </c>
    </row>
    <row r="693" spans="1:19" x14ac:dyDescent="0.25">
      <c r="A693">
        <v>20023712</v>
      </c>
      <c r="B693" t="s">
        <v>2380</v>
      </c>
      <c r="C693" t="s">
        <v>2390</v>
      </c>
      <c r="D693" t="s">
        <v>2391</v>
      </c>
      <c r="E693" t="s">
        <v>285</v>
      </c>
      <c r="F693" t="s">
        <v>216</v>
      </c>
      <c r="G693" t="s">
        <v>217</v>
      </c>
      <c r="H693">
        <v>2</v>
      </c>
      <c r="I693" t="s">
        <v>22</v>
      </c>
      <c r="J693" s="1">
        <v>45000</v>
      </c>
      <c r="K693" s="1">
        <f t="shared" si="10"/>
        <v>90000</v>
      </c>
      <c r="L693" s="1">
        <v>1516244.4</v>
      </c>
      <c r="M693" t="s">
        <v>23</v>
      </c>
      <c r="N693" t="s">
        <v>24</v>
      </c>
      <c r="O693">
        <v>40</v>
      </c>
      <c r="P693" t="s">
        <v>25</v>
      </c>
      <c r="Q693" t="s">
        <v>26</v>
      </c>
      <c r="R693">
        <v>2005003874</v>
      </c>
      <c r="S693" t="s">
        <v>177</v>
      </c>
    </row>
    <row r="694" spans="1:19" x14ac:dyDescent="0.25">
      <c r="A694">
        <v>20023716</v>
      </c>
      <c r="B694" t="s">
        <v>2380</v>
      </c>
      <c r="C694" t="s">
        <v>2390</v>
      </c>
      <c r="D694" t="s">
        <v>2391</v>
      </c>
      <c r="E694" t="s">
        <v>287</v>
      </c>
      <c r="F694" t="s">
        <v>216</v>
      </c>
      <c r="G694" t="s">
        <v>217</v>
      </c>
      <c r="H694">
        <v>1</v>
      </c>
      <c r="I694" t="s">
        <v>22</v>
      </c>
      <c r="J694" s="1">
        <v>75000</v>
      </c>
      <c r="K694" s="1">
        <f t="shared" si="10"/>
        <v>75000</v>
      </c>
      <c r="L694" s="1">
        <v>446539.5</v>
      </c>
      <c r="M694" t="s">
        <v>23</v>
      </c>
      <c r="N694" t="s">
        <v>36</v>
      </c>
      <c r="O694">
        <v>40</v>
      </c>
      <c r="P694" t="s">
        <v>25</v>
      </c>
      <c r="Q694" t="s">
        <v>26</v>
      </c>
      <c r="R694">
        <v>2005003896</v>
      </c>
      <c r="S694" t="s">
        <v>177</v>
      </c>
    </row>
    <row r="695" spans="1:19" x14ac:dyDescent="0.25">
      <c r="A695">
        <v>20023717</v>
      </c>
      <c r="B695" t="s">
        <v>2380</v>
      </c>
      <c r="C695" t="s">
        <v>2390</v>
      </c>
      <c r="D695" t="s">
        <v>2391</v>
      </c>
      <c r="E695" t="s">
        <v>287</v>
      </c>
      <c r="F695" t="s">
        <v>216</v>
      </c>
      <c r="G695" t="s">
        <v>217</v>
      </c>
      <c r="H695">
        <v>1</v>
      </c>
      <c r="I695" t="s">
        <v>22</v>
      </c>
      <c r="J695" s="1">
        <v>456500</v>
      </c>
      <c r="K695" s="1">
        <f t="shared" si="10"/>
        <v>456500</v>
      </c>
      <c r="L695" s="1">
        <v>1193973</v>
      </c>
      <c r="M695" t="s">
        <v>23</v>
      </c>
      <c r="N695" t="s">
        <v>36</v>
      </c>
      <c r="O695">
        <v>40</v>
      </c>
      <c r="P695" t="s">
        <v>25</v>
      </c>
      <c r="Q695" t="s">
        <v>26</v>
      </c>
      <c r="R695">
        <v>2005003897</v>
      </c>
      <c r="S695" t="s">
        <v>177</v>
      </c>
    </row>
    <row r="696" spans="1:19" x14ac:dyDescent="0.25">
      <c r="A696">
        <v>20023718</v>
      </c>
      <c r="B696" t="s">
        <v>2380</v>
      </c>
      <c r="C696" t="s">
        <v>2390</v>
      </c>
      <c r="D696" t="s">
        <v>2391</v>
      </c>
      <c r="E696" t="s">
        <v>287</v>
      </c>
      <c r="F696" t="s">
        <v>216</v>
      </c>
      <c r="G696" t="s">
        <v>217</v>
      </c>
      <c r="H696">
        <v>1</v>
      </c>
      <c r="I696" t="s">
        <v>22</v>
      </c>
      <c r="J696" s="1">
        <v>181600</v>
      </c>
      <c r="K696" s="1">
        <f t="shared" si="10"/>
        <v>181600</v>
      </c>
      <c r="L696" s="1">
        <v>193767.2</v>
      </c>
      <c r="M696" t="s">
        <v>23</v>
      </c>
      <c r="N696" t="s">
        <v>36</v>
      </c>
      <c r="O696">
        <v>40</v>
      </c>
      <c r="P696" t="s">
        <v>25</v>
      </c>
      <c r="Q696" t="s">
        <v>26</v>
      </c>
      <c r="R696">
        <v>2005003898</v>
      </c>
      <c r="S696" t="s">
        <v>177</v>
      </c>
    </row>
    <row r="697" spans="1:19" x14ac:dyDescent="0.25">
      <c r="A697">
        <v>20023727</v>
      </c>
      <c r="B697" t="s">
        <v>2410</v>
      </c>
      <c r="C697" t="s">
        <v>2394</v>
      </c>
      <c r="D697" t="s">
        <v>2395</v>
      </c>
      <c r="E697" t="s">
        <v>33</v>
      </c>
      <c r="F697" t="s">
        <v>869</v>
      </c>
      <c r="G697" t="s">
        <v>870</v>
      </c>
      <c r="H697">
        <v>1</v>
      </c>
      <c r="I697" t="s">
        <v>22</v>
      </c>
      <c r="J697" s="1">
        <v>3250000</v>
      </c>
      <c r="K697" s="1">
        <f t="shared" si="10"/>
        <v>3250000</v>
      </c>
      <c r="L697" s="1">
        <v>18810000</v>
      </c>
      <c r="M697" t="s">
        <v>23</v>
      </c>
      <c r="N697" t="s">
        <v>24</v>
      </c>
      <c r="O697">
        <v>40</v>
      </c>
      <c r="P697" t="s">
        <v>25</v>
      </c>
      <c r="Q697" t="s">
        <v>26</v>
      </c>
      <c r="R697">
        <v>2005004157</v>
      </c>
      <c r="S697" t="s">
        <v>500</v>
      </c>
    </row>
    <row r="698" spans="1:19" x14ac:dyDescent="0.25">
      <c r="A698">
        <v>20023728</v>
      </c>
      <c r="B698" t="s">
        <v>2410</v>
      </c>
      <c r="C698" t="s">
        <v>2395</v>
      </c>
      <c r="D698" t="s">
        <v>2404</v>
      </c>
      <c r="E698" t="s">
        <v>33</v>
      </c>
      <c r="F698" t="s">
        <v>871</v>
      </c>
      <c r="G698" t="s">
        <v>872</v>
      </c>
      <c r="H698">
        <v>1</v>
      </c>
      <c r="I698" t="s">
        <v>22</v>
      </c>
      <c r="J698" s="1">
        <v>1750000</v>
      </c>
      <c r="K698" s="1">
        <f t="shared" si="10"/>
        <v>1750000</v>
      </c>
      <c r="L698" s="1">
        <v>18755000</v>
      </c>
      <c r="M698" t="s">
        <v>23</v>
      </c>
      <c r="N698" t="s">
        <v>24</v>
      </c>
      <c r="O698">
        <v>40</v>
      </c>
      <c r="P698" t="s">
        <v>74</v>
      </c>
      <c r="Q698" t="s">
        <v>26</v>
      </c>
    </row>
    <row r="699" spans="1:19" x14ac:dyDescent="0.25">
      <c r="A699">
        <v>20023728</v>
      </c>
      <c r="B699" t="s">
        <v>2410</v>
      </c>
      <c r="C699" t="s">
        <v>2395</v>
      </c>
      <c r="D699" t="s">
        <v>2404</v>
      </c>
      <c r="E699" t="s">
        <v>33</v>
      </c>
      <c r="F699" t="s">
        <v>873</v>
      </c>
      <c r="G699" t="s">
        <v>874</v>
      </c>
      <c r="H699">
        <v>1</v>
      </c>
      <c r="I699" t="s">
        <v>22</v>
      </c>
      <c r="J699" s="1">
        <v>5500000</v>
      </c>
      <c r="K699" s="1">
        <f t="shared" si="10"/>
        <v>5500000</v>
      </c>
      <c r="L699" s="1">
        <v>18755000</v>
      </c>
      <c r="M699" t="s">
        <v>23</v>
      </c>
      <c r="N699" t="s">
        <v>24</v>
      </c>
      <c r="O699">
        <v>40</v>
      </c>
      <c r="P699" t="s">
        <v>74</v>
      </c>
      <c r="Q699" t="s">
        <v>26</v>
      </c>
    </row>
    <row r="700" spans="1:19" x14ac:dyDescent="0.25">
      <c r="A700">
        <v>20023556</v>
      </c>
      <c r="B700" t="s">
        <v>2378</v>
      </c>
      <c r="C700" t="s">
        <v>2378</v>
      </c>
      <c r="D700" t="s">
        <v>2403</v>
      </c>
      <c r="E700" t="s">
        <v>52</v>
      </c>
      <c r="F700" t="s">
        <v>601</v>
      </c>
      <c r="G700" t="s">
        <v>602</v>
      </c>
      <c r="H700">
        <v>1</v>
      </c>
      <c r="I700" t="s">
        <v>22</v>
      </c>
      <c r="J700" s="1">
        <v>4047988</v>
      </c>
      <c r="K700" s="1">
        <f t="shared" si="10"/>
        <v>4047988</v>
      </c>
      <c r="L700" s="1">
        <v>26067786.800000001</v>
      </c>
      <c r="N700" t="s">
        <v>24</v>
      </c>
      <c r="O700">
        <v>40</v>
      </c>
      <c r="P700" t="s">
        <v>25</v>
      </c>
      <c r="Q700" t="s">
        <v>205</v>
      </c>
      <c r="R700">
        <v>2005010073</v>
      </c>
      <c r="S700" t="s">
        <v>39</v>
      </c>
    </row>
    <row r="701" spans="1:19" x14ac:dyDescent="0.25">
      <c r="A701">
        <v>20023558</v>
      </c>
      <c r="B701" t="s">
        <v>2378</v>
      </c>
      <c r="C701" t="s">
        <v>2384</v>
      </c>
      <c r="D701" t="s">
        <v>2385</v>
      </c>
      <c r="E701" t="s">
        <v>504</v>
      </c>
      <c r="F701" t="s">
        <v>875</v>
      </c>
      <c r="G701" t="s">
        <v>79</v>
      </c>
      <c r="H701">
        <v>1</v>
      </c>
      <c r="I701" t="s">
        <v>22</v>
      </c>
      <c r="J701" s="1">
        <v>48000</v>
      </c>
      <c r="K701" s="1">
        <f t="shared" si="10"/>
        <v>48000</v>
      </c>
      <c r="L701" s="1">
        <v>1797400</v>
      </c>
      <c r="M701" t="s">
        <v>23</v>
      </c>
      <c r="N701" t="s">
        <v>397</v>
      </c>
      <c r="O701">
        <v>40</v>
      </c>
      <c r="P701" t="s">
        <v>25</v>
      </c>
      <c r="Q701" t="s">
        <v>26</v>
      </c>
      <c r="R701">
        <v>2005003995</v>
      </c>
      <c r="S701" t="s">
        <v>179</v>
      </c>
    </row>
    <row r="702" spans="1:19" x14ac:dyDescent="0.25">
      <c r="A702">
        <v>20023561</v>
      </c>
      <c r="B702" t="s">
        <v>2378</v>
      </c>
      <c r="C702" t="s">
        <v>2394</v>
      </c>
      <c r="D702" t="s">
        <v>2395</v>
      </c>
      <c r="E702" t="s">
        <v>19</v>
      </c>
      <c r="F702" t="s">
        <v>876</v>
      </c>
      <c r="G702" t="s">
        <v>257</v>
      </c>
      <c r="H702">
        <v>1</v>
      </c>
      <c r="I702" t="s">
        <v>22</v>
      </c>
      <c r="J702" s="1">
        <v>103385</v>
      </c>
      <c r="K702" s="1">
        <f t="shared" si="10"/>
        <v>103385</v>
      </c>
      <c r="L702" s="1">
        <v>2076849.5</v>
      </c>
      <c r="M702" t="s">
        <v>23</v>
      </c>
      <c r="N702" t="s">
        <v>24</v>
      </c>
      <c r="O702">
        <v>40</v>
      </c>
      <c r="P702" t="s">
        <v>154</v>
      </c>
      <c r="Q702" t="s">
        <v>26</v>
      </c>
    </row>
    <row r="703" spans="1:19" x14ac:dyDescent="0.25">
      <c r="A703">
        <v>20023563</v>
      </c>
      <c r="B703" t="s">
        <v>2378</v>
      </c>
      <c r="C703" t="s">
        <v>2394</v>
      </c>
      <c r="D703" t="s">
        <v>2395</v>
      </c>
      <c r="E703" t="s">
        <v>19</v>
      </c>
      <c r="F703" t="s">
        <v>877</v>
      </c>
      <c r="G703" t="s">
        <v>878</v>
      </c>
      <c r="H703">
        <v>2</v>
      </c>
      <c r="I703" t="s">
        <v>22</v>
      </c>
      <c r="J703" s="1">
        <v>1106350</v>
      </c>
      <c r="K703" s="1">
        <f t="shared" si="10"/>
        <v>2212700</v>
      </c>
      <c r="L703" s="1">
        <v>5247869</v>
      </c>
      <c r="M703" t="s">
        <v>23</v>
      </c>
      <c r="N703" t="s">
        <v>24</v>
      </c>
      <c r="O703">
        <v>40</v>
      </c>
      <c r="P703" t="s">
        <v>154</v>
      </c>
      <c r="Q703" t="s">
        <v>26</v>
      </c>
    </row>
    <row r="704" spans="1:19" x14ac:dyDescent="0.25">
      <c r="A704">
        <v>20023563</v>
      </c>
      <c r="B704" t="s">
        <v>2378</v>
      </c>
      <c r="C704" t="s">
        <v>2394</v>
      </c>
      <c r="D704" t="s">
        <v>2395</v>
      </c>
      <c r="E704" t="s">
        <v>19</v>
      </c>
      <c r="F704" t="s">
        <v>879</v>
      </c>
      <c r="G704" t="s">
        <v>880</v>
      </c>
      <c r="H704">
        <v>2</v>
      </c>
      <c r="I704" t="s">
        <v>22</v>
      </c>
      <c r="J704" s="1">
        <v>135140</v>
      </c>
      <c r="K704" s="1">
        <f t="shared" si="10"/>
        <v>270280</v>
      </c>
      <c r="L704" s="1">
        <v>5247869</v>
      </c>
      <c r="M704" t="s">
        <v>23</v>
      </c>
      <c r="N704" t="s">
        <v>24</v>
      </c>
      <c r="O704">
        <v>40</v>
      </c>
      <c r="P704" t="s">
        <v>154</v>
      </c>
      <c r="Q704" t="s">
        <v>26</v>
      </c>
    </row>
    <row r="705" spans="1:19" x14ac:dyDescent="0.25">
      <c r="A705">
        <v>20023563</v>
      </c>
      <c r="B705" t="s">
        <v>2378</v>
      </c>
      <c r="C705" t="s">
        <v>2394</v>
      </c>
      <c r="D705" t="s">
        <v>2395</v>
      </c>
      <c r="E705" t="s">
        <v>19</v>
      </c>
      <c r="F705" t="s">
        <v>460</v>
      </c>
      <c r="G705" t="s">
        <v>461</v>
      </c>
      <c r="H705">
        <v>2</v>
      </c>
      <c r="I705" t="s">
        <v>22</v>
      </c>
      <c r="J705" s="1">
        <v>147755</v>
      </c>
      <c r="K705" s="1">
        <f t="shared" si="10"/>
        <v>295510</v>
      </c>
      <c r="L705" s="1">
        <v>5247869</v>
      </c>
      <c r="M705" t="s">
        <v>23</v>
      </c>
      <c r="N705" t="s">
        <v>24</v>
      </c>
      <c r="O705">
        <v>40</v>
      </c>
      <c r="P705" t="s">
        <v>154</v>
      </c>
      <c r="Q705" t="s">
        <v>26</v>
      </c>
    </row>
    <row r="706" spans="1:19" x14ac:dyDescent="0.25">
      <c r="A706">
        <v>20023564</v>
      </c>
      <c r="B706" t="s">
        <v>2378</v>
      </c>
      <c r="C706" t="s">
        <v>2394</v>
      </c>
      <c r="D706" t="s">
        <v>2395</v>
      </c>
      <c r="E706" t="s">
        <v>19</v>
      </c>
      <c r="F706" t="s">
        <v>881</v>
      </c>
      <c r="G706" t="s">
        <v>65</v>
      </c>
      <c r="H706">
        <v>2</v>
      </c>
      <c r="I706" t="s">
        <v>22</v>
      </c>
      <c r="J706" s="1">
        <v>106865</v>
      </c>
      <c r="K706" s="1">
        <f t="shared" si="10"/>
        <v>213730</v>
      </c>
      <c r="L706" s="1">
        <v>2151655</v>
      </c>
      <c r="M706" t="s">
        <v>23</v>
      </c>
      <c r="N706" t="s">
        <v>24</v>
      </c>
      <c r="O706">
        <v>40</v>
      </c>
      <c r="P706" t="s">
        <v>154</v>
      </c>
      <c r="Q706" t="s">
        <v>26</v>
      </c>
    </row>
    <row r="707" spans="1:19" x14ac:dyDescent="0.25">
      <c r="A707">
        <v>20023564</v>
      </c>
      <c r="B707" t="s">
        <v>2378</v>
      </c>
      <c r="C707" t="s">
        <v>2394</v>
      </c>
      <c r="D707" t="s">
        <v>2395</v>
      </c>
      <c r="E707" t="s">
        <v>19</v>
      </c>
      <c r="F707" t="s">
        <v>882</v>
      </c>
      <c r="G707" t="s">
        <v>257</v>
      </c>
      <c r="H707">
        <v>4</v>
      </c>
      <c r="I707" t="s">
        <v>22</v>
      </c>
      <c r="J707" s="1">
        <v>95120</v>
      </c>
      <c r="K707" s="1">
        <f t="shared" ref="K707:K770" si="11">H707*J707</f>
        <v>380480</v>
      </c>
      <c r="L707" s="1">
        <v>2151655</v>
      </c>
      <c r="M707" t="s">
        <v>23</v>
      </c>
      <c r="N707" t="s">
        <v>24</v>
      </c>
      <c r="O707">
        <v>40</v>
      </c>
      <c r="P707" t="s">
        <v>154</v>
      </c>
      <c r="Q707" t="s">
        <v>26</v>
      </c>
    </row>
    <row r="708" spans="1:19" x14ac:dyDescent="0.25">
      <c r="A708">
        <v>20023564</v>
      </c>
      <c r="B708" t="s">
        <v>2378</v>
      </c>
      <c r="C708" t="s">
        <v>2394</v>
      </c>
      <c r="D708" t="s">
        <v>2395</v>
      </c>
      <c r="E708" t="s">
        <v>19</v>
      </c>
      <c r="F708" t="s">
        <v>883</v>
      </c>
      <c r="G708" t="s">
        <v>65</v>
      </c>
      <c r="H708">
        <v>1</v>
      </c>
      <c r="I708" t="s">
        <v>22</v>
      </c>
      <c r="J708" s="1">
        <v>32770</v>
      </c>
      <c r="K708" s="1">
        <f t="shared" si="11"/>
        <v>32770</v>
      </c>
      <c r="L708" s="1">
        <v>2151655</v>
      </c>
      <c r="M708" t="s">
        <v>23</v>
      </c>
      <c r="N708" t="s">
        <v>24</v>
      </c>
      <c r="O708">
        <v>40</v>
      </c>
      <c r="P708" t="s">
        <v>154</v>
      </c>
      <c r="Q708" t="s">
        <v>26</v>
      </c>
    </row>
    <row r="709" spans="1:19" x14ac:dyDescent="0.25">
      <c r="A709">
        <v>20023565</v>
      </c>
      <c r="B709" t="s">
        <v>2378</v>
      </c>
      <c r="C709" t="s">
        <v>2375</v>
      </c>
      <c r="D709" t="s">
        <v>2400</v>
      </c>
      <c r="E709" t="s">
        <v>170</v>
      </c>
      <c r="F709" t="s">
        <v>588</v>
      </c>
      <c r="G709" t="s">
        <v>589</v>
      </c>
      <c r="H709">
        <v>10</v>
      </c>
      <c r="I709" t="s">
        <v>22</v>
      </c>
      <c r="J709" s="1">
        <v>41000</v>
      </c>
      <c r="K709" s="1">
        <f t="shared" si="11"/>
        <v>410000</v>
      </c>
      <c r="L709" s="1">
        <v>1353000</v>
      </c>
      <c r="M709" t="s">
        <v>23</v>
      </c>
      <c r="N709" t="s">
        <v>24</v>
      </c>
      <c r="O709">
        <v>50</v>
      </c>
      <c r="P709" t="s">
        <v>25</v>
      </c>
      <c r="Q709" t="s">
        <v>26</v>
      </c>
      <c r="R709">
        <v>2005003746</v>
      </c>
      <c r="S709" t="s">
        <v>305</v>
      </c>
    </row>
    <row r="710" spans="1:19" x14ac:dyDescent="0.25">
      <c r="A710">
        <v>20023567</v>
      </c>
      <c r="B710" t="s">
        <v>2378</v>
      </c>
      <c r="C710" t="s">
        <v>2395</v>
      </c>
      <c r="D710" t="s">
        <v>2416</v>
      </c>
      <c r="E710" t="s">
        <v>170</v>
      </c>
      <c r="F710" t="s">
        <v>884</v>
      </c>
      <c r="G710" t="s">
        <v>885</v>
      </c>
      <c r="H710">
        <v>2</v>
      </c>
      <c r="I710" t="s">
        <v>22</v>
      </c>
      <c r="J710" s="1">
        <v>2681500</v>
      </c>
      <c r="K710" s="1">
        <f t="shared" si="11"/>
        <v>5363000</v>
      </c>
      <c r="L710" s="1">
        <v>5899300</v>
      </c>
      <c r="M710" t="s">
        <v>23</v>
      </c>
      <c r="N710" t="s">
        <v>36</v>
      </c>
      <c r="O710">
        <v>40</v>
      </c>
      <c r="P710" t="s">
        <v>74</v>
      </c>
      <c r="Q710" t="s">
        <v>26</v>
      </c>
    </row>
    <row r="711" spans="1:19" x14ac:dyDescent="0.25">
      <c r="A711">
        <v>20023575</v>
      </c>
      <c r="B711" t="s">
        <v>2386</v>
      </c>
      <c r="C711" t="s">
        <v>2384</v>
      </c>
      <c r="D711" t="s">
        <v>2389</v>
      </c>
      <c r="E711" t="s">
        <v>285</v>
      </c>
      <c r="F711" t="s">
        <v>216</v>
      </c>
      <c r="G711" t="s">
        <v>217</v>
      </c>
      <c r="H711">
        <v>1</v>
      </c>
      <c r="I711" t="s">
        <v>22</v>
      </c>
      <c r="J711" s="1">
        <v>10206000</v>
      </c>
      <c r="K711" s="1">
        <f t="shared" si="11"/>
        <v>10206000</v>
      </c>
      <c r="L711" s="1">
        <v>11797711.199999999</v>
      </c>
      <c r="M711" t="s">
        <v>23</v>
      </c>
      <c r="N711" t="s">
        <v>24</v>
      </c>
      <c r="O711">
        <v>40</v>
      </c>
      <c r="P711" t="s">
        <v>25</v>
      </c>
      <c r="Q711" t="s">
        <v>26</v>
      </c>
      <c r="R711">
        <v>2005003918</v>
      </c>
      <c r="S711" t="s">
        <v>177</v>
      </c>
    </row>
    <row r="712" spans="1:19" x14ac:dyDescent="0.25">
      <c r="A712">
        <v>20023592</v>
      </c>
      <c r="B712" t="s">
        <v>2386</v>
      </c>
      <c r="C712" t="s">
        <v>2372</v>
      </c>
      <c r="D712" t="s">
        <v>2379</v>
      </c>
      <c r="E712" t="s">
        <v>33</v>
      </c>
      <c r="F712" t="s">
        <v>887</v>
      </c>
      <c r="G712" t="s">
        <v>888</v>
      </c>
      <c r="H712">
        <v>2</v>
      </c>
      <c r="I712" t="s">
        <v>22</v>
      </c>
      <c r="J712" s="1">
        <v>150000</v>
      </c>
      <c r="K712" s="1">
        <f t="shared" si="11"/>
        <v>300000</v>
      </c>
      <c r="L712" s="1">
        <v>10912000</v>
      </c>
      <c r="M712" t="s">
        <v>23</v>
      </c>
      <c r="N712" t="s">
        <v>24</v>
      </c>
      <c r="O712">
        <v>40</v>
      </c>
      <c r="P712" t="s">
        <v>25</v>
      </c>
      <c r="Q712" t="s">
        <v>26</v>
      </c>
      <c r="R712">
        <v>2005003755</v>
      </c>
      <c r="S712" t="s">
        <v>283</v>
      </c>
    </row>
    <row r="713" spans="1:19" x14ac:dyDescent="0.25">
      <c r="A713">
        <v>20023593</v>
      </c>
      <c r="B713" t="s">
        <v>2386</v>
      </c>
      <c r="C713" t="s">
        <v>2372</v>
      </c>
      <c r="D713" t="s">
        <v>2379</v>
      </c>
      <c r="E713" t="s">
        <v>33</v>
      </c>
      <c r="F713" t="s">
        <v>889</v>
      </c>
      <c r="G713" t="s">
        <v>890</v>
      </c>
      <c r="H713">
        <v>2</v>
      </c>
      <c r="I713" t="s">
        <v>22</v>
      </c>
      <c r="J713" s="1">
        <v>125000</v>
      </c>
      <c r="K713" s="1">
        <f t="shared" si="11"/>
        <v>250000</v>
      </c>
      <c r="L713" s="1">
        <v>16940000</v>
      </c>
      <c r="M713" t="s">
        <v>23</v>
      </c>
      <c r="N713" t="s">
        <v>24</v>
      </c>
      <c r="O713">
        <v>40</v>
      </c>
      <c r="P713" t="s">
        <v>25</v>
      </c>
      <c r="Q713" t="s">
        <v>26</v>
      </c>
      <c r="R713">
        <v>2005003756</v>
      </c>
      <c r="S713" t="s">
        <v>283</v>
      </c>
    </row>
    <row r="714" spans="1:19" x14ac:dyDescent="0.25">
      <c r="A714">
        <v>20023603</v>
      </c>
      <c r="B714" t="s">
        <v>2401</v>
      </c>
      <c r="C714" t="s">
        <v>2384</v>
      </c>
      <c r="D714" t="s">
        <v>2389</v>
      </c>
      <c r="E714" t="s">
        <v>285</v>
      </c>
      <c r="F714" t="s">
        <v>216</v>
      </c>
      <c r="G714" t="s">
        <v>217</v>
      </c>
      <c r="H714">
        <v>2</v>
      </c>
      <c r="I714" t="s">
        <v>22</v>
      </c>
      <c r="J714" s="1">
        <v>45000</v>
      </c>
      <c r="K714" s="1">
        <f t="shared" si="11"/>
        <v>90000</v>
      </c>
      <c r="L714" s="1">
        <v>1011780</v>
      </c>
      <c r="M714" t="s">
        <v>23</v>
      </c>
      <c r="N714" t="s">
        <v>24</v>
      </c>
      <c r="O714">
        <v>40</v>
      </c>
      <c r="P714" t="s">
        <v>25</v>
      </c>
      <c r="Q714" t="s">
        <v>26</v>
      </c>
      <c r="R714">
        <v>2005003939</v>
      </c>
      <c r="S714" t="s">
        <v>177</v>
      </c>
    </row>
    <row r="715" spans="1:19" x14ac:dyDescent="0.25">
      <c r="A715">
        <v>20023611</v>
      </c>
      <c r="B715" t="s">
        <v>2383</v>
      </c>
      <c r="C715" t="s">
        <v>2384</v>
      </c>
      <c r="D715" t="s">
        <v>2389</v>
      </c>
      <c r="E715" t="s">
        <v>768</v>
      </c>
      <c r="F715" t="s">
        <v>790</v>
      </c>
      <c r="G715" t="s">
        <v>791</v>
      </c>
      <c r="H715">
        <v>1</v>
      </c>
      <c r="I715" t="s">
        <v>22</v>
      </c>
      <c r="J715" s="1">
        <v>125000</v>
      </c>
      <c r="K715" s="1">
        <f t="shared" si="11"/>
        <v>125000</v>
      </c>
      <c r="L715" s="1">
        <v>1985500</v>
      </c>
      <c r="M715" t="s">
        <v>44</v>
      </c>
      <c r="N715" t="s">
        <v>36</v>
      </c>
      <c r="O715">
        <v>40</v>
      </c>
      <c r="P715" t="s">
        <v>25</v>
      </c>
      <c r="Q715" t="s">
        <v>26</v>
      </c>
      <c r="R715">
        <v>2005010092</v>
      </c>
      <c r="S715" t="s">
        <v>178</v>
      </c>
    </row>
    <row r="716" spans="1:19" x14ac:dyDescent="0.25">
      <c r="A716">
        <v>20023613</v>
      </c>
      <c r="B716" t="s">
        <v>2383</v>
      </c>
      <c r="C716" t="s">
        <v>2384</v>
      </c>
      <c r="D716" t="s">
        <v>2389</v>
      </c>
      <c r="E716" t="s">
        <v>768</v>
      </c>
      <c r="F716" t="s">
        <v>790</v>
      </c>
      <c r="G716" t="s">
        <v>791</v>
      </c>
      <c r="H716">
        <v>1</v>
      </c>
      <c r="I716" t="s">
        <v>22</v>
      </c>
      <c r="J716" s="1">
        <v>125000</v>
      </c>
      <c r="K716" s="1">
        <f t="shared" si="11"/>
        <v>125000</v>
      </c>
      <c r="L716" s="1">
        <v>1457500</v>
      </c>
      <c r="M716" t="s">
        <v>44</v>
      </c>
      <c r="N716" t="s">
        <v>36</v>
      </c>
      <c r="O716">
        <v>40</v>
      </c>
      <c r="P716" t="s">
        <v>25</v>
      </c>
      <c r="Q716" t="s">
        <v>26</v>
      </c>
      <c r="R716">
        <v>2005010094</v>
      </c>
      <c r="S716" t="s">
        <v>178</v>
      </c>
    </row>
    <row r="717" spans="1:19" x14ac:dyDescent="0.25">
      <c r="A717">
        <v>20023613</v>
      </c>
      <c r="B717" t="s">
        <v>2383</v>
      </c>
      <c r="C717" t="s">
        <v>2384</v>
      </c>
      <c r="D717" t="s">
        <v>2389</v>
      </c>
      <c r="E717" t="s">
        <v>768</v>
      </c>
      <c r="F717" t="s">
        <v>769</v>
      </c>
      <c r="G717" t="s">
        <v>770</v>
      </c>
      <c r="H717">
        <v>4</v>
      </c>
      <c r="I717" t="s">
        <v>22</v>
      </c>
      <c r="J717" s="1">
        <v>120000</v>
      </c>
      <c r="K717" s="1">
        <f t="shared" si="11"/>
        <v>480000</v>
      </c>
      <c r="L717" s="1">
        <v>1457500</v>
      </c>
      <c r="M717" t="s">
        <v>44</v>
      </c>
      <c r="N717" t="s">
        <v>36</v>
      </c>
      <c r="O717">
        <v>40</v>
      </c>
      <c r="P717" t="s">
        <v>25</v>
      </c>
      <c r="Q717" t="s">
        <v>26</v>
      </c>
      <c r="R717">
        <v>2005010094</v>
      </c>
      <c r="S717" t="s">
        <v>178</v>
      </c>
    </row>
    <row r="718" spans="1:19" x14ac:dyDescent="0.25">
      <c r="A718">
        <v>20023615</v>
      </c>
      <c r="B718" t="s">
        <v>2383</v>
      </c>
      <c r="C718" t="s">
        <v>2384</v>
      </c>
      <c r="D718" t="s">
        <v>2389</v>
      </c>
      <c r="E718" t="s">
        <v>768</v>
      </c>
      <c r="F718" t="s">
        <v>769</v>
      </c>
      <c r="G718" t="s">
        <v>770</v>
      </c>
      <c r="H718">
        <v>1</v>
      </c>
      <c r="I718" t="s">
        <v>22</v>
      </c>
      <c r="J718" s="1">
        <v>120000</v>
      </c>
      <c r="K718" s="1">
        <f t="shared" si="11"/>
        <v>120000</v>
      </c>
      <c r="L718" s="1">
        <v>660000</v>
      </c>
      <c r="M718" t="s">
        <v>44</v>
      </c>
      <c r="N718" t="s">
        <v>36</v>
      </c>
      <c r="O718">
        <v>40</v>
      </c>
      <c r="P718" t="s">
        <v>25</v>
      </c>
      <c r="Q718" t="s">
        <v>26</v>
      </c>
      <c r="R718">
        <v>2005010096</v>
      </c>
      <c r="S718" t="s">
        <v>178</v>
      </c>
    </row>
    <row r="719" spans="1:19" x14ac:dyDescent="0.25">
      <c r="A719">
        <v>20023619</v>
      </c>
      <c r="B719" t="s">
        <v>2383</v>
      </c>
      <c r="C719" t="s">
        <v>2391</v>
      </c>
      <c r="D719" t="s">
        <v>2411</v>
      </c>
      <c r="E719" t="s">
        <v>841</v>
      </c>
      <c r="F719" t="s">
        <v>891</v>
      </c>
      <c r="G719" t="s">
        <v>892</v>
      </c>
      <c r="H719">
        <v>1</v>
      </c>
      <c r="I719" t="s">
        <v>22</v>
      </c>
      <c r="J719" s="1">
        <v>6664000</v>
      </c>
      <c r="K719" s="1">
        <f t="shared" si="11"/>
        <v>6664000</v>
      </c>
      <c r="L719" s="1">
        <v>6664000</v>
      </c>
      <c r="M719" t="s">
        <v>893</v>
      </c>
      <c r="N719" t="s">
        <v>55</v>
      </c>
      <c r="O719">
        <v>140</v>
      </c>
      <c r="P719" t="s">
        <v>25</v>
      </c>
      <c r="Q719" t="s">
        <v>26</v>
      </c>
      <c r="R719">
        <v>2005004039</v>
      </c>
      <c r="S719" t="s">
        <v>386</v>
      </c>
    </row>
    <row r="720" spans="1:19" x14ac:dyDescent="0.25">
      <c r="A720">
        <v>20023623</v>
      </c>
      <c r="B720" t="s">
        <v>2383</v>
      </c>
      <c r="C720" t="s">
        <v>2372</v>
      </c>
      <c r="D720" t="s">
        <v>2380</v>
      </c>
      <c r="E720" t="s">
        <v>48</v>
      </c>
      <c r="F720" t="s">
        <v>894</v>
      </c>
      <c r="G720" t="s">
        <v>895</v>
      </c>
      <c r="H720">
        <v>1</v>
      </c>
      <c r="I720" t="s">
        <v>22</v>
      </c>
      <c r="J720" s="1">
        <v>49652817</v>
      </c>
      <c r="K720" s="1">
        <f t="shared" si="11"/>
        <v>49652817</v>
      </c>
      <c r="L720" s="1">
        <v>54618098.700000003</v>
      </c>
      <c r="M720" t="s">
        <v>23</v>
      </c>
      <c r="N720" t="s">
        <v>24</v>
      </c>
      <c r="O720">
        <v>40</v>
      </c>
      <c r="P720" t="s">
        <v>154</v>
      </c>
      <c r="Q720" t="s">
        <v>26</v>
      </c>
    </row>
    <row r="721" spans="1:19" x14ac:dyDescent="0.25">
      <c r="A721">
        <v>20023629</v>
      </c>
      <c r="B721" t="s">
        <v>2375</v>
      </c>
      <c r="C721" t="s">
        <v>2372</v>
      </c>
      <c r="D721" t="s">
        <v>2379</v>
      </c>
      <c r="E721" t="s">
        <v>33</v>
      </c>
      <c r="F721" t="s">
        <v>896</v>
      </c>
      <c r="G721" t="s">
        <v>897</v>
      </c>
      <c r="H721">
        <v>2</v>
      </c>
      <c r="I721" t="s">
        <v>22</v>
      </c>
      <c r="J721" s="1">
        <v>350000</v>
      </c>
      <c r="K721" s="1">
        <f t="shared" si="11"/>
        <v>700000</v>
      </c>
      <c r="L721" s="1">
        <v>10065000</v>
      </c>
      <c r="M721" t="s">
        <v>23</v>
      </c>
      <c r="N721" t="s">
        <v>24</v>
      </c>
      <c r="O721">
        <v>40</v>
      </c>
      <c r="P721" t="s">
        <v>25</v>
      </c>
      <c r="Q721" t="s">
        <v>26</v>
      </c>
      <c r="R721">
        <v>2005003759</v>
      </c>
      <c r="S721" t="s">
        <v>283</v>
      </c>
    </row>
    <row r="722" spans="1:19" x14ac:dyDescent="0.25">
      <c r="A722">
        <v>20023630</v>
      </c>
      <c r="B722" t="s">
        <v>2375</v>
      </c>
      <c r="C722" t="s">
        <v>2372</v>
      </c>
      <c r="D722" t="s">
        <v>2380</v>
      </c>
      <c r="E722" t="s">
        <v>380</v>
      </c>
      <c r="F722" t="s">
        <v>898</v>
      </c>
      <c r="G722" t="s">
        <v>899</v>
      </c>
      <c r="H722">
        <v>1</v>
      </c>
      <c r="I722" t="s">
        <v>22</v>
      </c>
      <c r="J722" s="1">
        <v>27300000</v>
      </c>
      <c r="K722" s="1">
        <f t="shared" si="11"/>
        <v>27300000</v>
      </c>
      <c r="L722" s="1">
        <v>30030000</v>
      </c>
      <c r="M722" t="s">
        <v>23</v>
      </c>
      <c r="N722" t="s">
        <v>55</v>
      </c>
      <c r="O722">
        <v>140</v>
      </c>
      <c r="P722" t="s">
        <v>25</v>
      </c>
      <c r="Q722" t="s">
        <v>26</v>
      </c>
      <c r="R722">
        <v>2005003768</v>
      </c>
      <c r="S722" t="s">
        <v>51</v>
      </c>
    </row>
    <row r="723" spans="1:19" x14ac:dyDescent="0.25">
      <c r="A723">
        <v>20023635</v>
      </c>
      <c r="B723" t="s">
        <v>2372</v>
      </c>
      <c r="C723" t="s">
        <v>2384</v>
      </c>
      <c r="D723" t="s">
        <v>2389</v>
      </c>
      <c r="E723" t="s">
        <v>285</v>
      </c>
      <c r="F723" t="s">
        <v>216</v>
      </c>
      <c r="G723" t="s">
        <v>217</v>
      </c>
      <c r="H723">
        <v>3</v>
      </c>
      <c r="I723" t="s">
        <v>22</v>
      </c>
      <c r="J723" s="1">
        <v>60000</v>
      </c>
      <c r="K723" s="1">
        <f t="shared" si="11"/>
        <v>180000</v>
      </c>
      <c r="L723" s="1">
        <v>756756</v>
      </c>
      <c r="M723" t="s">
        <v>23</v>
      </c>
      <c r="N723" t="s">
        <v>24</v>
      </c>
      <c r="O723">
        <v>40</v>
      </c>
      <c r="P723" t="s">
        <v>25</v>
      </c>
      <c r="Q723" t="s">
        <v>26</v>
      </c>
      <c r="R723">
        <v>2005003921</v>
      </c>
      <c r="S723" t="s">
        <v>177</v>
      </c>
    </row>
    <row r="724" spans="1:19" x14ac:dyDescent="0.25">
      <c r="A724">
        <v>20023636</v>
      </c>
      <c r="B724" t="s">
        <v>2372</v>
      </c>
      <c r="C724" t="s">
        <v>2384</v>
      </c>
      <c r="D724" t="s">
        <v>2389</v>
      </c>
      <c r="E724" t="s">
        <v>285</v>
      </c>
      <c r="F724" t="s">
        <v>216</v>
      </c>
      <c r="G724" t="s">
        <v>217</v>
      </c>
      <c r="H724">
        <v>22</v>
      </c>
      <c r="I724" t="s">
        <v>22</v>
      </c>
      <c r="J724" s="1">
        <v>39000</v>
      </c>
      <c r="K724" s="1">
        <f t="shared" si="11"/>
        <v>858000</v>
      </c>
      <c r="L724" s="1">
        <v>2275020</v>
      </c>
      <c r="M724" t="s">
        <v>23</v>
      </c>
      <c r="N724" t="s">
        <v>24</v>
      </c>
      <c r="O724">
        <v>40</v>
      </c>
      <c r="P724" t="s">
        <v>25</v>
      </c>
      <c r="Q724" t="s">
        <v>26</v>
      </c>
      <c r="R724">
        <v>2005003922</v>
      </c>
      <c r="S724" t="s">
        <v>177</v>
      </c>
    </row>
    <row r="725" spans="1:19" x14ac:dyDescent="0.25">
      <c r="A725">
        <v>20023637</v>
      </c>
      <c r="B725" t="s">
        <v>2372</v>
      </c>
      <c r="C725" t="s">
        <v>2384</v>
      </c>
      <c r="D725" t="s">
        <v>2389</v>
      </c>
      <c r="E725" t="s">
        <v>285</v>
      </c>
      <c r="F725" t="s">
        <v>216</v>
      </c>
      <c r="G725" t="s">
        <v>217</v>
      </c>
      <c r="H725">
        <v>1</v>
      </c>
      <c r="I725" t="s">
        <v>22</v>
      </c>
      <c r="J725" s="1">
        <v>1758500</v>
      </c>
      <c r="K725" s="1">
        <f t="shared" si="11"/>
        <v>1758500</v>
      </c>
      <c r="L725" s="1">
        <v>1740915</v>
      </c>
      <c r="M725" t="s">
        <v>23</v>
      </c>
      <c r="N725" t="s">
        <v>24</v>
      </c>
      <c r="O725">
        <v>40</v>
      </c>
      <c r="P725" t="s">
        <v>25</v>
      </c>
      <c r="Q725" t="s">
        <v>26</v>
      </c>
      <c r="R725">
        <v>2005003923</v>
      </c>
      <c r="S725" t="s">
        <v>177</v>
      </c>
    </row>
    <row r="726" spans="1:19" x14ac:dyDescent="0.25">
      <c r="A726">
        <v>20023653</v>
      </c>
      <c r="B726" t="s">
        <v>2408</v>
      </c>
      <c r="C726" t="s">
        <v>2396</v>
      </c>
      <c r="D726" t="s">
        <v>2388</v>
      </c>
      <c r="E726" t="s">
        <v>393</v>
      </c>
      <c r="F726" t="s">
        <v>394</v>
      </c>
      <c r="G726" t="s">
        <v>395</v>
      </c>
      <c r="H726">
        <v>1</v>
      </c>
      <c r="I726" t="s">
        <v>22</v>
      </c>
      <c r="J726" s="1">
        <v>9000000</v>
      </c>
      <c r="K726" s="1">
        <f t="shared" si="11"/>
        <v>9000000</v>
      </c>
      <c r="L726" s="1">
        <v>9000000</v>
      </c>
      <c r="M726" t="s">
        <v>396</v>
      </c>
      <c r="N726" t="s">
        <v>397</v>
      </c>
      <c r="O726">
        <v>50</v>
      </c>
      <c r="P726" t="s">
        <v>25</v>
      </c>
      <c r="Q726" t="s">
        <v>26</v>
      </c>
      <c r="R726">
        <v>2005003797</v>
      </c>
      <c r="S726" t="s">
        <v>398</v>
      </c>
    </row>
    <row r="727" spans="1:19" x14ac:dyDescent="0.25">
      <c r="A727">
        <v>20023658</v>
      </c>
      <c r="B727" t="s">
        <v>2396</v>
      </c>
      <c r="C727" t="s">
        <v>2395</v>
      </c>
      <c r="D727" t="s">
        <v>2404</v>
      </c>
      <c r="E727" t="s">
        <v>83</v>
      </c>
      <c r="F727" t="s">
        <v>900</v>
      </c>
      <c r="G727" t="s">
        <v>811</v>
      </c>
      <c r="H727">
        <v>1</v>
      </c>
      <c r="I727" t="s">
        <v>22</v>
      </c>
      <c r="J727" s="1">
        <v>1317820</v>
      </c>
      <c r="K727" s="1">
        <f t="shared" si="11"/>
        <v>1317820</v>
      </c>
      <c r="L727" s="1">
        <v>232108107</v>
      </c>
      <c r="M727" t="s">
        <v>23</v>
      </c>
      <c r="N727" t="s">
        <v>55</v>
      </c>
      <c r="O727">
        <v>140</v>
      </c>
      <c r="P727" t="s">
        <v>74</v>
      </c>
      <c r="Q727" t="s">
        <v>26</v>
      </c>
    </row>
    <row r="728" spans="1:19" x14ac:dyDescent="0.25">
      <c r="A728">
        <v>20023664</v>
      </c>
      <c r="B728" t="s">
        <v>2396</v>
      </c>
      <c r="C728" t="s">
        <v>2384</v>
      </c>
      <c r="D728" t="s">
        <v>2385</v>
      </c>
      <c r="E728" t="s">
        <v>91</v>
      </c>
      <c r="F728" t="s">
        <v>901</v>
      </c>
      <c r="G728" t="s">
        <v>85</v>
      </c>
      <c r="H728">
        <v>2</v>
      </c>
      <c r="I728" t="s">
        <v>22</v>
      </c>
      <c r="J728" s="1">
        <v>76485</v>
      </c>
      <c r="K728" s="1">
        <f t="shared" si="11"/>
        <v>152970</v>
      </c>
      <c r="L728" s="1">
        <v>6658729</v>
      </c>
      <c r="M728" t="s">
        <v>23</v>
      </c>
      <c r="N728" t="s">
        <v>36</v>
      </c>
      <c r="O728">
        <v>40</v>
      </c>
      <c r="P728" t="s">
        <v>25</v>
      </c>
      <c r="Q728" t="s">
        <v>26</v>
      </c>
      <c r="R728">
        <v>2005004135</v>
      </c>
      <c r="S728" t="s">
        <v>500</v>
      </c>
    </row>
    <row r="729" spans="1:19" x14ac:dyDescent="0.25">
      <c r="A729">
        <v>20023602</v>
      </c>
      <c r="B729" t="s">
        <v>2401</v>
      </c>
      <c r="C729" t="s">
        <v>2384</v>
      </c>
      <c r="D729" t="s">
        <v>2389</v>
      </c>
      <c r="E729" t="s">
        <v>285</v>
      </c>
      <c r="F729" t="s">
        <v>216</v>
      </c>
      <c r="G729" t="s">
        <v>217</v>
      </c>
      <c r="H729">
        <v>1</v>
      </c>
      <c r="I729" t="s">
        <v>22</v>
      </c>
      <c r="J729" s="1">
        <v>292746.06</v>
      </c>
      <c r="K729" s="1">
        <f t="shared" si="11"/>
        <v>292746.06</v>
      </c>
      <c r="L729" s="1">
        <v>1213290.5993999999</v>
      </c>
      <c r="M729" t="s">
        <v>23</v>
      </c>
      <c r="N729" t="s">
        <v>24</v>
      </c>
      <c r="O729">
        <v>40</v>
      </c>
      <c r="P729" t="s">
        <v>25</v>
      </c>
      <c r="Q729" t="s">
        <v>26</v>
      </c>
      <c r="R729">
        <v>2005003938</v>
      </c>
      <c r="S729" t="s">
        <v>177</v>
      </c>
    </row>
    <row r="730" spans="1:19" x14ac:dyDescent="0.25">
      <c r="A730">
        <v>20023602</v>
      </c>
      <c r="B730" t="s">
        <v>2401</v>
      </c>
      <c r="C730" t="s">
        <v>2384</v>
      </c>
      <c r="D730" t="s">
        <v>2389</v>
      </c>
      <c r="E730" t="s">
        <v>285</v>
      </c>
      <c r="F730" t="s">
        <v>216</v>
      </c>
      <c r="G730" t="s">
        <v>217</v>
      </c>
      <c r="H730">
        <v>2</v>
      </c>
      <c r="I730" t="s">
        <v>22</v>
      </c>
      <c r="J730" s="1">
        <v>35000</v>
      </c>
      <c r="K730" s="1">
        <f t="shared" si="11"/>
        <v>70000</v>
      </c>
      <c r="L730" s="1">
        <v>1213290.5993999999</v>
      </c>
      <c r="M730" t="s">
        <v>23</v>
      </c>
      <c r="N730" t="s">
        <v>24</v>
      </c>
      <c r="O730">
        <v>40</v>
      </c>
      <c r="P730" t="s">
        <v>25</v>
      </c>
      <c r="Q730" t="s">
        <v>26</v>
      </c>
      <c r="R730">
        <v>2005003938</v>
      </c>
      <c r="S730" t="s">
        <v>177</v>
      </c>
    </row>
    <row r="731" spans="1:19" x14ac:dyDescent="0.25">
      <c r="A731">
        <v>20023603</v>
      </c>
      <c r="B731" t="s">
        <v>2401</v>
      </c>
      <c r="C731" t="s">
        <v>2384</v>
      </c>
      <c r="D731" t="s">
        <v>2389</v>
      </c>
      <c r="E731" t="s">
        <v>285</v>
      </c>
      <c r="F731" t="s">
        <v>216</v>
      </c>
      <c r="G731" t="s">
        <v>217</v>
      </c>
      <c r="H731">
        <v>400</v>
      </c>
      <c r="I731" t="s">
        <v>22</v>
      </c>
      <c r="J731" s="1">
        <v>1475</v>
      </c>
      <c r="K731" s="1">
        <f t="shared" si="11"/>
        <v>590000</v>
      </c>
      <c r="L731" s="1">
        <v>1011780</v>
      </c>
      <c r="M731" t="s">
        <v>468</v>
      </c>
      <c r="N731" t="s">
        <v>24</v>
      </c>
      <c r="O731">
        <v>40</v>
      </c>
      <c r="P731" t="s">
        <v>25</v>
      </c>
      <c r="Q731" t="s">
        <v>26</v>
      </c>
      <c r="R731">
        <v>2005003939</v>
      </c>
      <c r="S731" t="s">
        <v>177</v>
      </c>
    </row>
    <row r="732" spans="1:19" x14ac:dyDescent="0.25">
      <c r="A732">
        <v>20023604</v>
      </c>
      <c r="B732" t="s">
        <v>2401</v>
      </c>
      <c r="C732" t="s">
        <v>2384</v>
      </c>
      <c r="D732" t="s">
        <v>2405</v>
      </c>
      <c r="E732" t="s">
        <v>695</v>
      </c>
      <c r="F732" t="s">
        <v>902</v>
      </c>
      <c r="G732" t="s">
        <v>65</v>
      </c>
      <c r="H732">
        <v>1</v>
      </c>
      <c r="I732" t="s">
        <v>22</v>
      </c>
      <c r="J732" s="1">
        <v>67100</v>
      </c>
      <c r="K732" s="1">
        <f t="shared" si="11"/>
        <v>67100</v>
      </c>
      <c r="L732" s="1">
        <v>9807050</v>
      </c>
      <c r="M732" t="s">
        <v>23</v>
      </c>
      <c r="N732" t="s">
        <v>36</v>
      </c>
      <c r="O732">
        <v>40</v>
      </c>
      <c r="P732" t="s">
        <v>74</v>
      </c>
      <c r="Q732" t="s">
        <v>26</v>
      </c>
    </row>
    <row r="733" spans="1:19" x14ac:dyDescent="0.25">
      <c r="A733">
        <v>20023604</v>
      </c>
      <c r="B733" t="s">
        <v>2401</v>
      </c>
      <c r="C733" t="s">
        <v>2384</v>
      </c>
      <c r="D733" t="s">
        <v>2405</v>
      </c>
      <c r="E733" t="s">
        <v>695</v>
      </c>
      <c r="F733" t="s">
        <v>903</v>
      </c>
      <c r="G733" t="s">
        <v>435</v>
      </c>
      <c r="H733">
        <v>1</v>
      </c>
      <c r="I733" t="s">
        <v>22</v>
      </c>
      <c r="J733" s="1">
        <v>183150</v>
      </c>
      <c r="K733" s="1">
        <f t="shared" si="11"/>
        <v>183150</v>
      </c>
      <c r="L733" s="1">
        <v>9807050</v>
      </c>
      <c r="M733" t="s">
        <v>23</v>
      </c>
      <c r="N733" t="s">
        <v>36</v>
      </c>
      <c r="O733">
        <v>40</v>
      </c>
      <c r="P733" t="s">
        <v>74</v>
      </c>
      <c r="Q733" t="s">
        <v>26</v>
      </c>
    </row>
    <row r="734" spans="1:19" x14ac:dyDescent="0.25">
      <c r="A734">
        <v>20023604</v>
      </c>
      <c r="B734" t="s">
        <v>2401</v>
      </c>
      <c r="C734" t="s">
        <v>2384</v>
      </c>
      <c r="D734" t="s">
        <v>2405</v>
      </c>
      <c r="E734" t="s">
        <v>695</v>
      </c>
      <c r="F734" t="s">
        <v>904</v>
      </c>
      <c r="G734" t="s">
        <v>837</v>
      </c>
      <c r="H734">
        <v>1</v>
      </c>
      <c r="I734" t="s">
        <v>22</v>
      </c>
      <c r="J734" s="1">
        <v>1043350</v>
      </c>
      <c r="K734" s="1">
        <f t="shared" si="11"/>
        <v>1043350</v>
      </c>
      <c r="L734" s="1">
        <v>9807050</v>
      </c>
      <c r="M734" t="s">
        <v>23</v>
      </c>
      <c r="N734" t="s">
        <v>36</v>
      </c>
      <c r="O734">
        <v>40</v>
      </c>
      <c r="P734" t="s">
        <v>74</v>
      </c>
      <c r="Q734" t="s">
        <v>26</v>
      </c>
    </row>
    <row r="735" spans="1:19" x14ac:dyDescent="0.25">
      <c r="A735">
        <v>20023612</v>
      </c>
      <c r="B735" t="s">
        <v>2383</v>
      </c>
      <c r="C735" t="s">
        <v>2384</v>
      </c>
      <c r="D735" t="s">
        <v>2389</v>
      </c>
      <c r="E735" t="s">
        <v>768</v>
      </c>
      <c r="F735" t="s">
        <v>788</v>
      </c>
      <c r="G735" t="s">
        <v>789</v>
      </c>
      <c r="H735">
        <v>16</v>
      </c>
      <c r="I735" t="s">
        <v>22</v>
      </c>
      <c r="J735" s="1">
        <v>120000</v>
      </c>
      <c r="K735" s="1">
        <f t="shared" si="11"/>
        <v>1920000</v>
      </c>
      <c r="L735" s="1">
        <v>3448500</v>
      </c>
      <c r="M735" t="s">
        <v>44</v>
      </c>
      <c r="N735" t="s">
        <v>36</v>
      </c>
      <c r="O735">
        <v>40</v>
      </c>
      <c r="P735" t="s">
        <v>25</v>
      </c>
      <c r="Q735" t="s">
        <v>26</v>
      </c>
      <c r="R735">
        <v>2005010093</v>
      </c>
      <c r="S735" t="s">
        <v>178</v>
      </c>
    </row>
    <row r="736" spans="1:19" x14ac:dyDescent="0.25">
      <c r="A736">
        <v>20023614</v>
      </c>
      <c r="B736" t="s">
        <v>2383</v>
      </c>
      <c r="C736" t="s">
        <v>2384</v>
      </c>
      <c r="D736" t="s">
        <v>2389</v>
      </c>
      <c r="E736" t="s">
        <v>768</v>
      </c>
      <c r="F736" t="s">
        <v>769</v>
      </c>
      <c r="G736" t="s">
        <v>770</v>
      </c>
      <c r="H736">
        <v>3</v>
      </c>
      <c r="I736" t="s">
        <v>22</v>
      </c>
      <c r="J736" s="1">
        <v>120000</v>
      </c>
      <c r="K736" s="1">
        <f t="shared" si="11"/>
        <v>360000</v>
      </c>
      <c r="L736" s="1">
        <v>660000</v>
      </c>
      <c r="M736" t="s">
        <v>44</v>
      </c>
      <c r="N736" t="s">
        <v>36</v>
      </c>
      <c r="O736">
        <v>40</v>
      </c>
      <c r="P736" t="s">
        <v>25</v>
      </c>
      <c r="Q736" t="s">
        <v>26</v>
      </c>
      <c r="R736">
        <v>2005010095</v>
      </c>
      <c r="S736" t="s">
        <v>178</v>
      </c>
    </row>
    <row r="737" spans="1:19" x14ac:dyDescent="0.25">
      <c r="A737">
        <v>20023624</v>
      </c>
      <c r="B737" t="s">
        <v>2383</v>
      </c>
      <c r="C737" t="s">
        <v>2383</v>
      </c>
      <c r="D737" t="s">
        <v>2387</v>
      </c>
      <c r="E737" t="s">
        <v>91</v>
      </c>
      <c r="F737" t="s">
        <v>905</v>
      </c>
      <c r="G737" t="s">
        <v>41</v>
      </c>
      <c r="H737">
        <v>5</v>
      </c>
      <c r="I737" t="s">
        <v>22</v>
      </c>
      <c r="J737" s="1">
        <v>37942</v>
      </c>
      <c r="K737" s="1">
        <f t="shared" si="11"/>
        <v>189710</v>
      </c>
      <c r="L737" s="1">
        <v>208681</v>
      </c>
      <c r="M737" t="s">
        <v>23</v>
      </c>
      <c r="N737" t="s">
        <v>36</v>
      </c>
      <c r="O737">
        <v>40</v>
      </c>
      <c r="P737" t="s">
        <v>74</v>
      </c>
      <c r="Q737" t="s">
        <v>205</v>
      </c>
    </row>
    <row r="738" spans="1:19" x14ac:dyDescent="0.25">
      <c r="A738">
        <v>20023631</v>
      </c>
      <c r="B738" t="s">
        <v>2375</v>
      </c>
      <c r="C738" t="s">
        <v>2372</v>
      </c>
      <c r="D738" t="s">
        <v>2380</v>
      </c>
      <c r="E738" t="s">
        <v>556</v>
      </c>
      <c r="F738" t="s">
        <v>898</v>
      </c>
      <c r="G738" t="s">
        <v>899</v>
      </c>
      <c r="H738">
        <v>1</v>
      </c>
      <c r="I738" t="s">
        <v>22</v>
      </c>
      <c r="J738" s="1">
        <v>27030000</v>
      </c>
      <c r="K738" s="1">
        <f t="shared" si="11"/>
        <v>27030000</v>
      </c>
      <c r="L738" s="1">
        <v>29733000</v>
      </c>
      <c r="M738" t="s">
        <v>23</v>
      </c>
      <c r="N738" t="s">
        <v>55</v>
      </c>
      <c r="O738">
        <v>140</v>
      </c>
      <c r="P738" t="s">
        <v>25</v>
      </c>
      <c r="Q738" t="s">
        <v>26</v>
      </c>
      <c r="R738">
        <v>2005003993</v>
      </c>
      <c r="S738" t="s">
        <v>179</v>
      </c>
    </row>
    <row r="739" spans="1:19" x14ac:dyDescent="0.25">
      <c r="A739">
        <v>20023635</v>
      </c>
      <c r="B739" t="s">
        <v>2372</v>
      </c>
      <c r="C739" t="s">
        <v>2384</v>
      </c>
      <c r="D739" t="s">
        <v>2389</v>
      </c>
      <c r="E739" t="s">
        <v>285</v>
      </c>
      <c r="F739" t="s">
        <v>216</v>
      </c>
      <c r="G739" t="s">
        <v>217</v>
      </c>
      <c r="H739">
        <v>360</v>
      </c>
      <c r="I739" t="s">
        <v>22</v>
      </c>
      <c r="J739" s="1">
        <v>1290</v>
      </c>
      <c r="K739" s="1">
        <f t="shared" si="11"/>
        <v>464400</v>
      </c>
      <c r="L739" s="1">
        <v>756756</v>
      </c>
      <c r="M739" t="s">
        <v>468</v>
      </c>
      <c r="N739" t="s">
        <v>24</v>
      </c>
      <c r="O739">
        <v>40</v>
      </c>
      <c r="P739" t="s">
        <v>25</v>
      </c>
      <c r="Q739" t="s">
        <v>26</v>
      </c>
      <c r="R739">
        <v>2005003921</v>
      </c>
      <c r="S739" t="s">
        <v>177</v>
      </c>
    </row>
    <row r="740" spans="1:19" x14ac:dyDescent="0.25">
      <c r="A740">
        <v>20023647</v>
      </c>
      <c r="B740" t="s">
        <v>2372</v>
      </c>
      <c r="C740" t="s">
        <v>2396</v>
      </c>
      <c r="D740" t="s">
        <v>2412</v>
      </c>
      <c r="E740" t="s">
        <v>504</v>
      </c>
      <c r="F740" t="s">
        <v>906</v>
      </c>
      <c r="G740" t="s">
        <v>90</v>
      </c>
      <c r="H740">
        <v>1</v>
      </c>
      <c r="I740" t="s">
        <v>22</v>
      </c>
      <c r="J740" s="1">
        <v>375000</v>
      </c>
      <c r="K740" s="1">
        <f t="shared" si="11"/>
        <v>375000</v>
      </c>
      <c r="L740" s="1">
        <v>412500</v>
      </c>
      <c r="M740" t="s">
        <v>23</v>
      </c>
      <c r="N740" t="s">
        <v>24</v>
      </c>
      <c r="O740">
        <v>50</v>
      </c>
      <c r="P740" t="s">
        <v>25</v>
      </c>
      <c r="Q740" t="s">
        <v>26</v>
      </c>
      <c r="R740">
        <v>2005003853</v>
      </c>
      <c r="S740" t="s">
        <v>28</v>
      </c>
    </row>
    <row r="741" spans="1:19" x14ac:dyDescent="0.25">
      <c r="A741">
        <v>20023654</v>
      </c>
      <c r="B741" t="s">
        <v>2408</v>
      </c>
      <c r="C741" t="s">
        <v>2384</v>
      </c>
      <c r="D741" t="s">
        <v>2389</v>
      </c>
      <c r="E741" t="s">
        <v>52</v>
      </c>
      <c r="F741" t="s">
        <v>907</v>
      </c>
      <c r="G741" t="s">
        <v>908</v>
      </c>
      <c r="H741">
        <v>2</v>
      </c>
      <c r="I741" t="s">
        <v>22</v>
      </c>
      <c r="J741" s="1">
        <v>2712515</v>
      </c>
      <c r="K741" s="1">
        <f t="shared" si="11"/>
        <v>5425030</v>
      </c>
      <c r="L741" s="1">
        <v>5967533</v>
      </c>
      <c r="M741" t="s">
        <v>23</v>
      </c>
      <c r="N741" t="s">
        <v>36</v>
      </c>
      <c r="O741">
        <v>40</v>
      </c>
      <c r="P741" t="s">
        <v>154</v>
      </c>
      <c r="Q741" t="s">
        <v>26</v>
      </c>
    </row>
    <row r="742" spans="1:19" x14ac:dyDescent="0.25">
      <c r="A742">
        <v>20023663</v>
      </c>
      <c r="B742" t="s">
        <v>2396</v>
      </c>
      <c r="C742" t="s">
        <v>2384</v>
      </c>
      <c r="D742" t="s">
        <v>2389</v>
      </c>
      <c r="E742" t="s">
        <v>91</v>
      </c>
      <c r="F742" t="s">
        <v>909</v>
      </c>
      <c r="G742" t="s">
        <v>41</v>
      </c>
      <c r="H742">
        <v>1</v>
      </c>
      <c r="I742" t="s">
        <v>22</v>
      </c>
      <c r="J742" s="1">
        <v>44391</v>
      </c>
      <c r="K742" s="1">
        <f t="shared" si="11"/>
        <v>44391</v>
      </c>
      <c r="L742" s="1">
        <v>2865971.9</v>
      </c>
      <c r="M742" t="s">
        <v>23</v>
      </c>
      <c r="N742" t="s">
        <v>36</v>
      </c>
      <c r="O742">
        <v>40</v>
      </c>
      <c r="P742" t="s">
        <v>25</v>
      </c>
      <c r="Q742" t="s">
        <v>26</v>
      </c>
      <c r="R742">
        <v>2005004134</v>
      </c>
      <c r="S742" t="s">
        <v>500</v>
      </c>
    </row>
    <row r="743" spans="1:19" x14ac:dyDescent="0.25">
      <c r="A743">
        <v>20023664</v>
      </c>
      <c r="B743" t="s">
        <v>2396</v>
      </c>
      <c r="C743" t="s">
        <v>2384</v>
      </c>
      <c r="D743" t="s">
        <v>2385</v>
      </c>
      <c r="E743" t="s">
        <v>91</v>
      </c>
      <c r="F743" t="s">
        <v>910</v>
      </c>
      <c r="G743" t="s">
        <v>85</v>
      </c>
      <c r="H743">
        <v>2</v>
      </c>
      <c r="I743" t="s">
        <v>22</v>
      </c>
      <c r="J743" s="1">
        <v>86233</v>
      </c>
      <c r="K743" s="1">
        <f t="shared" si="11"/>
        <v>172466</v>
      </c>
      <c r="L743" s="1">
        <v>6658729</v>
      </c>
      <c r="M743" t="s">
        <v>23</v>
      </c>
      <c r="N743" t="s">
        <v>36</v>
      </c>
      <c r="O743">
        <v>40</v>
      </c>
      <c r="P743" t="s">
        <v>25</v>
      </c>
      <c r="Q743" t="s">
        <v>26</v>
      </c>
      <c r="R743">
        <v>2005004135</v>
      </c>
      <c r="S743" t="s">
        <v>500</v>
      </c>
    </row>
    <row r="744" spans="1:19" x14ac:dyDescent="0.25">
      <c r="A744">
        <v>20023666</v>
      </c>
      <c r="B744" t="s">
        <v>2396</v>
      </c>
      <c r="C744" t="s">
        <v>2394</v>
      </c>
      <c r="D744" t="s">
        <v>2404</v>
      </c>
      <c r="E744" t="s">
        <v>911</v>
      </c>
      <c r="F744" t="s">
        <v>912</v>
      </c>
      <c r="G744" t="s">
        <v>913</v>
      </c>
      <c r="H744">
        <v>10</v>
      </c>
      <c r="I744" t="s">
        <v>22</v>
      </c>
      <c r="J744" s="1">
        <v>2100000</v>
      </c>
      <c r="K744" s="1">
        <f t="shared" si="11"/>
        <v>21000000</v>
      </c>
      <c r="L744" s="1">
        <v>23100000</v>
      </c>
      <c r="M744" t="s">
        <v>914</v>
      </c>
      <c r="N744" t="s">
        <v>24</v>
      </c>
      <c r="O744">
        <v>50</v>
      </c>
      <c r="P744" t="s">
        <v>25</v>
      </c>
      <c r="Q744" t="s">
        <v>26</v>
      </c>
      <c r="R744">
        <v>2005004038</v>
      </c>
      <c r="S744" t="s">
        <v>488</v>
      </c>
    </row>
    <row r="745" spans="1:19" x14ac:dyDescent="0.25">
      <c r="A745">
        <v>20023672</v>
      </c>
      <c r="B745" t="s">
        <v>2396</v>
      </c>
      <c r="C745" t="s">
        <v>2396</v>
      </c>
      <c r="D745" t="s">
        <v>2388</v>
      </c>
      <c r="E745" t="s">
        <v>105</v>
      </c>
      <c r="F745" t="s">
        <v>293</v>
      </c>
      <c r="G745" t="s">
        <v>294</v>
      </c>
      <c r="H745" s="1">
        <v>2080</v>
      </c>
      <c r="I745" t="s">
        <v>22</v>
      </c>
      <c r="J745" s="1">
        <v>25150</v>
      </c>
      <c r="K745" s="1">
        <f t="shared" si="11"/>
        <v>52312000</v>
      </c>
      <c r="L745" s="1">
        <v>161250320</v>
      </c>
      <c r="M745" t="s">
        <v>111</v>
      </c>
      <c r="N745" t="s">
        <v>24</v>
      </c>
      <c r="O745">
        <v>40</v>
      </c>
      <c r="P745" t="s">
        <v>25</v>
      </c>
      <c r="Q745" t="s">
        <v>26</v>
      </c>
      <c r="R745">
        <v>2005003753</v>
      </c>
      <c r="S745" t="s">
        <v>283</v>
      </c>
    </row>
    <row r="746" spans="1:19" x14ac:dyDescent="0.25">
      <c r="A746">
        <v>20023674</v>
      </c>
      <c r="B746" t="s">
        <v>2396</v>
      </c>
      <c r="C746" t="s">
        <v>2384</v>
      </c>
      <c r="D746" t="s">
        <v>2393</v>
      </c>
      <c r="E746" t="s">
        <v>695</v>
      </c>
      <c r="F746" t="s">
        <v>915</v>
      </c>
      <c r="G746" t="s">
        <v>897</v>
      </c>
      <c r="H746">
        <v>1</v>
      </c>
      <c r="I746" t="s">
        <v>22</v>
      </c>
      <c r="J746" s="1">
        <v>136950</v>
      </c>
      <c r="K746" s="1">
        <f t="shared" si="11"/>
        <v>136950</v>
      </c>
      <c r="L746" s="1">
        <v>471900</v>
      </c>
      <c r="M746" t="s">
        <v>23</v>
      </c>
      <c r="N746" t="s">
        <v>36</v>
      </c>
      <c r="O746">
        <v>40</v>
      </c>
      <c r="P746" t="s">
        <v>25</v>
      </c>
      <c r="Q746" t="s">
        <v>26</v>
      </c>
    </row>
    <row r="747" spans="1:19" x14ac:dyDescent="0.25">
      <c r="A747">
        <v>20023675</v>
      </c>
      <c r="B747" t="s">
        <v>2396</v>
      </c>
      <c r="C747" t="s">
        <v>2394</v>
      </c>
      <c r="D747" t="s">
        <v>2413</v>
      </c>
      <c r="E747" t="s">
        <v>33</v>
      </c>
      <c r="F747" t="s">
        <v>916</v>
      </c>
      <c r="G747" t="s">
        <v>917</v>
      </c>
      <c r="H747">
        <v>1</v>
      </c>
      <c r="I747" t="s">
        <v>22</v>
      </c>
      <c r="J747" s="1">
        <v>1650000</v>
      </c>
      <c r="K747" s="1">
        <f t="shared" si="11"/>
        <v>1650000</v>
      </c>
      <c r="L747" s="1">
        <v>6875000</v>
      </c>
      <c r="M747" t="s">
        <v>23</v>
      </c>
      <c r="N747" t="s">
        <v>24</v>
      </c>
      <c r="O747">
        <v>40</v>
      </c>
      <c r="P747" t="s">
        <v>25</v>
      </c>
      <c r="Q747" t="s">
        <v>26</v>
      </c>
      <c r="R747">
        <v>2005004152</v>
      </c>
      <c r="S747" t="s">
        <v>500</v>
      </c>
    </row>
    <row r="748" spans="1:19" x14ac:dyDescent="0.25">
      <c r="A748">
        <v>20023675</v>
      </c>
      <c r="B748" t="s">
        <v>2396</v>
      </c>
      <c r="C748" t="s">
        <v>2394</v>
      </c>
      <c r="D748" t="s">
        <v>2413</v>
      </c>
      <c r="E748" t="s">
        <v>33</v>
      </c>
      <c r="F748" t="s">
        <v>918</v>
      </c>
      <c r="G748" t="s">
        <v>919</v>
      </c>
      <c r="H748">
        <v>2</v>
      </c>
      <c r="I748" t="s">
        <v>22</v>
      </c>
      <c r="J748" s="1">
        <v>600000</v>
      </c>
      <c r="K748" s="1">
        <f t="shared" si="11"/>
        <v>1200000</v>
      </c>
      <c r="L748" s="1">
        <v>6875000</v>
      </c>
      <c r="M748" t="s">
        <v>23</v>
      </c>
      <c r="N748" t="s">
        <v>24</v>
      </c>
      <c r="O748">
        <v>40</v>
      </c>
      <c r="P748" t="s">
        <v>25</v>
      </c>
      <c r="Q748" t="s">
        <v>26</v>
      </c>
      <c r="R748">
        <v>2005004152</v>
      </c>
      <c r="S748" t="s">
        <v>500</v>
      </c>
    </row>
    <row r="749" spans="1:19" x14ac:dyDescent="0.25">
      <c r="A749">
        <v>20023682</v>
      </c>
      <c r="B749" t="s">
        <v>2396</v>
      </c>
      <c r="C749" t="s">
        <v>2384</v>
      </c>
      <c r="D749" t="s">
        <v>2397</v>
      </c>
      <c r="E749" t="s">
        <v>83</v>
      </c>
      <c r="F749" t="s">
        <v>920</v>
      </c>
      <c r="G749" t="s">
        <v>921</v>
      </c>
      <c r="H749">
        <v>1</v>
      </c>
      <c r="I749" t="s">
        <v>22</v>
      </c>
      <c r="J749" s="1">
        <v>1435420</v>
      </c>
      <c r="K749" s="1">
        <f t="shared" si="11"/>
        <v>1435420</v>
      </c>
      <c r="L749" s="1">
        <v>20989276</v>
      </c>
      <c r="M749" t="s">
        <v>23</v>
      </c>
      <c r="N749" t="s">
        <v>36</v>
      </c>
      <c r="O749">
        <v>40</v>
      </c>
      <c r="P749" t="s">
        <v>25</v>
      </c>
      <c r="Q749" t="s">
        <v>26</v>
      </c>
      <c r="R749">
        <v>2005004085</v>
      </c>
      <c r="S749" t="s">
        <v>566</v>
      </c>
    </row>
    <row r="750" spans="1:19" x14ac:dyDescent="0.25">
      <c r="A750">
        <v>20023682</v>
      </c>
      <c r="B750" t="s">
        <v>2396</v>
      </c>
      <c r="C750" t="s">
        <v>2384</v>
      </c>
      <c r="D750" t="s">
        <v>2397</v>
      </c>
      <c r="E750" t="s">
        <v>83</v>
      </c>
      <c r="F750" t="s">
        <v>922</v>
      </c>
      <c r="G750" t="s">
        <v>257</v>
      </c>
      <c r="H750">
        <v>1</v>
      </c>
      <c r="I750" t="s">
        <v>22</v>
      </c>
      <c r="J750" s="1">
        <v>6947220</v>
      </c>
      <c r="K750" s="1">
        <f t="shared" si="11"/>
        <v>6947220</v>
      </c>
      <c r="L750" s="1">
        <v>20989276</v>
      </c>
      <c r="M750" t="s">
        <v>23</v>
      </c>
      <c r="N750" t="s">
        <v>36</v>
      </c>
      <c r="O750">
        <v>40</v>
      </c>
      <c r="P750" t="s">
        <v>25</v>
      </c>
      <c r="Q750" t="s">
        <v>26</v>
      </c>
      <c r="R750">
        <v>2005004085</v>
      </c>
      <c r="S750" t="s">
        <v>566</v>
      </c>
    </row>
    <row r="751" spans="1:19" x14ac:dyDescent="0.25">
      <c r="A751">
        <v>20023685</v>
      </c>
      <c r="B751" t="s">
        <v>2396</v>
      </c>
      <c r="C751" t="s">
        <v>2384</v>
      </c>
      <c r="D751" t="s">
        <v>2385</v>
      </c>
      <c r="E751" t="s">
        <v>923</v>
      </c>
      <c r="F751" t="s">
        <v>924</v>
      </c>
      <c r="G751" t="s">
        <v>925</v>
      </c>
      <c r="H751">
        <v>4</v>
      </c>
      <c r="I751" t="s">
        <v>22</v>
      </c>
      <c r="J751" s="1">
        <v>674000</v>
      </c>
      <c r="K751" s="1">
        <f t="shared" si="11"/>
        <v>2696000</v>
      </c>
      <c r="L751" s="1">
        <v>5339400</v>
      </c>
      <c r="M751" t="s">
        <v>23</v>
      </c>
      <c r="N751" t="s">
        <v>36</v>
      </c>
      <c r="O751">
        <v>50</v>
      </c>
      <c r="P751" t="s">
        <v>25</v>
      </c>
      <c r="Q751" t="s">
        <v>26</v>
      </c>
      <c r="R751">
        <v>2005004206</v>
      </c>
      <c r="S751" t="s">
        <v>886</v>
      </c>
    </row>
    <row r="752" spans="1:19" x14ac:dyDescent="0.25">
      <c r="A752">
        <v>20023686</v>
      </c>
      <c r="B752" t="s">
        <v>2396</v>
      </c>
      <c r="C752" t="s">
        <v>2384</v>
      </c>
      <c r="D752" t="s">
        <v>2393</v>
      </c>
      <c r="E752" t="s">
        <v>926</v>
      </c>
      <c r="F752" t="s">
        <v>927</v>
      </c>
      <c r="G752" t="s">
        <v>928</v>
      </c>
      <c r="H752">
        <v>6</v>
      </c>
      <c r="I752" t="s">
        <v>22</v>
      </c>
      <c r="J752" s="1">
        <v>1400000</v>
      </c>
      <c r="K752" s="1">
        <f t="shared" si="11"/>
        <v>8400000</v>
      </c>
      <c r="L752" s="1">
        <v>20427000</v>
      </c>
      <c r="M752" t="s">
        <v>23</v>
      </c>
      <c r="N752" t="s">
        <v>24</v>
      </c>
      <c r="O752">
        <v>50</v>
      </c>
      <c r="P752" t="s">
        <v>25</v>
      </c>
      <c r="Q752" t="s">
        <v>26</v>
      </c>
      <c r="R752">
        <v>2005003975</v>
      </c>
      <c r="S752" t="s">
        <v>284</v>
      </c>
    </row>
    <row r="753" spans="1:19" x14ac:dyDescent="0.25">
      <c r="A753">
        <v>20023688</v>
      </c>
      <c r="B753" t="s">
        <v>2380</v>
      </c>
      <c r="C753" t="s">
        <v>2384</v>
      </c>
      <c r="D753" t="s">
        <v>2389</v>
      </c>
      <c r="E753" t="s">
        <v>768</v>
      </c>
      <c r="F753" t="s">
        <v>769</v>
      </c>
      <c r="G753" t="s">
        <v>770</v>
      </c>
      <c r="H753">
        <v>6</v>
      </c>
      <c r="I753" t="s">
        <v>22</v>
      </c>
      <c r="J753" s="1">
        <v>120000</v>
      </c>
      <c r="K753" s="1">
        <f t="shared" si="11"/>
        <v>720000</v>
      </c>
      <c r="L753" s="1">
        <v>1056000</v>
      </c>
      <c r="M753" t="s">
        <v>44</v>
      </c>
      <c r="N753" t="s">
        <v>36</v>
      </c>
      <c r="O753">
        <v>40</v>
      </c>
      <c r="P753" t="s">
        <v>25</v>
      </c>
      <c r="Q753" t="s">
        <v>26</v>
      </c>
      <c r="R753">
        <v>2005010100</v>
      </c>
      <c r="S753" t="s">
        <v>178</v>
      </c>
    </row>
    <row r="754" spans="1:19" x14ac:dyDescent="0.25">
      <c r="A754">
        <v>20023689</v>
      </c>
      <c r="B754" t="s">
        <v>2380</v>
      </c>
      <c r="C754" t="s">
        <v>2384</v>
      </c>
      <c r="D754" t="s">
        <v>2389</v>
      </c>
      <c r="E754" t="s">
        <v>768</v>
      </c>
      <c r="F754" t="s">
        <v>788</v>
      </c>
      <c r="G754" t="s">
        <v>789</v>
      </c>
      <c r="H754">
        <v>5</v>
      </c>
      <c r="I754" t="s">
        <v>22</v>
      </c>
      <c r="J754" s="1">
        <v>120000</v>
      </c>
      <c r="K754" s="1">
        <f t="shared" si="11"/>
        <v>600000</v>
      </c>
      <c r="L754" s="1">
        <v>1716000</v>
      </c>
      <c r="M754" t="s">
        <v>44</v>
      </c>
      <c r="N754" t="s">
        <v>36</v>
      </c>
      <c r="O754">
        <v>40</v>
      </c>
      <c r="P754" t="s">
        <v>25</v>
      </c>
      <c r="Q754" t="s">
        <v>26</v>
      </c>
      <c r="R754">
        <v>2005010101</v>
      </c>
      <c r="S754" t="s">
        <v>178</v>
      </c>
    </row>
    <row r="755" spans="1:19" x14ac:dyDescent="0.25">
      <c r="A755">
        <v>20023689</v>
      </c>
      <c r="B755" t="s">
        <v>2380</v>
      </c>
      <c r="C755" t="s">
        <v>2384</v>
      </c>
      <c r="D755" t="s">
        <v>2389</v>
      </c>
      <c r="E755" t="s">
        <v>768</v>
      </c>
      <c r="F755" t="s">
        <v>769</v>
      </c>
      <c r="G755" t="s">
        <v>770</v>
      </c>
      <c r="H755">
        <v>8</v>
      </c>
      <c r="I755" t="s">
        <v>22</v>
      </c>
      <c r="J755" s="1">
        <v>120000</v>
      </c>
      <c r="K755" s="1">
        <f t="shared" si="11"/>
        <v>960000</v>
      </c>
      <c r="L755" s="1">
        <v>1716000</v>
      </c>
      <c r="M755" t="s">
        <v>44</v>
      </c>
      <c r="N755" t="s">
        <v>36</v>
      </c>
      <c r="O755">
        <v>40</v>
      </c>
      <c r="P755" t="s">
        <v>25</v>
      </c>
      <c r="Q755" t="s">
        <v>26</v>
      </c>
      <c r="R755">
        <v>2005010101</v>
      </c>
      <c r="S755" t="s">
        <v>178</v>
      </c>
    </row>
    <row r="756" spans="1:19" x14ac:dyDescent="0.25">
      <c r="A756">
        <v>20023693</v>
      </c>
      <c r="B756" t="s">
        <v>2380</v>
      </c>
      <c r="C756" t="s">
        <v>2384</v>
      </c>
      <c r="D756" t="s">
        <v>2393</v>
      </c>
      <c r="E756" t="s">
        <v>33</v>
      </c>
      <c r="F756" t="s">
        <v>929</v>
      </c>
      <c r="G756" t="s">
        <v>930</v>
      </c>
      <c r="H756">
        <v>1</v>
      </c>
      <c r="I756" t="s">
        <v>22</v>
      </c>
      <c r="J756" s="1">
        <v>6350000</v>
      </c>
      <c r="K756" s="1">
        <f t="shared" si="11"/>
        <v>6350000</v>
      </c>
      <c r="L756" s="1">
        <v>51810000</v>
      </c>
      <c r="M756" t="s">
        <v>23</v>
      </c>
      <c r="N756" t="s">
        <v>36</v>
      </c>
      <c r="O756">
        <v>40</v>
      </c>
      <c r="P756" t="s">
        <v>25</v>
      </c>
      <c r="Q756" t="s">
        <v>26</v>
      </c>
      <c r="R756">
        <v>2005004026</v>
      </c>
      <c r="S756" t="s">
        <v>286</v>
      </c>
    </row>
    <row r="757" spans="1:19" x14ac:dyDescent="0.25">
      <c r="A757">
        <v>20023695</v>
      </c>
      <c r="B757" t="s">
        <v>2380</v>
      </c>
      <c r="C757" t="s">
        <v>2384</v>
      </c>
      <c r="D757" t="s">
        <v>2405</v>
      </c>
      <c r="E757" t="s">
        <v>33</v>
      </c>
      <c r="F757" t="s">
        <v>931</v>
      </c>
      <c r="G757" t="s">
        <v>932</v>
      </c>
      <c r="H757">
        <v>1</v>
      </c>
      <c r="I757" t="s">
        <v>22</v>
      </c>
      <c r="J757" s="1">
        <v>7500000</v>
      </c>
      <c r="K757" s="1">
        <f t="shared" si="11"/>
        <v>7500000</v>
      </c>
      <c r="L757" s="1">
        <v>15070000</v>
      </c>
      <c r="M757" t="s">
        <v>23</v>
      </c>
      <c r="N757" t="s">
        <v>36</v>
      </c>
      <c r="O757">
        <v>40</v>
      </c>
      <c r="P757" t="s">
        <v>25</v>
      </c>
      <c r="Q757" t="s">
        <v>26</v>
      </c>
      <c r="R757">
        <v>2005004027</v>
      </c>
      <c r="S757" t="s">
        <v>286</v>
      </c>
    </row>
    <row r="758" spans="1:19" x14ac:dyDescent="0.25">
      <c r="A758">
        <v>20023704</v>
      </c>
      <c r="B758" t="s">
        <v>2380</v>
      </c>
      <c r="C758" t="s">
        <v>2380</v>
      </c>
      <c r="D758" t="s">
        <v>2412</v>
      </c>
      <c r="E758" t="s">
        <v>250</v>
      </c>
      <c r="F758" t="s">
        <v>329</v>
      </c>
      <c r="G758" t="s">
        <v>330</v>
      </c>
      <c r="H758">
        <v>1</v>
      </c>
      <c r="I758" t="s">
        <v>22</v>
      </c>
      <c r="J758" s="1">
        <v>106250</v>
      </c>
      <c r="K758" s="1">
        <f t="shared" si="11"/>
        <v>106250</v>
      </c>
      <c r="L758" s="1">
        <v>852500</v>
      </c>
      <c r="M758" t="s">
        <v>23</v>
      </c>
      <c r="N758" t="s">
        <v>397</v>
      </c>
      <c r="O758">
        <v>140</v>
      </c>
      <c r="P758" t="s">
        <v>25</v>
      </c>
      <c r="Q758" t="s">
        <v>26</v>
      </c>
      <c r="R758">
        <v>2005003791</v>
      </c>
      <c r="S758" t="s">
        <v>61</v>
      </c>
    </row>
    <row r="759" spans="1:19" x14ac:dyDescent="0.25">
      <c r="A759">
        <v>20023658</v>
      </c>
      <c r="B759" t="s">
        <v>2396</v>
      </c>
      <c r="C759" t="s">
        <v>2395</v>
      </c>
      <c r="D759" t="s">
        <v>2404</v>
      </c>
      <c r="E759" t="s">
        <v>83</v>
      </c>
      <c r="F759" t="s">
        <v>933</v>
      </c>
      <c r="G759" t="s">
        <v>934</v>
      </c>
      <c r="H759">
        <v>1</v>
      </c>
      <c r="I759" t="s">
        <v>22</v>
      </c>
      <c r="J759" s="1">
        <v>9004450</v>
      </c>
      <c r="K759" s="1">
        <f t="shared" si="11"/>
        <v>9004450</v>
      </c>
      <c r="L759" s="1">
        <v>232108107</v>
      </c>
      <c r="M759" t="s">
        <v>23</v>
      </c>
      <c r="N759" t="s">
        <v>55</v>
      </c>
      <c r="O759">
        <v>140</v>
      </c>
      <c r="P759" t="s">
        <v>74</v>
      </c>
      <c r="Q759" t="s">
        <v>26</v>
      </c>
    </row>
    <row r="760" spans="1:19" x14ac:dyDescent="0.25">
      <c r="A760">
        <v>20023659</v>
      </c>
      <c r="B760" t="s">
        <v>2396</v>
      </c>
      <c r="C760" t="s">
        <v>2395</v>
      </c>
      <c r="D760" t="s">
        <v>2409</v>
      </c>
      <c r="E760" t="s">
        <v>83</v>
      </c>
      <c r="F760" t="s">
        <v>935</v>
      </c>
      <c r="G760" t="s">
        <v>592</v>
      </c>
      <c r="H760">
        <v>3</v>
      </c>
      <c r="I760" t="s">
        <v>22</v>
      </c>
      <c r="J760" s="1">
        <v>29330</v>
      </c>
      <c r="K760" s="1">
        <f t="shared" si="11"/>
        <v>87990</v>
      </c>
      <c r="L760" s="1">
        <v>89172545</v>
      </c>
      <c r="M760" t="s">
        <v>23</v>
      </c>
      <c r="N760" t="s">
        <v>55</v>
      </c>
      <c r="O760">
        <v>140</v>
      </c>
      <c r="P760" t="s">
        <v>74</v>
      </c>
      <c r="Q760" t="s">
        <v>26</v>
      </c>
    </row>
    <row r="761" spans="1:19" x14ac:dyDescent="0.25">
      <c r="A761">
        <v>20023667</v>
      </c>
      <c r="B761" t="s">
        <v>2396</v>
      </c>
      <c r="C761" t="s">
        <v>2396</v>
      </c>
      <c r="D761" t="s">
        <v>2388</v>
      </c>
      <c r="E761" t="s">
        <v>936</v>
      </c>
      <c r="F761" t="s">
        <v>937</v>
      </c>
      <c r="G761" t="s">
        <v>938</v>
      </c>
      <c r="H761">
        <v>1</v>
      </c>
      <c r="I761" t="s">
        <v>22</v>
      </c>
      <c r="J761" s="1">
        <v>25000000</v>
      </c>
      <c r="K761" s="1">
        <f t="shared" si="11"/>
        <v>25000000</v>
      </c>
      <c r="L761" s="1">
        <v>25000000</v>
      </c>
      <c r="M761" t="s">
        <v>23</v>
      </c>
      <c r="N761" t="s">
        <v>24</v>
      </c>
      <c r="O761">
        <v>40</v>
      </c>
      <c r="P761" t="s">
        <v>25</v>
      </c>
      <c r="Q761" t="s">
        <v>26</v>
      </c>
      <c r="R761">
        <v>2005003761</v>
      </c>
      <c r="S761" t="s">
        <v>283</v>
      </c>
    </row>
    <row r="762" spans="1:19" x14ac:dyDescent="0.25">
      <c r="A762">
        <v>20023671</v>
      </c>
      <c r="B762" t="s">
        <v>2396</v>
      </c>
      <c r="C762" t="s">
        <v>2394</v>
      </c>
      <c r="D762" t="s">
        <v>2398</v>
      </c>
      <c r="E762" t="s">
        <v>170</v>
      </c>
      <c r="F762" t="s">
        <v>939</v>
      </c>
      <c r="G762" t="s">
        <v>940</v>
      </c>
      <c r="H762">
        <v>15</v>
      </c>
      <c r="I762" t="s">
        <v>22</v>
      </c>
      <c r="J762" s="1">
        <v>371000</v>
      </c>
      <c r="K762" s="1">
        <f t="shared" si="11"/>
        <v>5565000</v>
      </c>
      <c r="L762" s="1">
        <v>13601500</v>
      </c>
      <c r="M762" t="s">
        <v>23</v>
      </c>
      <c r="N762" t="s">
        <v>55</v>
      </c>
      <c r="O762">
        <v>140</v>
      </c>
      <c r="P762" t="s">
        <v>25</v>
      </c>
      <c r="Q762" t="s">
        <v>26</v>
      </c>
      <c r="R762">
        <v>2005004043</v>
      </c>
      <c r="S762" t="s">
        <v>386</v>
      </c>
    </row>
    <row r="763" spans="1:19" x14ac:dyDescent="0.25">
      <c r="A763">
        <v>20023680</v>
      </c>
      <c r="B763" t="s">
        <v>2396</v>
      </c>
      <c r="C763" t="s">
        <v>2384</v>
      </c>
      <c r="D763" t="s">
        <v>2405</v>
      </c>
      <c r="E763" t="s">
        <v>83</v>
      </c>
      <c r="F763" t="s">
        <v>941</v>
      </c>
      <c r="G763" t="s">
        <v>942</v>
      </c>
      <c r="H763">
        <v>1</v>
      </c>
      <c r="I763" t="s">
        <v>22</v>
      </c>
      <c r="J763" s="1">
        <v>155470</v>
      </c>
      <c r="K763" s="1">
        <f t="shared" si="11"/>
        <v>155470</v>
      </c>
      <c r="L763" s="1">
        <v>2978360</v>
      </c>
      <c r="M763" t="s">
        <v>23</v>
      </c>
      <c r="N763" t="s">
        <v>36</v>
      </c>
      <c r="O763">
        <v>40</v>
      </c>
      <c r="P763" t="s">
        <v>74</v>
      </c>
      <c r="Q763" t="s">
        <v>26</v>
      </c>
    </row>
    <row r="764" spans="1:19" x14ac:dyDescent="0.25">
      <c r="A764">
        <v>20023685</v>
      </c>
      <c r="B764" t="s">
        <v>2396</v>
      </c>
      <c r="C764" t="s">
        <v>2384</v>
      </c>
      <c r="D764" t="s">
        <v>2385</v>
      </c>
      <c r="E764" t="s">
        <v>923</v>
      </c>
      <c r="F764" t="s">
        <v>943</v>
      </c>
      <c r="G764" t="s">
        <v>944</v>
      </c>
      <c r="H764">
        <v>5</v>
      </c>
      <c r="I764" t="s">
        <v>22</v>
      </c>
      <c r="J764" s="1">
        <v>100000</v>
      </c>
      <c r="K764" s="1">
        <f t="shared" si="11"/>
        <v>500000</v>
      </c>
      <c r="L764" s="1">
        <v>5339400</v>
      </c>
      <c r="M764" t="s">
        <v>23</v>
      </c>
      <c r="N764" t="s">
        <v>36</v>
      </c>
      <c r="O764">
        <v>50</v>
      </c>
      <c r="P764" t="s">
        <v>25</v>
      </c>
      <c r="Q764" t="s">
        <v>26</v>
      </c>
      <c r="R764">
        <v>2005004206</v>
      </c>
      <c r="S764" t="s">
        <v>886</v>
      </c>
    </row>
    <row r="765" spans="1:19" x14ac:dyDescent="0.25">
      <c r="A765">
        <v>20023687</v>
      </c>
      <c r="B765" t="s">
        <v>2380</v>
      </c>
      <c r="C765" t="s">
        <v>2384</v>
      </c>
      <c r="D765" t="s">
        <v>2389</v>
      </c>
      <c r="E765" t="s">
        <v>768</v>
      </c>
      <c r="F765" t="s">
        <v>769</v>
      </c>
      <c r="G765" t="s">
        <v>770</v>
      </c>
      <c r="H765">
        <v>5</v>
      </c>
      <c r="I765" t="s">
        <v>22</v>
      </c>
      <c r="J765" s="1">
        <v>120000</v>
      </c>
      <c r="K765" s="1">
        <f t="shared" si="11"/>
        <v>600000</v>
      </c>
      <c r="L765" s="1">
        <v>792000</v>
      </c>
      <c r="M765" t="s">
        <v>44</v>
      </c>
      <c r="N765" t="s">
        <v>36</v>
      </c>
      <c r="O765">
        <v>40</v>
      </c>
      <c r="P765" t="s">
        <v>25</v>
      </c>
      <c r="Q765" t="s">
        <v>26</v>
      </c>
      <c r="R765">
        <v>2005010099</v>
      </c>
      <c r="S765" t="s">
        <v>178</v>
      </c>
    </row>
    <row r="766" spans="1:19" x14ac:dyDescent="0.25">
      <c r="A766">
        <v>20023688</v>
      </c>
      <c r="B766" t="s">
        <v>2380</v>
      </c>
      <c r="C766" t="s">
        <v>2384</v>
      </c>
      <c r="D766" t="s">
        <v>2389</v>
      </c>
      <c r="E766" t="s">
        <v>768</v>
      </c>
      <c r="F766" t="s">
        <v>788</v>
      </c>
      <c r="G766" t="s">
        <v>789</v>
      </c>
      <c r="H766">
        <v>2</v>
      </c>
      <c r="I766" t="s">
        <v>22</v>
      </c>
      <c r="J766" s="1">
        <v>120000</v>
      </c>
      <c r="K766" s="1">
        <f t="shared" si="11"/>
        <v>240000</v>
      </c>
      <c r="L766" s="1">
        <v>1056000</v>
      </c>
      <c r="M766" t="s">
        <v>44</v>
      </c>
      <c r="N766" t="s">
        <v>36</v>
      </c>
      <c r="O766">
        <v>40</v>
      </c>
      <c r="P766" t="s">
        <v>25</v>
      </c>
      <c r="Q766" t="s">
        <v>26</v>
      </c>
      <c r="R766">
        <v>2005010100</v>
      </c>
      <c r="S766" t="s">
        <v>178</v>
      </c>
    </row>
    <row r="767" spans="1:19" x14ac:dyDescent="0.25">
      <c r="A767">
        <v>20023693</v>
      </c>
      <c r="B767" t="s">
        <v>2380</v>
      </c>
      <c r="C767" t="s">
        <v>2384</v>
      </c>
      <c r="D767" t="s">
        <v>2393</v>
      </c>
      <c r="E767" t="s">
        <v>33</v>
      </c>
      <c r="F767" t="s">
        <v>577</v>
      </c>
      <c r="G767" t="s">
        <v>555</v>
      </c>
      <c r="H767">
        <v>4</v>
      </c>
      <c r="I767" t="s">
        <v>22</v>
      </c>
      <c r="J767" s="1">
        <v>7000000</v>
      </c>
      <c r="K767" s="1">
        <f t="shared" si="11"/>
        <v>28000000</v>
      </c>
      <c r="L767" s="1">
        <v>51810000</v>
      </c>
      <c r="M767" t="s">
        <v>23</v>
      </c>
      <c r="N767" t="s">
        <v>36</v>
      </c>
      <c r="O767">
        <v>40</v>
      </c>
      <c r="P767" t="s">
        <v>25</v>
      </c>
      <c r="Q767" t="s">
        <v>26</v>
      </c>
      <c r="R767">
        <v>2005004026</v>
      </c>
      <c r="S767" t="s">
        <v>286</v>
      </c>
    </row>
    <row r="768" spans="1:19" x14ac:dyDescent="0.25">
      <c r="A768">
        <v>20023698</v>
      </c>
      <c r="B768" t="s">
        <v>2380</v>
      </c>
      <c r="C768" t="s">
        <v>2380</v>
      </c>
      <c r="D768" t="s">
        <v>2410</v>
      </c>
      <c r="E768" t="s">
        <v>945</v>
      </c>
      <c r="F768" t="s">
        <v>637</v>
      </c>
      <c r="G768" t="s">
        <v>638</v>
      </c>
      <c r="H768">
        <v>15</v>
      </c>
      <c r="I768" t="s">
        <v>22</v>
      </c>
      <c r="J768" s="1">
        <v>95000</v>
      </c>
      <c r="K768" s="1">
        <f t="shared" si="11"/>
        <v>1425000</v>
      </c>
      <c r="L768" s="1">
        <v>7012500</v>
      </c>
      <c r="M768" t="s">
        <v>23</v>
      </c>
      <c r="N768" t="s">
        <v>55</v>
      </c>
      <c r="O768">
        <v>140</v>
      </c>
      <c r="P768" t="s">
        <v>25</v>
      </c>
      <c r="Q768" t="s">
        <v>26</v>
      </c>
      <c r="R768">
        <v>2005003771</v>
      </c>
      <c r="S768" t="s">
        <v>540</v>
      </c>
    </row>
    <row r="769" spans="1:19" x14ac:dyDescent="0.25">
      <c r="A769">
        <v>20023700</v>
      </c>
      <c r="B769" t="s">
        <v>2380</v>
      </c>
      <c r="C769" t="s">
        <v>2390</v>
      </c>
      <c r="D769" t="s">
        <v>2391</v>
      </c>
      <c r="E769" t="s">
        <v>285</v>
      </c>
      <c r="F769" t="s">
        <v>216</v>
      </c>
      <c r="G769" t="s">
        <v>217</v>
      </c>
      <c r="H769">
        <v>1</v>
      </c>
      <c r="I769" t="s">
        <v>22</v>
      </c>
      <c r="J769" s="1">
        <v>751000</v>
      </c>
      <c r="K769" s="1">
        <f t="shared" si="11"/>
        <v>751000</v>
      </c>
      <c r="L769" s="1">
        <v>1866150</v>
      </c>
      <c r="M769" t="s">
        <v>23</v>
      </c>
      <c r="N769" t="s">
        <v>24</v>
      </c>
      <c r="O769">
        <v>40</v>
      </c>
      <c r="P769" t="s">
        <v>25</v>
      </c>
      <c r="Q769" t="s">
        <v>26</v>
      </c>
      <c r="R769">
        <v>2005003870</v>
      </c>
      <c r="S769" t="s">
        <v>177</v>
      </c>
    </row>
    <row r="770" spans="1:19" x14ac:dyDescent="0.25">
      <c r="A770">
        <v>20023704</v>
      </c>
      <c r="B770" t="s">
        <v>2380</v>
      </c>
      <c r="C770" t="s">
        <v>2380</v>
      </c>
      <c r="D770" t="s">
        <v>2412</v>
      </c>
      <c r="E770" t="s">
        <v>250</v>
      </c>
      <c r="F770" t="s">
        <v>946</v>
      </c>
      <c r="G770" t="s">
        <v>947</v>
      </c>
      <c r="H770">
        <v>3</v>
      </c>
      <c r="I770" t="s">
        <v>22</v>
      </c>
      <c r="J770" s="1">
        <v>187500</v>
      </c>
      <c r="K770" s="1">
        <f t="shared" si="11"/>
        <v>562500</v>
      </c>
      <c r="L770" s="1">
        <v>852500</v>
      </c>
      <c r="M770" t="s">
        <v>23</v>
      </c>
      <c r="N770" t="s">
        <v>397</v>
      </c>
      <c r="O770">
        <v>140</v>
      </c>
      <c r="P770" t="s">
        <v>25</v>
      </c>
      <c r="Q770" t="s">
        <v>26</v>
      </c>
      <c r="R770">
        <v>2005003791</v>
      </c>
      <c r="S770" t="s">
        <v>61</v>
      </c>
    </row>
    <row r="771" spans="1:19" x14ac:dyDescent="0.25">
      <c r="A771">
        <v>20023704</v>
      </c>
      <c r="B771" t="s">
        <v>2380</v>
      </c>
      <c r="C771" t="s">
        <v>2380</v>
      </c>
      <c r="D771" t="s">
        <v>2412</v>
      </c>
      <c r="E771" t="s">
        <v>250</v>
      </c>
      <c r="F771" t="s">
        <v>516</v>
      </c>
      <c r="G771" t="s">
        <v>517</v>
      </c>
      <c r="H771">
        <v>1</v>
      </c>
      <c r="I771" t="s">
        <v>22</v>
      </c>
      <c r="J771" s="1">
        <v>106250</v>
      </c>
      <c r="K771" s="1">
        <f t="shared" ref="K771:K834" si="12">H771*J771</f>
        <v>106250</v>
      </c>
      <c r="L771" s="1">
        <v>852500</v>
      </c>
      <c r="M771" t="s">
        <v>23</v>
      </c>
      <c r="N771" t="s">
        <v>397</v>
      </c>
      <c r="O771">
        <v>140</v>
      </c>
      <c r="P771" t="s">
        <v>25</v>
      </c>
      <c r="Q771" t="s">
        <v>26</v>
      </c>
      <c r="R771">
        <v>2005003791</v>
      </c>
      <c r="S771" t="s">
        <v>61</v>
      </c>
    </row>
    <row r="772" spans="1:19" x14ac:dyDescent="0.25">
      <c r="A772">
        <v>20023707</v>
      </c>
      <c r="B772" t="s">
        <v>2380</v>
      </c>
      <c r="C772" t="s">
        <v>2380</v>
      </c>
      <c r="D772" t="s">
        <v>2415</v>
      </c>
      <c r="E772" t="s">
        <v>19</v>
      </c>
      <c r="F772" t="s">
        <v>948</v>
      </c>
      <c r="G772" t="s">
        <v>949</v>
      </c>
      <c r="H772">
        <v>16</v>
      </c>
      <c r="I772" t="s">
        <v>22</v>
      </c>
      <c r="J772" s="1">
        <v>414120</v>
      </c>
      <c r="K772" s="1">
        <f t="shared" si="12"/>
        <v>6625920</v>
      </c>
      <c r="L772" s="1">
        <v>15260322</v>
      </c>
      <c r="M772" t="s">
        <v>23</v>
      </c>
      <c r="N772" t="s">
        <v>24</v>
      </c>
      <c r="O772">
        <v>50</v>
      </c>
      <c r="P772" t="s">
        <v>25</v>
      </c>
      <c r="Q772" t="s">
        <v>26</v>
      </c>
      <c r="R772">
        <v>2005003865</v>
      </c>
      <c r="S772" t="s">
        <v>28</v>
      </c>
    </row>
    <row r="773" spans="1:19" x14ac:dyDescent="0.25">
      <c r="A773">
        <v>20023711</v>
      </c>
      <c r="B773" t="s">
        <v>2380</v>
      </c>
      <c r="C773" t="s">
        <v>2390</v>
      </c>
      <c r="D773" t="s">
        <v>2391</v>
      </c>
      <c r="E773" t="s">
        <v>285</v>
      </c>
      <c r="F773" t="s">
        <v>216</v>
      </c>
      <c r="G773" t="s">
        <v>217</v>
      </c>
      <c r="H773">
        <v>2</v>
      </c>
      <c r="I773" t="s">
        <v>22</v>
      </c>
      <c r="J773" s="1">
        <v>45000</v>
      </c>
      <c r="K773" s="1">
        <f t="shared" si="12"/>
        <v>90000</v>
      </c>
      <c r="L773" s="1">
        <v>2941042.5</v>
      </c>
      <c r="M773" t="s">
        <v>23</v>
      </c>
      <c r="N773" t="s">
        <v>24</v>
      </c>
      <c r="O773">
        <v>40</v>
      </c>
      <c r="P773" t="s">
        <v>25</v>
      </c>
      <c r="Q773" t="s">
        <v>26</v>
      </c>
      <c r="R773">
        <v>2005003873</v>
      </c>
      <c r="S773" t="s">
        <v>177</v>
      </c>
    </row>
    <row r="774" spans="1:19" x14ac:dyDescent="0.25">
      <c r="A774">
        <v>20023712</v>
      </c>
      <c r="B774" t="s">
        <v>2380</v>
      </c>
      <c r="C774" t="s">
        <v>2390</v>
      </c>
      <c r="D774" t="s">
        <v>2391</v>
      </c>
      <c r="E774" t="s">
        <v>285</v>
      </c>
      <c r="F774" t="s">
        <v>216</v>
      </c>
      <c r="G774" t="s">
        <v>217</v>
      </c>
      <c r="H774">
        <v>1</v>
      </c>
      <c r="I774" t="s">
        <v>22</v>
      </c>
      <c r="J774" s="1">
        <v>1041560</v>
      </c>
      <c r="K774" s="1">
        <f t="shared" si="12"/>
        <v>1041560</v>
      </c>
      <c r="L774" s="1">
        <v>1516244.4</v>
      </c>
      <c r="M774" t="s">
        <v>23</v>
      </c>
      <c r="N774" t="s">
        <v>24</v>
      </c>
      <c r="O774">
        <v>40</v>
      </c>
      <c r="P774" t="s">
        <v>25</v>
      </c>
      <c r="Q774" t="s">
        <v>26</v>
      </c>
      <c r="R774">
        <v>2005003874</v>
      </c>
      <c r="S774" t="s">
        <v>177</v>
      </c>
    </row>
    <row r="775" spans="1:19" x14ac:dyDescent="0.25">
      <c r="A775">
        <v>20023727</v>
      </c>
      <c r="B775" t="s">
        <v>2410</v>
      </c>
      <c r="C775" t="s">
        <v>2394</v>
      </c>
      <c r="D775" t="s">
        <v>2395</v>
      </c>
      <c r="E775" t="s">
        <v>33</v>
      </c>
      <c r="F775" t="s">
        <v>950</v>
      </c>
      <c r="G775" t="s">
        <v>951</v>
      </c>
      <c r="H775">
        <v>1</v>
      </c>
      <c r="I775" t="s">
        <v>22</v>
      </c>
      <c r="J775" s="1">
        <v>500000</v>
      </c>
      <c r="K775" s="1">
        <f t="shared" si="12"/>
        <v>500000</v>
      </c>
      <c r="L775" s="1">
        <v>18810000</v>
      </c>
      <c r="M775" t="s">
        <v>23</v>
      </c>
      <c r="N775" t="s">
        <v>24</v>
      </c>
      <c r="O775">
        <v>40</v>
      </c>
      <c r="P775" t="s">
        <v>25</v>
      </c>
      <c r="Q775" t="s">
        <v>26</v>
      </c>
      <c r="R775">
        <v>2005004200</v>
      </c>
      <c r="S775" t="s">
        <v>886</v>
      </c>
    </row>
    <row r="776" spans="1:19" x14ac:dyDescent="0.25">
      <c r="A776">
        <v>20023728</v>
      </c>
      <c r="B776" t="s">
        <v>2410</v>
      </c>
      <c r="C776" t="s">
        <v>2395</v>
      </c>
      <c r="D776" t="s">
        <v>2404</v>
      </c>
      <c r="E776" t="s">
        <v>33</v>
      </c>
      <c r="F776" t="s">
        <v>952</v>
      </c>
      <c r="G776" t="s">
        <v>953</v>
      </c>
      <c r="H776">
        <v>1</v>
      </c>
      <c r="I776" t="s">
        <v>22</v>
      </c>
      <c r="J776" s="1">
        <v>100000</v>
      </c>
      <c r="K776" s="1">
        <f t="shared" si="12"/>
        <v>100000</v>
      </c>
      <c r="L776" s="1">
        <v>18755000</v>
      </c>
      <c r="M776" t="s">
        <v>23</v>
      </c>
      <c r="N776" t="s">
        <v>24</v>
      </c>
      <c r="O776">
        <v>40</v>
      </c>
      <c r="P776" t="s">
        <v>74</v>
      </c>
      <c r="Q776" t="s">
        <v>26</v>
      </c>
    </row>
    <row r="777" spans="1:19" x14ac:dyDescent="0.25">
      <c r="A777">
        <v>20023728</v>
      </c>
      <c r="B777" t="s">
        <v>2410</v>
      </c>
      <c r="C777" t="s">
        <v>2395</v>
      </c>
      <c r="D777" t="s">
        <v>2404</v>
      </c>
      <c r="E777" t="s">
        <v>33</v>
      </c>
      <c r="F777" t="s">
        <v>954</v>
      </c>
      <c r="G777" t="s">
        <v>955</v>
      </c>
      <c r="H777">
        <v>1</v>
      </c>
      <c r="I777" t="s">
        <v>22</v>
      </c>
      <c r="J777" s="1">
        <v>350000</v>
      </c>
      <c r="K777" s="1">
        <f t="shared" si="12"/>
        <v>350000</v>
      </c>
      <c r="L777" s="1">
        <v>18755000</v>
      </c>
      <c r="M777" t="s">
        <v>23</v>
      </c>
      <c r="N777" t="s">
        <v>24</v>
      </c>
      <c r="O777">
        <v>40</v>
      </c>
      <c r="P777" t="s">
        <v>74</v>
      </c>
      <c r="Q777" t="s">
        <v>26</v>
      </c>
    </row>
    <row r="778" spans="1:19" x14ac:dyDescent="0.25">
      <c r="A778">
        <v>20023735</v>
      </c>
      <c r="B778" t="s">
        <v>2410</v>
      </c>
      <c r="C778" t="s">
        <v>2384</v>
      </c>
      <c r="D778" t="s">
        <v>2385</v>
      </c>
      <c r="E778" t="s">
        <v>956</v>
      </c>
      <c r="F778" t="s">
        <v>957</v>
      </c>
      <c r="G778" t="s">
        <v>958</v>
      </c>
      <c r="H778">
        <v>1</v>
      </c>
      <c r="I778" t="s">
        <v>22</v>
      </c>
      <c r="J778" s="1">
        <v>2232814</v>
      </c>
      <c r="K778" s="1">
        <f t="shared" si="12"/>
        <v>2232814</v>
      </c>
      <c r="L778" s="1">
        <v>13426660.5</v>
      </c>
      <c r="M778" t="s">
        <v>23</v>
      </c>
      <c r="N778" t="s">
        <v>36</v>
      </c>
      <c r="O778">
        <v>40</v>
      </c>
      <c r="P778" t="s">
        <v>74</v>
      </c>
      <c r="Q778" t="s">
        <v>26</v>
      </c>
    </row>
    <row r="779" spans="1:19" x14ac:dyDescent="0.25">
      <c r="A779">
        <v>20023738</v>
      </c>
      <c r="B779" t="s">
        <v>2410</v>
      </c>
      <c r="C779" t="s">
        <v>2384</v>
      </c>
      <c r="D779" t="s">
        <v>2393</v>
      </c>
      <c r="E779" t="s">
        <v>956</v>
      </c>
      <c r="F779" t="s">
        <v>959</v>
      </c>
      <c r="G779" t="s">
        <v>960</v>
      </c>
      <c r="H779">
        <v>1</v>
      </c>
      <c r="I779" t="s">
        <v>22</v>
      </c>
      <c r="J779" s="1">
        <v>5019306</v>
      </c>
      <c r="K779" s="1">
        <f t="shared" si="12"/>
        <v>5019306</v>
      </c>
      <c r="L779" s="1">
        <v>53508026</v>
      </c>
      <c r="M779" t="s">
        <v>23</v>
      </c>
      <c r="N779" t="s">
        <v>36</v>
      </c>
      <c r="O779">
        <v>40</v>
      </c>
      <c r="P779" t="s">
        <v>74</v>
      </c>
      <c r="Q779" t="s">
        <v>26</v>
      </c>
    </row>
    <row r="780" spans="1:19" x14ac:dyDescent="0.25">
      <c r="A780">
        <v>20023740</v>
      </c>
      <c r="B780" t="s">
        <v>2410</v>
      </c>
      <c r="C780" t="s">
        <v>2384</v>
      </c>
      <c r="D780" t="s">
        <v>2385</v>
      </c>
      <c r="E780" t="s">
        <v>956</v>
      </c>
      <c r="F780" t="s">
        <v>961</v>
      </c>
      <c r="G780" t="s">
        <v>962</v>
      </c>
      <c r="H780">
        <v>1</v>
      </c>
      <c r="I780" t="s">
        <v>22</v>
      </c>
      <c r="J780" s="1">
        <v>2416832</v>
      </c>
      <c r="K780" s="1">
        <f t="shared" si="12"/>
        <v>2416832</v>
      </c>
      <c r="L780" s="1">
        <v>21238864.899999999</v>
      </c>
      <c r="M780" t="s">
        <v>23</v>
      </c>
      <c r="N780" t="s">
        <v>36</v>
      </c>
      <c r="O780">
        <v>40</v>
      </c>
      <c r="P780" t="s">
        <v>74</v>
      </c>
      <c r="Q780" t="s">
        <v>26</v>
      </c>
    </row>
    <row r="781" spans="1:19" x14ac:dyDescent="0.25">
      <c r="A781">
        <v>20023742</v>
      </c>
      <c r="B781" t="s">
        <v>2410</v>
      </c>
      <c r="C781" t="s">
        <v>2394</v>
      </c>
      <c r="D781" t="s">
        <v>2404</v>
      </c>
      <c r="E781" t="s">
        <v>170</v>
      </c>
      <c r="F781" t="s">
        <v>963</v>
      </c>
      <c r="G781" t="s">
        <v>964</v>
      </c>
      <c r="H781">
        <v>5</v>
      </c>
      <c r="I781" t="s">
        <v>22</v>
      </c>
      <c r="J781" s="1">
        <v>120000</v>
      </c>
      <c r="K781" s="1">
        <f t="shared" si="12"/>
        <v>600000</v>
      </c>
      <c r="L781" s="1">
        <v>12983300</v>
      </c>
      <c r="M781" t="s">
        <v>23</v>
      </c>
      <c r="N781" t="s">
        <v>24</v>
      </c>
      <c r="O781">
        <v>20</v>
      </c>
      <c r="P781" t="s">
        <v>25</v>
      </c>
      <c r="Q781" t="s">
        <v>26</v>
      </c>
      <c r="R781">
        <v>2005004052</v>
      </c>
      <c r="S781" t="s">
        <v>386</v>
      </c>
    </row>
    <row r="782" spans="1:19" x14ac:dyDescent="0.25">
      <c r="A782">
        <v>20023748</v>
      </c>
      <c r="B782" t="s">
        <v>2410</v>
      </c>
      <c r="C782" t="s">
        <v>2394</v>
      </c>
      <c r="D782" t="s">
        <v>2404</v>
      </c>
      <c r="E782" t="s">
        <v>170</v>
      </c>
      <c r="F782" t="s">
        <v>965</v>
      </c>
      <c r="G782" t="s">
        <v>966</v>
      </c>
      <c r="H782">
        <v>2</v>
      </c>
      <c r="I782" t="s">
        <v>22</v>
      </c>
      <c r="J782" s="1">
        <v>9800</v>
      </c>
      <c r="K782" s="1">
        <f t="shared" si="12"/>
        <v>19600</v>
      </c>
      <c r="L782" s="1">
        <v>1515580</v>
      </c>
      <c r="M782" t="s">
        <v>23</v>
      </c>
      <c r="N782" t="s">
        <v>24</v>
      </c>
      <c r="O782">
        <v>20</v>
      </c>
      <c r="P782" t="s">
        <v>25</v>
      </c>
      <c r="Q782" t="s">
        <v>26</v>
      </c>
      <c r="R782">
        <v>2005004056</v>
      </c>
      <c r="S782" t="s">
        <v>386</v>
      </c>
    </row>
    <row r="783" spans="1:19" x14ac:dyDescent="0.25">
      <c r="A783">
        <v>20023749</v>
      </c>
      <c r="B783" t="s">
        <v>2410</v>
      </c>
      <c r="C783" t="s">
        <v>2394</v>
      </c>
      <c r="D783" t="s">
        <v>2404</v>
      </c>
      <c r="E783" t="s">
        <v>841</v>
      </c>
      <c r="F783" t="s">
        <v>967</v>
      </c>
      <c r="G783" t="s">
        <v>968</v>
      </c>
      <c r="H783">
        <v>10</v>
      </c>
      <c r="I783" t="s">
        <v>22</v>
      </c>
      <c r="J783" s="1">
        <v>5000</v>
      </c>
      <c r="K783" s="1">
        <f t="shared" si="12"/>
        <v>50000</v>
      </c>
      <c r="L783" s="1">
        <v>2090000</v>
      </c>
      <c r="M783" t="s">
        <v>23</v>
      </c>
      <c r="N783" t="s">
        <v>24</v>
      </c>
      <c r="O783">
        <v>20</v>
      </c>
      <c r="P783" t="s">
        <v>74</v>
      </c>
      <c r="Q783" t="s">
        <v>26</v>
      </c>
      <c r="R783">
        <v>2005004031</v>
      </c>
      <c r="S783" t="s">
        <v>286</v>
      </c>
    </row>
    <row r="784" spans="1:19" x14ac:dyDescent="0.25">
      <c r="A784">
        <v>20023750</v>
      </c>
      <c r="B784" t="s">
        <v>2410</v>
      </c>
      <c r="C784" t="s">
        <v>2384</v>
      </c>
      <c r="D784" t="s">
        <v>2393</v>
      </c>
      <c r="E784" t="s">
        <v>170</v>
      </c>
      <c r="F784" t="s">
        <v>235</v>
      </c>
      <c r="G784" t="s">
        <v>236</v>
      </c>
      <c r="H784">
        <v>4</v>
      </c>
      <c r="I784" t="s">
        <v>22</v>
      </c>
      <c r="J784" s="1">
        <v>5600</v>
      </c>
      <c r="K784" s="1">
        <f t="shared" si="12"/>
        <v>22400</v>
      </c>
      <c r="L784" s="1">
        <v>2890470</v>
      </c>
      <c r="M784" t="s">
        <v>23</v>
      </c>
      <c r="N784" t="s">
        <v>24</v>
      </c>
      <c r="O784">
        <v>50</v>
      </c>
      <c r="P784" t="s">
        <v>25</v>
      </c>
      <c r="Q784" t="s">
        <v>26</v>
      </c>
      <c r="R784">
        <v>2005003972</v>
      </c>
      <c r="S784" t="s">
        <v>284</v>
      </c>
    </row>
    <row r="785" spans="1:19" x14ac:dyDescent="0.25">
      <c r="A785">
        <v>20023754</v>
      </c>
      <c r="B785" t="s">
        <v>2410</v>
      </c>
      <c r="C785" t="s">
        <v>2384</v>
      </c>
      <c r="D785" t="s">
        <v>2385</v>
      </c>
      <c r="E785" t="s">
        <v>170</v>
      </c>
      <c r="F785" t="s">
        <v>969</v>
      </c>
      <c r="G785" t="s">
        <v>970</v>
      </c>
      <c r="H785">
        <v>2</v>
      </c>
      <c r="I785" t="s">
        <v>22</v>
      </c>
      <c r="J785" s="1">
        <v>500000</v>
      </c>
      <c r="K785" s="1">
        <f t="shared" si="12"/>
        <v>1000000</v>
      </c>
      <c r="L785" s="1">
        <v>2415600</v>
      </c>
      <c r="M785" t="s">
        <v>971</v>
      </c>
      <c r="N785" t="s">
        <v>36</v>
      </c>
      <c r="O785">
        <v>50</v>
      </c>
      <c r="P785" t="s">
        <v>25</v>
      </c>
      <c r="Q785" t="s">
        <v>26</v>
      </c>
      <c r="R785">
        <v>2005003967</v>
      </c>
      <c r="S785" t="s">
        <v>284</v>
      </c>
    </row>
    <row r="786" spans="1:19" x14ac:dyDescent="0.25">
      <c r="A786">
        <v>20023756</v>
      </c>
      <c r="B786" t="s">
        <v>2410</v>
      </c>
      <c r="C786" t="s">
        <v>2384</v>
      </c>
      <c r="D786" t="s">
        <v>2385</v>
      </c>
      <c r="E786" t="s">
        <v>841</v>
      </c>
      <c r="F786" t="s">
        <v>972</v>
      </c>
      <c r="G786" t="s">
        <v>973</v>
      </c>
      <c r="H786">
        <v>20</v>
      </c>
      <c r="I786" t="s">
        <v>22</v>
      </c>
      <c r="J786" s="1">
        <v>43000</v>
      </c>
      <c r="K786" s="1">
        <f t="shared" si="12"/>
        <v>860000</v>
      </c>
      <c r="L786" s="1">
        <v>1420000</v>
      </c>
      <c r="M786" t="s">
        <v>23</v>
      </c>
      <c r="N786" t="s">
        <v>36</v>
      </c>
      <c r="O786">
        <v>50</v>
      </c>
      <c r="P786" t="s">
        <v>25</v>
      </c>
      <c r="Q786" t="s">
        <v>26</v>
      </c>
      <c r="R786">
        <v>2005003961</v>
      </c>
      <c r="S786" t="s">
        <v>284</v>
      </c>
    </row>
    <row r="787" spans="1:19" x14ac:dyDescent="0.25">
      <c r="A787">
        <v>20023757</v>
      </c>
      <c r="B787" t="s">
        <v>2410</v>
      </c>
      <c r="C787" t="s">
        <v>2384</v>
      </c>
      <c r="D787" t="s">
        <v>2385</v>
      </c>
      <c r="E787" t="s">
        <v>170</v>
      </c>
      <c r="F787" t="s">
        <v>974</v>
      </c>
      <c r="G787" t="s">
        <v>975</v>
      </c>
      <c r="H787">
        <v>8</v>
      </c>
      <c r="I787" t="s">
        <v>22</v>
      </c>
      <c r="J787" s="1">
        <v>19000</v>
      </c>
      <c r="K787" s="1">
        <f t="shared" si="12"/>
        <v>152000</v>
      </c>
      <c r="L787" s="1">
        <v>965360</v>
      </c>
      <c r="M787" t="s">
        <v>23</v>
      </c>
      <c r="N787" t="s">
        <v>36</v>
      </c>
      <c r="O787">
        <v>50</v>
      </c>
      <c r="P787" t="s">
        <v>25</v>
      </c>
      <c r="Q787" t="s">
        <v>26</v>
      </c>
      <c r="R787">
        <v>2005003965</v>
      </c>
      <c r="S787" t="s">
        <v>284</v>
      </c>
    </row>
    <row r="788" spans="1:19" x14ac:dyDescent="0.25">
      <c r="A788">
        <v>20023757</v>
      </c>
      <c r="B788" t="s">
        <v>2410</v>
      </c>
      <c r="C788" t="s">
        <v>2384</v>
      </c>
      <c r="D788" t="s">
        <v>2385</v>
      </c>
      <c r="E788" t="s">
        <v>170</v>
      </c>
      <c r="F788" t="s">
        <v>976</v>
      </c>
      <c r="G788" t="s">
        <v>977</v>
      </c>
      <c r="H788">
        <v>15</v>
      </c>
      <c r="I788" t="s">
        <v>22</v>
      </c>
      <c r="J788" s="1">
        <v>5000</v>
      </c>
      <c r="K788" s="1">
        <f t="shared" si="12"/>
        <v>75000</v>
      </c>
      <c r="L788" s="1">
        <v>965360</v>
      </c>
      <c r="M788" t="s">
        <v>23</v>
      </c>
      <c r="N788" t="s">
        <v>36</v>
      </c>
      <c r="O788">
        <v>50</v>
      </c>
      <c r="P788" t="s">
        <v>25</v>
      </c>
      <c r="Q788" t="s">
        <v>26</v>
      </c>
      <c r="R788">
        <v>2005004123</v>
      </c>
      <c r="S788" t="s">
        <v>835</v>
      </c>
    </row>
    <row r="789" spans="1:19" x14ac:dyDescent="0.25">
      <c r="A789">
        <v>20023594</v>
      </c>
      <c r="B789" t="s">
        <v>2386</v>
      </c>
      <c r="C789" t="s">
        <v>2372</v>
      </c>
      <c r="D789" t="s">
        <v>2379</v>
      </c>
      <c r="E789" t="s">
        <v>33</v>
      </c>
      <c r="F789" t="s">
        <v>978</v>
      </c>
      <c r="G789" t="s">
        <v>979</v>
      </c>
      <c r="H789">
        <v>1</v>
      </c>
      <c r="I789" t="s">
        <v>22</v>
      </c>
      <c r="J789" s="1">
        <v>3000000</v>
      </c>
      <c r="K789" s="1">
        <f t="shared" si="12"/>
        <v>3000000</v>
      </c>
      <c r="L789" s="1">
        <v>6204000</v>
      </c>
      <c r="M789" t="s">
        <v>23</v>
      </c>
      <c r="N789" t="s">
        <v>24</v>
      </c>
      <c r="O789">
        <v>40</v>
      </c>
      <c r="P789" t="s">
        <v>25</v>
      </c>
      <c r="Q789" t="s">
        <v>26</v>
      </c>
      <c r="R789">
        <v>2005003757</v>
      </c>
      <c r="S789" t="s">
        <v>283</v>
      </c>
    </row>
    <row r="790" spans="1:19" x14ac:dyDescent="0.25">
      <c r="A790">
        <v>20023594</v>
      </c>
      <c r="B790" t="s">
        <v>2386</v>
      </c>
      <c r="C790" t="s">
        <v>2372</v>
      </c>
      <c r="D790" t="s">
        <v>2379</v>
      </c>
      <c r="E790" t="s">
        <v>33</v>
      </c>
      <c r="F790" t="s">
        <v>980</v>
      </c>
      <c r="G790" t="s">
        <v>981</v>
      </c>
      <c r="H790">
        <v>12</v>
      </c>
      <c r="I790" t="s">
        <v>22</v>
      </c>
      <c r="J790" s="1">
        <v>25000</v>
      </c>
      <c r="K790" s="1">
        <f t="shared" si="12"/>
        <v>300000</v>
      </c>
      <c r="L790" s="1">
        <v>6204000</v>
      </c>
      <c r="M790" t="s">
        <v>23</v>
      </c>
      <c r="N790" t="s">
        <v>24</v>
      </c>
      <c r="O790">
        <v>40</v>
      </c>
      <c r="P790" t="s">
        <v>25</v>
      </c>
      <c r="Q790" t="s">
        <v>26</v>
      </c>
      <c r="R790">
        <v>2005003757</v>
      </c>
      <c r="S790" t="s">
        <v>283</v>
      </c>
    </row>
    <row r="791" spans="1:19" x14ac:dyDescent="0.25">
      <c r="A791">
        <v>20023596</v>
      </c>
      <c r="B791" t="s">
        <v>2401</v>
      </c>
      <c r="C791" t="s">
        <v>2396</v>
      </c>
      <c r="D791" t="s">
        <v>2406</v>
      </c>
      <c r="E791" t="s">
        <v>742</v>
      </c>
      <c r="F791" t="s">
        <v>743</v>
      </c>
      <c r="G791" t="s">
        <v>744</v>
      </c>
      <c r="H791">
        <v>1</v>
      </c>
      <c r="I791" t="s">
        <v>22</v>
      </c>
      <c r="J791" s="1">
        <v>54000000</v>
      </c>
      <c r="K791" s="1">
        <f t="shared" si="12"/>
        <v>54000000</v>
      </c>
      <c r="L791" s="1">
        <v>118800000</v>
      </c>
      <c r="M791" t="s">
        <v>23</v>
      </c>
      <c r="N791" t="s">
        <v>24</v>
      </c>
      <c r="O791">
        <v>40</v>
      </c>
      <c r="P791" t="s">
        <v>154</v>
      </c>
      <c r="Q791" t="s">
        <v>26</v>
      </c>
    </row>
    <row r="792" spans="1:19" x14ac:dyDescent="0.25">
      <c r="A792">
        <v>20023600</v>
      </c>
      <c r="B792" t="s">
        <v>2401</v>
      </c>
      <c r="C792" t="s">
        <v>2384</v>
      </c>
      <c r="D792" t="s">
        <v>2389</v>
      </c>
      <c r="E792" t="s">
        <v>285</v>
      </c>
      <c r="F792" t="s">
        <v>216</v>
      </c>
      <c r="G792" t="s">
        <v>217</v>
      </c>
      <c r="H792">
        <v>1</v>
      </c>
      <c r="I792" t="s">
        <v>22</v>
      </c>
      <c r="J792" s="1">
        <v>374150</v>
      </c>
      <c r="K792" s="1">
        <f t="shared" si="12"/>
        <v>374150</v>
      </c>
      <c r="L792" s="1">
        <v>8881834.5</v>
      </c>
      <c r="M792" t="s">
        <v>23</v>
      </c>
      <c r="N792" t="s">
        <v>24</v>
      </c>
      <c r="O792">
        <v>40</v>
      </c>
      <c r="P792" t="s">
        <v>25</v>
      </c>
      <c r="Q792" t="s">
        <v>26</v>
      </c>
      <c r="R792">
        <v>2005003936</v>
      </c>
      <c r="S792" t="s">
        <v>177</v>
      </c>
    </row>
    <row r="793" spans="1:19" x14ac:dyDescent="0.25">
      <c r="A793">
        <v>20023602</v>
      </c>
      <c r="B793" t="s">
        <v>2401</v>
      </c>
      <c r="C793" t="s">
        <v>2384</v>
      </c>
      <c r="D793" t="s">
        <v>2389</v>
      </c>
      <c r="E793" t="s">
        <v>285</v>
      </c>
      <c r="F793" t="s">
        <v>216</v>
      </c>
      <c r="G793" t="s">
        <v>217</v>
      </c>
      <c r="H793">
        <v>1</v>
      </c>
      <c r="I793" t="s">
        <v>22</v>
      </c>
      <c r="J793" s="1">
        <v>485500</v>
      </c>
      <c r="K793" s="1">
        <f t="shared" si="12"/>
        <v>485500</v>
      </c>
      <c r="L793" s="1">
        <v>1213290.5993999999</v>
      </c>
      <c r="M793" t="s">
        <v>23</v>
      </c>
      <c r="N793" t="s">
        <v>24</v>
      </c>
      <c r="O793">
        <v>40</v>
      </c>
      <c r="P793" t="s">
        <v>25</v>
      </c>
      <c r="Q793" t="s">
        <v>26</v>
      </c>
      <c r="R793">
        <v>2005003938</v>
      </c>
      <c r="S793" t="s">
        <v>177</v>
      </c>
    </row>
    <row r="794" spans="1:19" x14ac:dyDescent="0.25">
      <c r="A794">
        <v>20023604</v>
      </c>
      <c r="B794" t="s">
        <v>2401</v>
      </c>
      <c r="C794" t="s">
        <v>2384</v>
      </c>
      <c r="D794" t="s">
        <v>2405</v>
      </c>
      <c r="E794" t="s">
        <v>695</v>
      </c>
      <c r="F794" t="s">
        <v>982</v>
      </c>
      <c r="G794" t="s">
        <v>983</v>
      </c>
      <c r="H794">
        <v>1</v>
      </c>
      <c r="I794" t="s">
        <v>22</v>
      </c>
      <c r="J794" s="1">
        <v>248050</v>
      </c>
      <c r="K794" s="1">
        <f t="shared" si="12"/>
        <v>248050</v>
      </c>
      <c r="L794" s="1">
        <v>9807050</v>
      </c>
      <c r="M794" t="s">
        <v>23</v>
      </c>
      <c r="N794" t="s">
        <v>36</v>
      </c>
      <c r="O794">
        <v>40</v>
      </c>
      <c r="P794" t="s">
        <v>74</v>
      </c>
      <c r="Q794" t="s">
        <v>26</v>
      </c>
    </row>
    <row r="795" spans="1:19" x14ac:dyDescent="0.25">
      <c r="A795">
        <v>20023604</v>
      </c>
      <c r="B795" t="s">
        <v>2401</v>
      </c>
      <c r="C795" t="s">
        <v>2384</v>
      </c>
      <c r="D795" t="s">
        <v>2405</v>
      </c>
      <c r="E795" t="s">
        <v>695</v>
      </c>
      <c r="F795" t="s">
        <v>984</v>
      </c>
      <c r="G795" t="s">
        <v>985</v>
      </c>
      <c r="H795">
        <v>1</v>
      </c>
      <c r="I795" t="s">
        <v>22</v>
      </c>
      <c r="J795" s="1">
        <v>143000</v>
      </c>
      <c r="K795" s="1">
        <f t="shared" si="12"/>
        <v>143000</v>
      </c>
      <c r="L795" s="1">
        <v>9807050</v>
      </c>
      <c r="M795" t="s">
        <v>23</v>
      </c>
      <c r="N795" t="s">
        <v>36</v>
      </c>
      <c r="O795">
        <v>40</v>
      </c>
      <c r="P795" t="s">
        <v>74</v>
      </c>
      <c r="Q795" t="s">
        <v>26</v>
      </c>
    </row>
    <row r="796" spans="1:19" x14ac:dyDescent="0.25">
      <c r="A796">
        <v>20023605</v>
      </c>
      <c r="B796" t="s">
        <v>2401</v>
      </c>
      <c r="C796" t="s">
        <v>2401</v>
      </c>
      <c r="D796" t="s">
        <v>2372</v>
      </c>
      <c r="E796" t="s">
        <v>863</v>
      </c>
      <c r="F796" t="s">
        <v>986</v>
      </c>
      <c r="G796" t="s">
        <v>987</v>
      </c>
      <c r="H796">
        <v>1</v>
      </c>
      <c r="I796" t="s">
        <v>22</v>
      </c>
      <c r="J796" s="1">
        <v>6375000</v>
      </c>
      <c r="K796" s="1">
        <f t="shared" si="12"/>
        <v>6375000</v>
      </c>
      <c r="L796" s="1">
        <v>6661875</v>
      </c>
      <c r="M796" t="s">
        <v>23</v>
      </c>
      <c r="N796" t="s">
        <v>36</v>
      </c>
      <c r="O796">
        <v>40</v>
      </c>
      <c r="P796" t="s">
        <v>74</v>
      </c>
      <c r="Q796" t="s">
        <v>205</v>
      </c>
    </row>
    <row r="797" spans="1:19" x14ac:dyDescent="0.25">
      <c r="A797">
        <v>20023610</v>
      </c>
      <c r="B797" t="s">
        <v>2383</v>
      </c>
      <c r="C797" t="s">
        <v>2384</v>
      </c>
      <c r="D797" t="s">
        <v>2389</v>
      </c>
      <c r="E797" t="s">
        <v>768</v>
      </c>
      <c r="F797" t="s">
        <v>788</v>
      </c>
      <c r="G797" t="s">
        <v>789</v>
      </c>
      <c r="H797">
        <v>7</v>
      </c>
      <c r="I797" t="s">
        <v>22</v>
      </c>
      <c r="J797" s="1">
        <v>120000</v>
      </c>
      <c r="K797" s="1">
        <f t="shared" si="12"/>
        <v>840000</v>
      </c>
      <c r="L797" s="1">
        <v>2117500</v>
      </c>
      <c r="M797" t="s">
        <v>44</v>
      </c>
      <c r="N797" t="s">
        <v>36</v>
      </c>
      <c r="O797">
        <v>40</v>
      </c>
      <c r="P797" t="s">
        <v>25</v>
      </c>
      <c r="Q797" t="s">
        <v>26</v>
      </c>
      <c r="R797">
        <v>2005010091</v>
      </c>
      <c r="S797" t="s">
        <v>178</v>
      </c>
    </row>
    <row r="798" spans="1:19" x14ac:dyDescent="0.25">
      <c r="A798">
        <v>20023610</v>
      </c>
      <c r="B798" t="s">
        <v>2383</v>
      </c>
      <c r="C798" t="s">
        <v>2384</v>
      </c>
      <c r="D798" t="s">
        <v>2389</v>
      </c>
      <c r="E798" t="s">
        <v>768</v>
      </c>
      <c r="F798" t="s">
        <v>769</v>
      </c>
      <c r="G798" t="s">
        <v>770</v>
      </c>
      <c r="H798">
        <v>8</v>
      </c>
      <c r="I798" t="s">
        <v>22</v>
      </c>
      <c r="J798" s="1">
        <v>120000</v>
      </c>
      <c r="K798" s="1">
        <f t="shared" si="12"/>
        <v>960000</v>
      </c>
      <c r="L798" s="1">
        <v>2117500</v>
      </c>
      <c r="M798" t="s">
        <v>44</v>
      </c>
      <c r="N798" t="s">
        <v>36</v>
      </c>
      <c r="O798">
        <v>40</v>
      </c>
      <c r="P798" t="s">
        <v>25</v>
      </c>
      <c r="Q798" t="s">
        <v>26</v>
      </c>
      <c r="R798">
        <v>2005010091</v>
      </c>
      <c r="S798" t="s">
        <v>178</v>
      </c>
    </row>
    <row r="799" spans="1:19" x14ac:dyDescent="0.25">
      <c r="A799">
        <v>20023625</v>
      </c>
      <c r="B799" t="s">
        <v>2375</v>
      </c>
      <c r="C799" t="s">
        <v>2375</v>
      </c>
      <c r="D799" t="s">
        <v>2408</v>
      </c>
      <c r="E799" t="s">
        <v>83</v>
      </c>
      <c r="F799" t="s">
        <v>988</v>
      </c>
      <c r="G799" t="s">
        <v>989</v>
      </c>
      <c r="H799">
        <v>1</v>
      </c>
      <c r="I799" t="s">
        <v>22</v>
      </c>
      <c r="J799" s="1">
        <v>900480</v>
      </c>
      <c r="K799" s="1">
        <f t="shared" si="12"/>
        <v>900480</v>
      </c>
      <c r="L799" s="1">
        <v>990528</v>
      </c>
      <c r="M799" t="s">
        <v>23</v>
      </c>
      <c r="N799" t="s">
        <v>36</v>
      </c>
      <c r="O799">
        <v>40</v>
      </c>
      <c r="P799" t="s">
        <v>25</v>
      </c>
      <c r="Q799" t="s">
        <v>205</v>
      </c>
      <c r="R799">
        <v>2005003697</v>
      </c>
      <c r="S799" t="s">
        <v>38</v>
      </c>
    </row>
    <row r="800" spans="1:19" x14ac:dyDescent="0.25">
      <c r="A800">
        <v>20023627</v>
      </c>
      <c r="B800" t="s">
        <v>2375</v>
      </c>
      <c r="C800" t="s">
        <v>2397</v>
      </c>
      <c r="D800" t="s">
        <v>2393</v>
      </c>
      <c r="E800" t="s">
        <v>250</v>
      </c>
      <c r="F800" t="s">
        <v>990</v>
      </c>
      <c r="G800" t="s">
        <v>991</v>
      </c>
      <c r="H800">
        <v>2</v>
      </c>
      <c r="I800" t="s">
        <v>22</v>
      </c>
      <c r="J800" s="1">
        <v>2437500</v>
      </c>
      <c r="K800" s="1">
        <f t="shared" si="12"/>
        <v>4875000</v>
      </c>
      <c r="L800" s="1">
        <v>5362500</v>
      </c>
      <c r="M800" t="s">
        <v>23</v>
      </c>
      <c r="N800" t="s">
        <v>36</v>
      </c>
      <c r="O800">
        <v>40</v>
      </c>
      <c r="P800" t="s">
        <v>25</v>
      </c>
      <c r="Q800" t="s">
        <v>26</v>
      </c>
      <c r="R800">
        <v>2005004188</v>
      </c>
      <c r="S800" t="s">
        <v>809</v>
      </c>
    </row>
    <row r="801" spans="1:19" x14ac:dyDescent="0.25">
      <c r="A801">
        <v>20023632</v>
      </c>
      <c r="B801" t="s">
        <v>2375</v>
      </c>
      <c r="C801" t="s">
        <v>2372</v>
      </c>
      <c r="D801" t="s">
        <v>2379</v>
      </c>
      <c r="E801" t="s">
        <v>33</v>
      </c>
      <c r="F801" t="s">
        <v>992</v>
      </c>
      <c r="G801" t="s">
        <v>993</v>
      </c>
      <c r="H801">
        <v>1</v>
      </c>
      <c r="I801" t="s">
        <v>22</v>
      </c>
      <c r="J801" s="1">
        <v>4500000</v>
      </c>
      <c r="K801" s="1">
        <f t="shared" si="12"/>
        <v>4500000</v>
      </c>
      <c r="L801" s="1">
        <v>4950000</v>
      </c>
      <c r="M801" t="s">
        <v>23</v>
      </c>
      <c r="N801" t="s">
        <v>24</v>
      </c>
      <c r="O801">
        <v>40</v>
      </c>
      <c r="P801" t="s">
        <v>25</v>
      </c>
      <c r="Q801" t="s">
        <v>26</v>
      </c>
      <c r="R801">
        <v>2005003760</v>
      </c>
      <c r="S801" t="s">
        <v>283</v>
      </c>
    </row>
    <row r="802" spans="1:19" x14ac:dyDescent="0.25">
      <c r="A802">
        <v>20023633</v>
      </c>
      <c r="B802" t="s">
        <v>2375</v>
      </c>
      <c r="C802" t="s">
        <v>2372</v>
      </c>
      <c r="D802" t="s">
        <v>2379</v>
      </c>
      <c r="E802" t="s">
        <v>443</v>
      </c>
      <c r="F802" t="s">
        <v>994</v>
      </c>
      <c r="G802" t="s">
        <v>995</v>
      </c>
      <c r="H802">
        <v>5</v>
      </c>
      <c r="I802" t="s">
        <v>22</v>
      </c>
      <c r="J802" s="1">
        <v>600000</v>
      </c>
      <c r="K802" s="1">
        <f t="shared" si="12"/>
        <v>3000000</v>
      </c>
      <c r="L802" s="1">
        <v>3300000</v>
      </c>
      <c r="M802" t="s">
        <v>23</v>
      </c>
      <c r="N802" t="s">
        <v>55</v>
      </c>
      <c r="O802">
        <v>140</v>
      </c>
      <c r="P802" t="s">
        <v>25</v>
      </c>
      <c r="Q802" t="s">
        <v>26</v>
      </c>
      <c r="R802">
        <v>2005003792</v>
      </c>
      <c r="S802" t="s">
        <v>61</v>
      </c>
    </row>
    <row r="803" spans="1:19" x14ac:dyDescent="0.25">
      <c r="A803">
        <v>20023638</v>
      </c>
      <c r="B803" t="s">
        <v>2372</v>
      </c>
      <c r="C803" t="s">
        <v>2372</v>
      </c>
      <c r="D803" t="s">
        <v>2379</v>
      </c>
      <c r="E803" t="s">
        <v>449</v>
      </c>
      <c r="F803" t="s">
        <v>996</v>
      </c>
      <c r="G803" t="s">
        <v>997</v>
      </c>
      <c r="H803">
        <v>25</v>
      </c>
      <c r="I803" t="s">
        <v>22</v>
      </c>
      <c r="J803" s="1">
        <v>22000</v>
      </c>
      <c r="K803" s="1">
        <f t="shared" si="12"/>
        <v>550000</v>
      </c>
      <c r="L803" s="1">
        <v>605000</v>
      </c>
      <c r="M803" t="s">
        <v>212</v>
      </c>
      <c r="N803" t="s">
        <v>397</v>
      </c>
      <c r="O803">
        <v>70</v>
      </c>
      <c r="P803" t="s">
        <v>25</v>
      </c>
      <c r="Q803" t="s">
        <v>26</v>
      </c>
      <c r="R803">
        <v>2005003743</v>
      </c>
      <c r="S803" t="s">
        <v>305</v>
      </c>
    </row>
    <row r="804" spans="1:19" x14ac:dyDescent="0.25">
      <c r="A804">
        <v>20023644</v>
      </c>
      <c r="B804" t="s">
        <v>2372</v>
      </c>
      <c r="C804" t="s">
        <v>2372</v>
      </c>
      <c r="D804" t="s">
        <v>2380</v>
      </c>
      <c r="E804" t="s">
        <v>71</v>
      </c>
      <c r="F804" t="s">
        <v>190</v>
      </c>
      <c r="G804" t="s">
        <v>95</v>
      </c>
      <c r="H804">
        <v>2</v>
      </c>
      <c r="I804" t="s">
        <v>22</v>
      </c>
      <c r="J804" s="1">
        <v>534200</v>
      </c>
      <c r="K804" s="1">
        <f t="shared" si="12"/>
        <v>1068400</v>
      </c>
      <c r="L804" s="1">
        <v>3593480</v>
      </c>
      <c r="M804" t="s">
        <v>23</v>
      </c>
      <c r="N804" t="s">
        <v>36</v>
      </c>
      <c r="O804">
        <v>50</v>
      </c>
      <c r="P804" t="s">
        <v>25</v>
      </c>
      <c r="Q804" t="s">
        <v>205</v>
      </c>
      <c r="R804">
        <v>2005003806</v>
      </c>
      <c r="S804" t="s">
        <v>28</v>
      </c>
    </row>
    <row r="805" spans="1:19" x14ac:dyDescent="0.25">
      <c r="A805">
        <v>20023655</v>
      </c>
      <c r="B805" t="s">
        <v>2408</v>
      </c>
      <c r="C805" t="s">
        <v>2384</v>
      </c>
      <c r="D805" t="s">
        <v>2385</v>
      </c>
      <c r="E805" t="s">
        <v>998</v>
      </c>
      <c r="F805" t="s">
        <v>999</v>
      </c>
      <c r="G805" t="s">
        <v>782</v>
      </c>
      <c r="H805">
        <v>2</v>
      </c>
      <c r="I805" t="s">
        <v>22</v>
      </c>
      <c r="J805" s="1">
        <v>30000000</v>
      </c>
      <c r="K805" s="1">
        <f t="shared" si="12"/>
        <v>60000000</v>
      </c>
      <c r="L805" s="1">
        <v>66000000</v>
      </c>
      <c r="M805" t="s">
        <v>23</v>
      </c>
      <c r="N805" t="s">
        <v>36</v>
      </c>
      <c r="O805">
        <v>40</v>
      </c>
      <c r="P805" t="s">
        <v>25</v>
      </c>
      <c r="Q805" t="s">
        <v>26</v>
      </c>
      <c r="R805">
        <v>2005003988</v>
      </c>
      <c r="S805" t="s">
        <v>179</v>
      </c>
    </row>
    <row r="806" spans="1:19" x14ac:dyDescent="0.25">
      <c r="A806">
        <v>20023658</v>
      </c>
      <c r="B806" t="s">
        <v>2396</v>
      </c>
      <c r="C806" t="s">
        <v>2395</v>
      </c>
      <c r="D806" t="s">
        <v>2404</v>
      </c>
      <c r="E806" t="s">
        <v>83</v>
      </c>
      <c r="F806" t="s">
        <v>1000</v>
      </c>
      <c r="G806" t="s">
        <v>50</v>
      </c>
      <c r="H806">
        <v>3</v>
      </c>
      <c r="I806" t="s">
        <v>22</v>
      </c>
      <c r="J806" s="1">
        <v>983640</v>
      </c>
      <c r="K806" s="1">
        <f t="shared" si="12"/>
        <v>2950920</v>
      </c>
      <c r="L806" s="1">
        <v>232108107</v>
      </c>
      <c r="M806" t="s">
        <v>23</v>
      </c>
      <c r="N806" t="s">
        <v>55</v>
      </c>
      <c r="O806">
        <v>140</v>
      </c>
      <c r="P806" t="s">
        <v>74</v>
      </c>
      <c r="Q806" t="s">
        <v>26</v>
      </c>
    </row>
    <row r="807" spans="1:19" x14ac:dyDescent="0.25">
      <c r="A807">
        <v>20023659</v>
      </c>
      <c r="B807" t="s">
        <v>2396</v>
      </c>
      <c r="C807" t="s">
        <v>2395</v>
      </c>
      <c r="D807" t="s">
        <v>2409</v>
      </c>
      <c r="E807" t="s">
        <v>83</v>
      </c>
      <c r="F807" t="s">
        <v>1001</v>
      </c>
      <c r="G807" t="s">
        <v>592</v>
      </c>
      <c r="H807">
        <v>3</v>
      </c>
      <c r="I807" t="s">
        <v>22</v>
      </c>
      <c r="J807" s="1">
        <v>1672300</v>
      </c>
      <c r="K807" s="1">
        <f t="shared" si="12"/>
        <v>5016900</v>
      </c>
      <c r="L807" s="1">
        <v>89172545</v>
      </c>
      <c r="M807" t="s">
        <v>23</v>
      </c>
      <c r="N807" t="s">
        <v>55</v>
      </c>
      <c r="O807">
        <v>140</v>
      </c>
      <c r="P807" t="s">
        <v>74</v>
      </c>
      <c r="Q807" t="s">
        <v>26</v>
      </c>
    </row>
    <row r="808" spans="1:19" x14ac:dyDescent="0.25">
      <c r="A808">
        <v>20023660</v>
      </c>
      <c r="B808" t="s">
        <v>2396</v>
      </c>
      <c r="C808" t="s">
        <v>2395</v>
      </c>
      <c r="D808" t="s">
        <v>2409</v>
      </c>
      <c r="E808" t="s">
        <v>83</v>
      </c>
      <c r="F808" t="s">
        <v>1002</v>
      </c>
      <c r="G808" t="s">
        <v>1003</v>
      </c>
      <c r="H808">
        <v>2</v>
      </c>
      <c r="I808" t="s">
        <v>22</v>
      </c>
      <c r="J808" s="1">
        <v>7560</v>
      </c>
      <c r="K808" s="1">
        <f t="shared" si="12"/>
        <v>15120</v>
      </c>
      <c r="L808" s="1">
        <v>3031952</v>
      </c>
      <c r="M808" t="s">
        <v>23</v>
      </c>
      <c r="N808" t="s">
        <v>55</v>
      </c>
      <c r="O808">
        <v>140</v>
      </c>
      <c r="P808" t="s">
        <v>74</v>
      </c>
      <c r="Q808" t="s">
        <v>26</v>
      </c>
    </row>
    <row r="809" spans="1:19" x14ac:dyDescent="0.25">
      <c r="A809">
        <v>20023664</v>
      </c>
      <c r="B809" t="s">
        <v>2396</v>
      </c>
      <c r="C809" t="s">
        <v>2384</v>
      </c>
      <c r="D809" t="s">
        <v>2385</v>
      </c>
      <c r="E809" t="s">
        <v>91</v>
      </c>
      <c r="F809" t="s">
        <v>1004</v>
      </c>
      <c r="G809" t="s">
        <v>1005</v>
      </c>
      <c r="H809">
        <v>2</v>
      </c>
      <c r="I809" t="s">
        <v>22</v>
      </c>
      <c r="J809" s="1">
        <v>459808</v>
      </c>
      <c r="K809" s="1">
        <f t="shared" si="12"/>
        <v>919616</v>
      </c>
      <c r="L809" s="1">
        <v>6658729</v>
      </c>
      <c r="M809" t="s">
        <v>23</v>
      </c>
      <c r="N809" t="s">
        <v>36</v>
      </c>
      <c r="O809">
        <v>40</v>
      </c>
      <c r="P809" t="s">
        <v>25</v>
      </c>
      <c r="Q809" t="s">
        <v>26</v>
      </c>
      <c r="R809">
        <v>2005004135</v>
      </c>
      <c r="S809" t="s">
        <v>500</v>
      </c>
    </row>
    <row r="810" spans="1:19" x14ac:dyDescent="0.25">
      <c r="A810">
        <v>20023665</v>
      </c>
      <c r="B810" t="s">
        <v>2396</v>
      </c>
      <c r="C810" t="s">
        <v>2394</v>
      </c>
      <c r="D810" t="s">
        <v>2404</v>
      </c>
      <c r="E810" t="s">
        <v>911</v>
      </c>
      <c r="F810" t="s">
        <v>1006</v>
      </c>
      <c r="G810" t="s">
        <v>1007</v>
      </c>
      <c r="H810">
        <v>20</v>
      </c>
      <c r="I810" t="s">
        <v>22</v>
      </c>
      <c r="J810" s="1">
        <v>2550000</v>
      </c>
      <c r="K810" s="1">
        <f t="shared" si="12"/>
        <v>51000000</v>
      </c>
      <c r="L810" s="1">
        <v>102300000</v>
      </c>
      <c r="M810" t="s">
        <v>914</v>
      </c>
      <c r="N810" t="s">
        <v>36</v>
      </c>
      <c r="O810">
        <v>50</v>
      </c>
      <c r="P810" t="s">
        <v>25</v>
      </c>
      <c r="Q810" t="s">
        <v>26</v>
      </c>
      <c r="R810">
        <v>2005004132</v>
      </c>
      <c r="S810" t="s">
        <v>500</v>
      </c>
    </row>
    <row r="811" spans="1:19" x14ac:dyDescent="0.25">
      <c r="A811">
        <v>20023669</v>
      </c>
      <c r="B811" t="s">
        <v>2396</v>
      </c>
      <c r="C811" t="s">
        <v>2412</v>
      </c>
      <c r="D811" t="s">
        <v>2373</v>
      </c>
      <c r="E811" t="s">
        <v>105</v>
      </c>
      <c r="F811" t="s">
        <v>291</v>
      </c>
      <c r="G811" t="s">
        <v>292</v>
      </c>
      <c r="H811" s="1">
        <v>2080</v>
      </c>
      <c r="I811" t="s">
        <v>22</v>
      </c>
      <c r="J811" s="1">
        <v>30050</v>
      </c>
      <c r="K811" s="1">
        <f t="shared" si="12"/>
        <v>62504000</v>
      </c>
      <c r="L811" s="1">
        <v>198758560</v>
      </c>
      <c r="M811" t="s">
        <v>111</v>
      </c>
      <c r="N811" t="s">
        <v>36</v>
      </c>
      <c r="O811">
        <v>50</v>
      </c>
      <c r="P811" t="s">
        <v>25</v>
      </c>
      <c r="Q811" t="s">
        <v>26</v>
      </c>
      <c r="R811">
        <v>2005003812</v>
      </c>
      <c r="S811" t="s">
        <v>28</v>
      </c>
    </row>
    <row r="812" spans="1:19" x14ac:dyDescent="0.25">
      <c r="A812">
        <v>20023671</v>
      </c>
      <c r="B812" t="s">
        <v>2396</v>
      </c>
      <c r="C812" t="s">
        <v>2394</v>
      </c>
      <c r="D812" t="s">
        <v>2398</v>
      </c>
      <c r="E812" t="s">
        <v>170</v>
      </c>
      <c r="F812" t="s">
        <v>1008</v>
      </c>
      <c r="G812" t="s">
        <v>1009</v>
      </c>
      <c r="H812">
        <v>100</v>
      </c>
      <c r="I812" t="s">
        <v>22</v>
      </c>
      <c r="J812" s="1">
        <v>19000</v>
      </c>
      <c r="K812" s="1">
        <f t="shared" si="12"/>
        <v>1900000</v>
      </c>
      <c r="L812" s="1">
        <v>13601500</v>
      </c>
      <c r="M812" t="s">
        <v>23</v>
      </c>
      <c r="N812" t="s">
        <v>55</v>
      </c>
      <c r="O812">
        <v>140</v>
      </c>
      <c r="P812" t="s">
        <v>25</v>
      </c>
      <c r="Q812" t="s">
        <v>26</v>
      </c>
      <c r="R812">
        <v>2005004043</v>
      </c>
      <c r="S812" t="s">
        <v>386</v>
      </c>
    </row>
    <row r="813" spans="1:19" x14ac:dyDescent="0.25">
      <c r="A813">
        <v>20023672</v>
      </c>
      <c r="B813" t="s">
        <v>2396</v>
      </c>
      <c r="C813" t="s">
        <v>2396</v>
      </c>
      <c r="D813" t="s">
        <v>2388</v>
      </c>
      <c r="E813" t="s">
        <v>105</v>
      </c>
      <c r="F813" t="s">
        <v>210</v>
      </c>
      <c r="G813" t="s">
        <v>211</v>
      </c>
      <c r="H813">
        <v>360</v>
      </c>
      <c r="I813" t="s">
        <v>22</v>
      </c>
      <c r="J813" s="1">
        <v>46000</v>
      </c>
      <c r="K813" s="1">
        <f t="shared" si="12"/>
        <v>16560000</v>
      </c>
      <c r="L813" s="1">
        <v>161250320</v>
      </c>
      <c r="M813" t="s">
        <v>212</v>
      </c>
      <c r="N813" t="s">
        <v>24</v>
      </c>
      <c r="O813">
        <v>40</v>
      </c>
      <c r="P813" t="s">
        <v>25</v>
      </c>
      <c r="Q813" t="s">
        <v>26</v>
      </c>
      <c r="R813">
        <v>2005003753</v>
      </c>
      <c r="S813" t="s">
        <v>283</v>
      </c>
    </row>
    <row r="814" spans="1:19" x14ac:dyDescent="0.25">
      <c r="A814">
        <v>20023677</v>
      </c>
      <c r="B814" t="s">
        <v>2396</v>
      </c>
      <c r="C814" t="s">
        <v>2394</v>
      </c>
      <c r="D814" t="s">
        <v>2413</v>
      </c>
      <c r="E814" t="s">
        <v>19</v>
      </c>
      <c r="F814" t="s">
        <v>1010</v>
      </c>
      <c r="G814" t="s">
        <v>419</v>
      </c>
      <c r="H814">
        <v>1</v>
      </c>
      <c r="I814" t="s">
        <v>22</v>
      </c>
      <c r="J814" s="1">
        <v>20735</v>
      </c>
      <c r="K814" s="1">
        <f t="shared" si="12"/>
        <v>20735</v>
      </c>
      <c r="L814" s="1">
        <v>2287389.5</v>
      </c>
      <c r="M814" t="s">
        <v>23</v>
      </c>
      <c r="N814" t="s">
        <v>24</v>
      </c>
      <c r="O814">
        <v>40</v>
      </c>
      <c r="P814" t="s">
        <v>154</v>
      </c>
      <c r="Q814" t="s">
        <v>26</v>
      </c>
    </row>
    <row r="815" spans="1:19" x14ac:dyDescent="0.25">
      <c r="A815">
        <v>20023677</v>
      </c>
      <c r="B815" t="s">
        <v>2396</v>
      </c>
      <c r="C815" t="s">
        <v>2394</v>
      </c>
      <c r="D815" t="s">
        <v>2413</v>
      </c>
      <c r="E815" t="s">
        <v>19</v>
      </c>
      <c r="F815" t="s">
        <v>1011</v>
      </c>
      <c r="G815" t="s">
        <v>354</v>
      </c>
      <c r="H815">
        <v>1</v>
      </c>
      <c r="I815" t="s">
        <v>22</v>
      </c>
      <c r="J815" s="1">
        <v>2039860</v>
      </c>
      <c r="K815" s="1">
        <f t="shared" si="12"/>
        <v>2039860</v>
      </c>
      <c r="L815" s="1">
        <v>2287389.5</v>
      </c>
      <c r="M815" t="s">
        <v>23</v>
      </c>
      <c r="N815" t="s">
        <v>24</v>
      </c>
      <c r="O815">
        <v>40</v>
      </c>
      <c r="P815" t="s">
        <v>154</v>
      </c>
      <c r="Q815" t="s">
        <v>26</v>
      </c>
    </row>
    <row r="816" spans="1:19" x14ac:dyDescent="0.25">
      <c r="A816">
        <v>20023678</v>
      </c>
      <c r="B816" t="s">
        <v>2396</v>
      </c>
      <c r="C816" t="s">
        <v>2391</v>
      </c>
      <c r="D816" t="s">
        <v>2414</v>
      </c>
      <c r="E816" t="s">
        <v>856</v>
      </c>
      <c r="F816" t="s">
        <v>1012</v>
      </c>
      <c r="G816" t="s">
        <v>1013</v>
      </c>
      <c r="H816">
        <v>8</v>
      </c>
      <c r="I816" t="s">
        <v>22</v>
      </c>
      <c r="J816" s="1">
        <v>190000</v>
      </c>
      <c r="K816" s="1">
        <f t="shared" si="12"/>
        <v>1520000</v>
      </c>
      <c r="L816" s="1">
        <v>4532000</v>
      </c>
      <c r="M816" t="s">
        <v>23</v>
      </c>
      <c r="N816" t="s">
        <v>24</v>
      </c>
      <c r="O816">
        <v>20</v>
      </c>
      <c r="P816" t="s">
        <v>74</v>
      </c>
      <c r="Q816" t="s">
        <v>26</v>
      </c>
    </row>
    <row r="817" spans="1:19" x14ac:dyDescent="0.25">
      <c r="A817">
        <v>20023678</v>
      </c>
      <c r="B817" t="s">
        <v>2396</v>
      </c>
      <c r="C817" t="s">
        <v>2391</v>
      </c>
      <c r="D817" t="s">
        <v>2414</v>
      </c>
      <c r="E817" t="s">
        <v>856</v>
      </c>
      <c r="F817" t="s">
        <v>1014</v>
      </c>
      <c r="G817" t="s">
        <v>1015</v>
      </c>
      <c r="H817">
        <v>1</v>
      </c>
      <c r="I817" t="s">
        <v>22</v>
      </c>
      <c r="J817" s="1">
        <v>1300000</v>
      </c>
      <c r="K817" s="1">
        <f t="shared" si="12"/>
        <v>1300000</v>
      </c>
      <c r="L817" s="1">
        <v>4532000</v>
      </c>
      <c r="M817" t="s">
        <v>1016</v>
      </c>
      <c r="N817" t="s">
        <v>24</v>
      </c>
      <c r="O817">
        <v>20</v>
      </c>
      <c r="P817" t="s">
        <v>74</v>
      </c>
      <c r="Q817" t="s">
        <v>26</v>
      </c>
    </row>
    <row r="818" spans="1:19" x14ac:dyDescent="0.25">
      <c r="A818">
        <v>20023681</v>
      </c>
      <c r="B818" t="s">
        <v>2396</v>
      </c>
      <c r="C818" t="s">
        <v>2397</v>
      </c>
      <c r="D818" t="s">
        <v>2417</v>
      </c>
      <c r="E818" t="s">
        <v>52</v>
      </c>
      <c r="F818" t="s">
        <v>1017</v>
      </c>
      <c r="G818" t="s">
        <v>32</v>
      </c>
      <c r="H818">
        <v>35</v>
      </c>
      <c r="I818" t="s">
        <v>22</v>
      </c>
      <c r="J818" s="1">
        <v>27405</v>
      </c>
      <c r="K818" s="1">
        <f t="shared" si="12"/>
        <v>959175</v>
      </c>
      <c r="L818" s="1">
        <v>4108720</v>
      </c>
      <c r="M818" t="s">
        <v>23</v>
      </c>
      <c r="N818" t="s">
        <v>36</v>
      </c>
      <c r="O818">
        <v>40</v>
      </c>
      <c r="P818" t="s">
        <v>154</v>
      </c>
      <c r="Q818" t="s">
        <v>26</v>
      </c>
    </row>
    <row r="819" spans="1:19" x14ac:dyDescent="0.25">
      <c r="A819">
        <v>20023663</v>
      </c>
      <c r="B819" t="s">
        <v>2396</v>
      </c>
      <c r="C819" t="s">
        <v>2384</v>
      </c>
      <c r="D819" t="s">
        <v>2389</v>
      </c>
      <c r="E819" t="s">
        <v>91</v>
      </c>
      <c r="F819" t="s">
        <v>1018</v>
      </c>
      <c r="G819" t="s">
        <v>257</v>
      </c>
      <c r="H819">
        <v>6</v>
      </c>
      <c r="I819" t="s">
        <v>22</v>
      </c>
      <c r="J819" s="1">
        <v>344781</v>
      </c>
      <c r="K819" s="1">
        <f t="shared" si="12"/>
        <v>2068686</v>
      </c>
      <c r="L819" s="1">
        <v>2865971.9</v>
      </c>
      <c r="M819" t="s">
        <v>23</v>
      </c>
      <c r="N819" t="s">
        <v>36</v>
      </c>
      <c r="O819">
        <v>40</v>
      </c>
      <c r="P819" t="s">
        <v>25</v>
      </c>
      <c r="Q819" t="s">
        <v>26</v>
      </c>
      <c r="R819">
        <v>2005004134</v>
      </c>
      <c r="S819" t="s">
        <v>500</v>
      </c>
    </row>
    <row r="820" spans="1:19" x14ac:dyDescent="0.25">
      <c r="A820">
        <v>20023665</v>
      </c>
      <c r="B820" t="s">
        <v>2396</v>
      </c>
      <c r="C820" t="s">
        <v>2394</v>
      </c>
      <c r="D820" t="s">
        <v>2404</v>
      </c>
      <c r="E820" t="s">
        <v>911</v>
      </c>
      <c r="F820" t="s">
        <v>912</v>
      </c>
      <c r="G820" t="s">
        <v>913</v>
      </c>
      <c r="H820">
        <v>20</v>
      </c>
      <c r="I820" t="s">
        <v>22</v>
      </c>
      <c r="J820" s="1">
        <v>2100000</v>
      </c>
      <c r="K820" s="1">
        <f t="shared" si="12"/>
        <v>42000000</v>
      </c>
      <c r="L820" s="1">
        <v>102300000</v>
      </c>
      <c r="M820" t="s">
        <v>914</v>
      </c>
      <c r="N820" t="s">
        <v>36</v>
      </c>
      <c r="O820">
        <v>50</v>
      </c>
      <c r="P820" t="s">
        <v>25</v>
      </c>
      <c r="Q820" t="s">
        <v>26</v>
      </c>
      <c r="R820">
        <v>2005004132</v>
      </c>
      <c r="S820" t="s">
        <v>500</v>
      </c>
    </row>
    <row r="821" spans="1:19" x14ac:dyDescent="0.25">
      <c r="A821">
        <v>20023670</v>
      </c>
      <c r="B821" t="s">
        <v>2396</v>
      </c>
      <c r="C821" t="s">
        <v>2396</v>
      </c>
      <c r="D821" t="s">
        <v>2412</v>
      </c>
      <c r="E821" t="s">
        <v>170</v>
      </c>
      <c r="F821" t="s">
        <v>1019</v>
      </c>
      <c r="G821" t="s">
        <v>1020</v>
      </c>
      <c r="H821">
        <v>100</v>
      </c>
      <c r="I821" t="s">
        <v>22</v>
      </c>
      <c r="J821" s="1">
        <v>49000</v>
      </c>
      <c r="K821" s="1">
        <f t="shared" si="12"/>
        <v>4900000</v>
      </c>
      <c r="L821" s="1">
        <v>8092150</v>
      </c>
      <c r="M821" t="s">
        <v>23</v>
      </c>
      <c r="N821" t="s">
        <v>55</v>
      </c>
      <c r="O821">
        <v>140</v>
      </c>
      <c r="P821" t="s">
        <v>154</v>
      </c>
      <c r="Q821" t="s">
        <v>205</v>
      </c>
    </row>
    <row r="822" spans="1:19" x14ac:dyDescent="0.25">
      <c r="A822">
        <v>20023671</v>
      </c>
      <c r="B822" t="s">
        <v>2396</v>
      </c>
      <c r="C822" t="s">
        <v>2394</v>
      </c>
      <c r="D822" t="s">
        <v>2398</v>
      </c>
      <c r="E822" t="s">
        <v>170</v>
      </c>
      <c r="F822" t="s">
        <v>1019</v>
      </c>
      <c r="G822" t="s">
        <v>1020</v>
      </c>
      <c r="H822">
        <v>100</v>
      </c>
      <c r="I822" t="s">
        <v>22</v>
      </c>
      <c r="J822" s="1">
        <v>49000</v>
      </c>
      <c r="K822" s="1">
        <f t="shared" si="12"/>
        <v>4900000</v>
      </c>
      <c r="L822" s="1">
        <v>13601500</v>
      </c>
      <c r="M822" t="s">
        <v>23</v>
      </c>
      <c r="N822" t="s">
        <v>55</v>
      </c>
      <c r="O822">
        <v>140</v>
      </c>
      <c r="P822" t="s">
        <v>25</v>
      </c>
      <c r="Q822" t="s">
        <v>26</v>
      </c>
      <c r="R822">
        <v>2005004043</v>
      </c>
      <c r="S822" t="s">
        <v>386</v>
      </c>
    </row>
    <row r="823" spans="1:19" x14ac:dyDescent="0.25">
      <c r="A823">
        <v>20023675</v>
      </c>
      <c r="B823" t="s">
        <v>2396</v>
      </c>
      <c r="C823" t="s">
        <v>2394</v>
      </c>
      <c r="D823" t="s">
        <v>2413</v>
      </c>
      <c r="E823" t="s">
        <v>33</v>
      </c>
      <c r="F823" t="s">
        <v>1021</v>
      </c>
      <c r="G823" t="s">
        <v>1022</v>
      </c>
      <c r="H823">
        <v>2</v>
      </c>
      <c r="I823" t="s">
        <v>22</v>
      </c>
      <c r="J823" s="1">
        <v>250000</v>
      </c>
      <c r="K823" s="1">
        <f t="shared" si="12"/>
        <v>500000</v>
      </c>
      <c r="L823" s="1">
        <v>6875000</v>
      </c>
      <c r="M823" t="s">
        <v>23</v>
      </c>
      <c r="N823" t="s">
        <v>24</v>
      </c>
      <c r="O823">
        <v>40</v>
      </c>
      <c r="P823" t="s">
        <v>25</v>
      </c>
      <c r="Q823" t="s">
        <v>26</v>
      </c>
      <c r="R823">
        <v>2005004152</v>
      </c>
      <c r="S823" t="s">
        <v>500</v>
      </c>
    </row>
    <row r="824" spans="1:19" x14ac:dyDescent="0.25">
      <c r="A824">
        <v>20023675</v>
      </c>
      <c r="B824" t="s">
        <v>2396</v>
      </c>
      <c r="C824" t="s">
        <v>2394</v>
      </c>
      <c r="D824" t="s">
        <v>2413</v>
      </c>
      <c r="E824" t="s">
        <v>33</v>
      </c>
      <c r="F824" t="s">
        <v>1023</v>
      </c>
      <c r="G824" t="s">
        <v>1024</v>
      </c>
      <c r="H824">
        <v>1</v>
      </c>
      <c r="I824" t="s">
        <v>22</v>
      </c>
      <c r="J824" s="1">
        <v>150000</v>
      </c>
      <c r="K824" s="1">
        <f t="shared" si="12"/>
        <v>150000</v>
      </c>
      <c r="L824" s="1">
        <v>6875000</v>
      </c>
      <c r="M824" t="s">
        <v>23</v>
      </c>
      <c r="N824" t="s">
        <v>24</v>
      </c>
      <c r="O824">
        <v>40</v>
      </c>
      <c r="P824" t="s">
        <v>25</v>
      </c>
      <c r="Q824" t="s">
        <v>26</v>
      </c>
      <c r="R824">
        <v>2005004152</v>
      </c>
      <c r="S824" t="s">
        <v>500</v>
      </c>
    </row>
    <row r="825" spans="1:19" x14ac:dyDescent="0.25">
      <c r="A825">
        <v>20023675</v>
      </c>
      <c r="B825" t="s">
        <v>2396</v>
      </c>
      <c r="C825" t="s">
        <v>2394</v>
      </c>
      <c r="D825" t="s">
        <v>2413</v>
      </c>
      <c r="E825" t="s">
        <v>33</v>
      </c>
      <c r="F825" t="s">
        <v>1025</v>
      </c>
      <c r="G825" t="s">
        <v>1026</v>
      </c>
      <c r="H825">
        <v>1</v>
      </c>
      <c r="I825" t="s">
        <v>22</v>
      </c>
      <c r="J825" s="1">
        <v>600000</v>
      </c>
      <c r="K825" s="1">
        <f t="shared" si="12"/>
        <v>600000</v>
      </c>
      <c r="L825" s="1">
        <v>6875000</v>
      </c>
      <c r="M825" t="s">
        <v>23</v>
      </c>
      <c r="N825" t="s">
        <v>24</v>
      </c>
      <c r="O825">
        <v>40</v>
      </c>
      <c r="P825" t="s">
        <v>25</v>
      </c>
      <c r="Q825" t="s">
        <v>26</v>
      </c>
      <c r="R825">
        <v>2005004152</v>
      </c>
      <c r="S825" t="s">
        <v>500</v>
      </c>
    </row>
    <row r="826" spans="1:19" x14ac:dyDescent="0.25">
      <c r="A826">
        <v>20023676</v>
      </c>
      <c r="B826" t="s">
        <v>2396</v>
      </c>
      <c r="C826" t="s">
        <v>2391</v>
      </c>
      <c r="D826" t="s">
        <v>2385</v>
      </c>
      <c r="E826" t="s">
        <v>795</v>
      </c>
      <c r="F826" t="s">
        <v>1027</v>
      </c>
      <c r="G826" t="s">
        <v>1028</v>
      </c>
      <c r="H826">
        <v>1</v>
      </c>
      <c r="I826" t="s">
        <v>22</v>
      </c>
      <c r="J826" s="1">
        <v>3500000</v>
      </c>
      <c r="K826" s="1">
        <f t="shared" si="12"/>
        <v>3500000</v>
      </c>
      <c r="L826" s="1">
        <v>3575000</v>
      </c>
      <c r="M826" t="s">
        <v>23</v>
      </c>
      <c r="N826" t="s">
        <v>24</v>
      </c>
      <c r="O826">
        <v>40</v>
      </c>
      <c r="P826" t="s">
        <v>25</v>
      </c>
      <c r="Q826" t="s">
        <v>26</v>
      </c>
      <c r="R826">
        <v>2005004037</v>
      </c>
      <c r="S826" t="s">
        <v>488</v>
      </c>
    </row>
    <row r="827" spans="1:19" x14ac:dyDescent="0.25">
      <c r="A827">
        <v>20023680</v>
      </c>
      <c r="B827" t="s">
        <v>2396</v>
      </c>
      <c r="C827" t="s">
        <v>2384</v>
      </c>
      <c r="D827" t="s">
        <v>2405</v>
      </c>
      <c r="E827" t="s">
        <v>83</v>
      </c>
      <c r="F827" t="s">
        <v>1029</v>
      </c>
      <c r="G827" t="s">
        <v>65</v>
      </c>
      <c r="H827">
        <v>4</v>
      </c>
      <c r="I827" t="s">
        <v>22</v>
      </c>
      <c r="J827" s="1">
        <v>169610</v>
      </c>
      <c r="K827" s="1">
        <f t="shared" si="12"/>
        <v>678440</v>
      </c>
      <c r="L827" s="1">
        <v>2978360</v>
      </c>
      <c r="M827" t="s">
        <v>23</v>
      </c>
      <c r="N827" t="s">
        <v>36</v>
      </c>
      <c r="O827">
        <v>40</v>
      </c>
      <c r="P827" t="s">
        <v>74</v>
      </c>
      <c r="Q827" t="s">
        <v>26</v>
      </c>
    </row>
    <row r="828" spans="1:19" x14ac:dyDescent="0.25">
      <c r="A828">
        <v>20023684</v>
      </c>
      <c r="B828" t="s">
        <v>2396</v>
      </c>
      <c r="C828" t="s">
        <v>2384</v>
      </c>
      <c r="D828" t="s">
        <v>2397</v>
      </c>
      <c r="E828" t="s">
        <v>52</v>
      </c>
      <c r="F828" t="s">
        <v>689</v>
      </c>
      <c r="G828" t="s">
        <v>690</v>
      </c>
      <c r="H828">
        <v>2</v>
      </c>
      <c r="I828" t="s">
        <v>22</v>
      </c>
      <c r="J828" s="1">
        <v>487635</v>
      </c>
      <c r="K828" s="1">
        <f t="shared" si="12"/>
        <v>975270</v>
      </c>
      <c r="L828" s="1">
        <v>3248377</v>
      </c>
      <c r="M828" t="s">
        <v>23</v>
      </c>
      <c r="N828" t="s">
        <v>36</v>
      </c>
      <c r="O828">
        <v>40</v>
      </c>
      <c r="P828" t="s">
        <v>154</v>
      </c>
      <c r="Q828" t="s">
        <v>26</v>
      </c>
    </row>
    <row r="829" spans="1:19" x14ac:dyDescent="0.25">
      <c r="A829">
        <v>20023685</v>
      </c>
      <c r="B829" t="s">
        <v>2396</v>
      </c>
      <c r="C829" t="s">
        <v>2384</v>
      </c>
      <c r="D829" t="s">
        <v>2385</v>
      </c>
      <c r="E829" t="s">
        <v>923</v>
      </c>
      <c r="F829" t="s">
        <v>1030</v>
      </c>
      <c r="G829" t="s">
        <v>1031</v>
      </c>
      <c r="H829">
        <v>8</v>
      </c>
      <c r="I829" t="s">
        <v>22</v>
      </c>
      <c r="J829" s="1">
        <v>11000</v>
      </c>
      <c r="K829" s="1">
        <f t="shared" si="12"/>
        <v>88000</v>
      </c>
      <c r="L829" s="1">
        <v>5339400</v>
      </c>
      <c r="M829" t="s">
        <v>23</v>
      </c>
      <c r="N829" t="s">
        <v>36</v>
      </c>
      <c r="O829">
        <v>50</v>
      </c>
      <c r="P829" t="s">
        <v>25</v>
      </c>
      <c r="Q829" t="s">
        <v>26</v>
      </c>
      <c r="R829">
        <v>2005004206</v>
      </c>
      <c r="S829" t="s">
        <v>886</v>
      </c>
    </row>
    <row r="830" spans="1:19" x14ac:dyDescent="0.25">
      <c r="A830">
        <v>20023686</v>
      </c>
      <c r="B830" t="s">
        <v>2396</v>
      </c>
      <c r="C830" t="s">
        <v>2384</v>
      </c>
      <c r="D830" t="s">
        <v>2393</v>
      </c>
      <c r="E830" t="s">
        <v>926</v>
      </c>
      <c r="F830" t="s">
        <v>1032</v>
      </c>
      <c r="G830" t="s">
        <v>1033</v>
      </c>
      <c r="H830">
        <v>12</v>
      </c>
      <c r="I830" t="s">
        <v>22</v>
      </c>
      <c r="J830" s="1">
        <v>95000</v>
      </c>
      <c r="K830" s="1">
        <f t="shared" si="12"/>
        <v>1140000</v>
      </c>
      <c r="L830" s="1">
        <v>20427000</v>
      </c>
      <c r="M830" t="s">
        <v>23</v>
      </c>
      <c r="N830" t="s">
        <v>24</v>
      </c>
      <c r="O830">
        <v>50</v>
      </c>
      <c r="P830" t="s">
        <v>25</v>
      </c>
      <c r="Q830" t="s">
        <v>26</v>
      </c>
      <c r="R830">
        <v>2005003975</v>
      </c>
      <c r="S830" t="s">
        <v>284</v>
      </c>
    </row>
    <row r="831" spans="1:19" x14ac:dyDescent="0.25">
      <c r="A831">
        <v>20023690</v>
      </c>
      <c r="B831" t="s">
        <v>2380</v>
      </c>
      <c r="C831" t="s">
        <v>2384</v>
      </c>
      <c r="D831" t="s">
        <v>2389</v>
      </c>
      <c r="E831" t="s">
        <v>768</v>
      </c>
      <c r="F831" t="s">
        <v>790</v>
      </c>
      <c r="G831" t="s">
        <v>791</v>
      </c>
      <c r="H831">
        <v>2</v>
      </c>
      <c r="I831" t="s">
        <v>22</v>
      </c>
      <c r="J831" s="1">
        <v>125000</v>
      </c>
      <c r="K831" s="1">
        <f t="shared" si="12"/>
        <v>250000</v>
      </c>
      <c r="L831" s="1">
        <v>3311000</v>
      </c>
      <c r="M831" t="s">
        <v>44</v>
      </c>
      <c r="N831" t="s">
        <v>36</v>
      </c>
      <c r="O831">
        <v>40</v>
      </c>
      <c r="P831" t="s">
        <v>25</v>
      </c>
      <c r="Q831" t="s">
        <v>26</v>
      </c>
      <c r="R831">
        <v>2005010102</v>
      </c>
      <c r="S831" t="s">
        <v>178</v>
      </c>
    </row>
    <row r="832" spans="1:19" x14ac:dyDescent="0.25">
      <c r="A832">
        <v>20023691</v>
      </c>
      <c r="B832" t="s">
        <v>2380</v>
      </c>
      <c r="C832" t="s">
        <v>2384</v>
      </c>
      <c r="D832" t="s">
        <v>2397</v>
      </c>
      <c r="E832" t="s">
        <v>19</v>
      </c>
      <c r="F832" t="s">
        <v>1034</v>
      </c>
      <c r="G832" t="s">
        <v>1035</v>
      </c>
      <c r="H832">
        <v>4</v>
      </c>
      <c r="I832" t="s">
        <v>22</v>
      </c>
      <c r="J832" s="1">
        <v>809535</v>
      </c>
      <c r="K832" s="1">
        <f t="shared" si="12"/>
        <v>3238140</v>
      </c>
      <c r="L832" s="1">
        <v>3561954</v>
      </c>
      <c r="M832" t="s">
        <v>23</v>
      </c>
      <c r="N832" t="s">
        <v>24</v>
      </c>
      <c r="O832">
        <v>50</v>
      </c>
      <c r="P832" t="s">
        <v>25</v>
      </c>
      <c r="Q832" t="s">
        <v>26</v>
      </c>
      <c r="R832">
        <v>2005004034</v>
      </c>
      <c r="S832" t="s">
        <v>286</v>
      </c>
    </row>
    <row r="833" spans="1:19" x14ac:dyDescent="0.25">
      <c r="A833">
        <v>20023697</v>
      </c>
      <c r="B833" t="s">
        <v>2380</v>
      </c>
      <c r="C833" t="s">
        <v>2412</v>
      </c>
      <c r="D833" t="s">
        <v>2415</v>
      </c>
      <c r="E833" t="s">
        <v>83</v>
      </c>
      <c r="F833" t="s">
        <v>1036</v>
      </c>
      <c r="G833" t="s">
        <v>616</v>
      </c>
      <c r="H833">
        <v>1</v>
      </c>
      <c r="I833" t="s">
        <v>22</v>
      </c>
      <c r="J833" s="1">
        <v>449516693</v>
      </c>
      <c r="K833" s="1">
        <f t="shared" si="12"/>
        <v>449516693</v>
      </c>
      <c r="L833" s="1">
        <v>494468362.30000001</v>
      </c>
      <c r="M833" t="s">
        <v>23</v>
      </c>
      <c r="N833" t="s">
        <v>36</v>
      </c>
      <c r="O833">
        <v>40</v>
      </c>
      <c r="P833" t="s">
        <v>74</v>
      </c>
      <c r="Q833" t="s">
        <v>26</v>
      </c>
    </row>
    <row r="834" spans="1:19" x14ac:dyDescent="0.25">
      <c r="A834">
        <v>20023700</v>
      </c>
      <c r="B834" t="s">
        <v>2380</v>
      </c>
      <c r="C834" t="s">
        <v>2390</v>
      </c>
      <c r="D834" t="s">
        <v>2391</v>
      </c>
      <c r="E834" t="s">
        <v>285</v>
      </c>
      <c r="F834" t="s">
        <v>216</v>
      </c>
      <c r="G834" t="s">
        <v>217</v>
      </c>
      <c r="H834">
        <v>600</v>
      </c>
      <c r="I834" t="s">
        <v>22</v>
      </c>
      <c r="J834">
        <v>990</v>
      </c>
      <c r="K834" s="1">
        <f t="shared" si="12"/>
        <v>594000</v>
      </c>
      <c r="L834" s="1">
        <v>1866150</v>
      </c>
      <c r="M834" t="s">
        <v>468</v>
      </c>
      <c r="N834" t="s">
        <v>24</v>
      </c>
      <c r="O834">
        <v>40</v>
      </c>
      <c r="P834" t="s">
        <v>25</v>
      </c>
      <c r="Q834" t="s">
        <v>26</v>
      </c>
      <c r="R834">
        <v>2005003870</v>
      </c>
      <c r="S834" t="s">
        <v>177</v>
      </c>
    </row>
    <row r="835" spans="1:19" x14ac:dyDescent="0.25">
      <c r="A835">
        <v>20023711</v>
      </c>
      <c r="B835" t="s">
        <v>2380</v>
      </c>
      <c r="C835" t="s">
        <v>2390</v>
      </c>
      <c r="D835" t="s">
        <v>2391</v>
      </c>
      <c r="E835" t="s">
        <v>285</v>
      </c>
      <c r="F835" t="s">
        <v>216</v>
      </c>
      <c r="G835" t="s">
        <v>217</v>
      </c>
      <c r="H835">
        <v>1</v>
      </c>
      <c r="I835" t="s">
        <v>22</v>
      </c>
      <c r="J835" s="1">
        <v>69000</v>
      </c>
      <c r="K835" s="1">
        <f t="shared" ref="K835:K898" si="13">H835*J835</f>
        <v>69000</v>
      </c>
      <c r="L835" s="1">
        <v>2941042.5</v>
      </c>
      <c r="M835" t="s">
        <v>23</v>
      </c>
      <c r="N835" t="s">
        <v>24</v>
      </c>
      <c r="O835">
        <v>40</v>
      </c>
      <c r="P835" t="s">
        <v>25</v>
      </c>
      <c r="Q835" t="s">
        <v>26</v>
      </c>
      <c r="R835">
        <v>2005003873</v>
      </c>
      <c r="S835" t="s">
        <v>177</v>
      </c>
    </row>
    <row r="836" spans="1:19" x14ac:dyDescent="0.25">
      <c r="A836">
        <v>20023713</v>
      </c>
      <c r="B836" t="s">
        <v>2380</v>
      </c>
      <c r="C836" t="s">
        <v>2390</v>
      </c>
      <c r="D836" t="s">
        <v>2391</v>
      </c>
      <c r="E836" t="s">
        <v>287</v>
      </c>
      <c r="F836" t="s">
        <v>216</v>
      </c>
      <c r="G836" t="s">
        <v>217</v>
      </c>
      <c r="H836">
        <v>1</v>
      </c>
      <c r="I836" t="s">
        <v>22</v>
      </c>
      <c r="J836" s="1">
        <v>154710</v>
      </c>
      <c r="K836" s="1">
        <f t="shared" si="13"/>
        <v>154710</v>
      </c>
      <c r="L836" s="1">
        <v>942385.07</v>
      </c>
      <c r="M836" t="s">
        <v>23</v>
      </c>
      <c r="N836" t="s">
        <v>36</v>
      </c>
      <c r="O836">
        <v>40</v>
      </c>
      <c r="P836" t="s">
        <v>25</v>
      </c>
      <c r="Q836" t="s">
        <v>26</v>
      </c>
      <c r="R836">
        <v>2005003893</v>
      </c>
      <c r="S836" t="s">
        <v>177</v>
      </c>
    </row>
    <row r="837" spans="1:19" x14ac:dyDescent="0.25">
      <c r="A837">
        <v>20023713</v>
      </c>
      <c r="B837" t="s">
        <v>2380</v>
      </c>
      <c r="C837" t="s">
        <v>2390</v>
      </c>
      <c r="D837" t="s">
        <v>2391</v>
      </c>
      <c r="E837" t="s">
        <v>287</v>
      </c>
      <c r="F837" t="s">
        <v>216</v>
      </c>
      <c r="G837" t="s">
        <v>217</v>
      </c>
      <c r="H837">
        <v>1</v>
      </c>
      <c r="I837" t="s">
        <v>22</v>
      </c>
      <c r="J837" s="1">
        <v>157630</v>
      </c>
      <c r="K837" s="1">
        <f t="shared" si="13"/>
        <v>157630</v>
      </c>
      <c r="L837" s="1">
        <v>942385.07</v>
      </c>
      <c r="M837" t="s">
        <v>23</v>
      </c>
      <c r="N837" t="s">
        <v>36</v>
      </c>
      <c r="O837">
        <v>40</v>
      </c>
      <c r="P837" t="s">
        <v>25</v>
      </c>
      <c r="Q837" t="s">
        <v>26</v>
      </c>
      <c r="R837">
        <v>2005003893</v>
      </c>
      <c r="S837" t="s">
        <v>177</v>
      </c>
    </row>
    <row r="838" spans="1:19" x14ac:dyDescent="0.25">
      <c r="A838">
        <v>20023713</v>
      </c>
      <c r="B838" t="s">
        <v>2380</v>
      </c>
      <c r="C838" t="s">
        <v>2390</v>
      </c>
      <c r="D838" t="s">
        <v>2391</v>
      </c>
      <c r="E838" t="s">
        <v>287</v>
      </c>
      <c r="F838" t="s">
        <v>216</v>
      </c>
      <c r="G838" t="s">
        <v>217</v>
      </c>
      <c r="H838">
        <v>1</v>
      </c>
      <c r="I838" t="s">
        <v>22</v>
      </c>
      <c r="J838" s="1">
        <v>176800</v>
      </c>
      <c r="K838" s="1">
        <f t="shared" si="13"/>
        <v>176800</v>
      </c>
      <c r="L838" s="1">
        <v>942385.07</v>
      </c>
      <c r="M838" t="s">
        <v>23</v>
      </c>
      <c r="N838" t="s">
        <v>36</v>
      </c>
      <c r="O838">
        <v>40</v>
      </c>
      <c r="P838" t="s">
        <v>25</v>
      </c>
      <c r="Q838" t="s">
        <v>26</v>
      </c>
      <c r="R838">
        <v>2005003893</v>
      </c>
      <c r="S838" t="s">
        <v>177</v>
      </c>
    </row>
    <row r="839" spans="1:19" x14ac:dyDescent="0.25">
      <c r="A839">
        <v>20023716</v>
      </c>
      <c r="B839" t="s">
        <v>2380</v>
      </c>
      <c r="C839" t="s">
        <v>2390</v>
      </c>
      <c r="D839" t="s">
        <v>2391</v>
      </c>
      <c r="E839" t="s">
        <v>287</v>
      </c>
      <c r="F839" t="s">
        <v>216</v>
      </c>
      <c r="G839" t="s">
        <v>217</v>
      </c>
      <c r="H839">
        <v>1</v>
      </c>
      <c r="I839" t="s">
        <v>22</v>
      </c>
      <c r="J839" s="1">
        <v>30000</v>
      </c>
      <c r="K839" s="1">
        <f t="shared" si="13"/>
        <v>30000</v>
      </c>
      <c r="L839" s="1">
        <v>446539.5</v>
      </c>
      <c r="M839" t="s">
        <v>23</v>
      </c>
      <c r="N839" t="s">
        <v>36</v>
      </c>
      <c r="O839">
        <v>40</v>
      </c>
      <c r="P839" t="s">
        <v>25</v>
      </c>
      <c r="Q839" t="s">
        <v>26</v>
      </c>
      <c r="R839">
        <v>2005003896</v>
      </c>
      <c r="S839" t="s">
        <v>177</v>
      </c>
    </row>
    <row r="840" spans="1:19" x14ac:dyDescent="0.25">
      <c r="A840">
        <v>20023717</v>
      </c>
      <c r="B840" t="s">
        <v>2380</v>
      </c>
      <c r="C840" t="s">
        <v>2390</v>
      </c>
      <c r="D840" t="s">
        <v>2391</v>
      </c>
      <c r="E840" t="s">
        <v>287</v>
      </c>
      <c r="F840" t="s">
        <v>216</v>
      </c>
      <c r="G840" t="s">
        <v>217</v>
      </c>
      <c r="H840">
        <v>1</v>
      </c>
      <c r="I840" t="s">
        <v>22</v>
      </c>
      <c r="J840" s="1">
        <v>118000</v>
      </c>
      <c r="K840" s="1">
        <f t="shared" si="13"/>
        <v>118000</v>
      </c>
      <c r="L840" s="1">
        <v>1193973</v>
      </c>
      <c r="M840" t="s">
        <v>23</v>
      </c>
      <c r="N840" t="s">
        <v>36</v>
      </c>
      <c r="O840">
        <v>40</v>
      </c>
      <c r="P840" t="s">
        <v>25</v>
      </c>
      <c r="Q840" t="s">
        <v>26</v>
      </c>
      <c r="R840">
        <v>2005003897</v>
      </c>
      <c r="S840" t="s">
        <v>177</v>
      </c>
    </row>
    <row r="841" spans="1:19" x14ac:dyDescent="0.25">
      <c r="A841">
        <v>20023721</v>
      </c>
      <c r="B841" t="s">
        <v>2380</v>
      </c>
      <c r="C841" t="s">
        <v>2394</v>
      </c>
      <c r="D841" t="s">
        <v>2398</v>
      </c>
      <c r="E841" t="s">
        <v>163</v>
      </c>
      <c r="F841" t="s">
        <v>231</v>
      </c>
      <c r="G841" t="s">
        <v>232</v>
      </c>
      <c r="H841">
        <v>2</v>
      </c>
      <c r="I841" t="s">
        <v>22</v>
      </c>
      <c r="J841" s="1">
        <v>2350000</v>
      </c>
      <c r="K841" s="1">
        <f t="shared" si="13"/>
        <v>4700000</v>
      </c>
      <c r="L841" s="1">
        <v>25498000</v>
      </c>
      <c r="M841" t="s">
        <v>23</v>
      </c>
      <c r="N841" t="s">
        <v>24</v>
      </c>
      <c r="O841">
        <v>50</v>
      </c>
      <c r="P841" t="s">
        <v>74</v>
      </c>
      <c r="Q841" t="s">
        <v>26</v>
      </c>
    </row>
    <row r="842" spans="1:19" x14ac:dyDescent="0.25">
      <c r="A842">
        <v>20023724</v>
      </c>
      <c r="B842" t="s">
        <v>2380</v>
      </c>
      <c r="C842" t="s">
        <v>2395</v>
      </c>
      <c r="D842" t="s">
        <v>2399</v>
      </c>
      <c r="E842" t="s">
        <v>1037</v>
      </c>
      <c r="F842" t="s">
        <v>1038</v>
      </c>
      <c r="G842" t="s">
        <v>1039</v>
      </c>
      <c r="H842">
        <v>1</v>
      </c>
      <c r="I842" t="s">
        <v>22</v>
      </c>
      <c r="J842" s="1">
        <v>15730000</v>
      </c>
      <c r="K842" s="1">
        <f t="shared" si="13"/>
        <v>15730000</v>
      </c>
      <c r="L842" s="1">
        <v>17303000</v>
      </c>
      <c r="M842" t="s">
        <v>23</v>
      </c>
      <c r="N842" t="s">
        <v>55</v>
      </c>
      <c r="O842">
        <v>140</v>
      </c>
      <c r="P842" t="s">
        <v>74</v>
      </c>
      <c r="Q842" t="s">
        <v>26</v>
      </c>
    </row>
    <row r="843" spans="1:19" x14ac:dyDescent="0.25">
      <c r="A843">
        <v>20023728</v>
      </c>
      <c r="B843" t="s">
        <v>2410</v>
      </c>
      <c r="C843" t="s">
        <v>2395</v>
      </c>
      <c r="D843" t="s">
        <v>2404</v>
      </c>
      <c r="E843" t="s">
        <v>33</v>
      </c>
      <c r="F843" t="s">
        <v>1040</v>
      </c>
      <c r="G843" t="s">
        <v>1041</v>
      </c>
      <c r="H843">
        <v>1</v>
      </c>
      <c r="I843" t="s">
        <v>22</v>
      </c>
      <c r="J843" s="1">
        <v>550000</v>
      </c>
      <c r="K843" s="1">
        <f t="shared" si="13"/>
        <v>550000</v>
      </c>
      <c r="L843" s="1">
        <v>18755000</v>
      </c>
      <c r="M843" t="s">
        <v>23</v>
      </c>
      <c r="N843" t="s">
        <v>24</v>
      </c>
      <c r="O843">
        <v>40</v>
      </c>
      <c r="P843" t="s">
        <v>74</v>
      </c>
      <c r="Q843" t="s">
        <v>26</v>
      </c>
    </row>
    <row r="844" spans="1:19" x14ac:dyDescent="0.25">
      <c r="A844">
        <v>20023728</v>
      </c>
      <c r="B844" t="s">
        <v>2410</v>
      </c>
      <c r="C844" t="s">
        <v>2395</v>
      </c>
      <c r="D844" t="s">
        <v>2404</v>
      </c>
      <c r="E844" t="s">
        <v>33</v>
      </c>
      <c r="F844" t="s">
        <v>1042</v>
      </c>
      <c r="G844" t="s">
        <v>1043</v>
      </c>
      <c r="H844">
        <v>2</v>
      </c>
      <c r="I844" t="s">
        <v>22</v>
      </c>
      <c r="J844" s="1">
        <v>750000</v>
      </c>
      <c r="K844" s="1">
        <f t="shared" si="13"/>
        <v>1500000</v>
      </c>
      <c r="L844" s="1">
        <v>18755000</v>
      </c>
      <c r="M844" t="s">
        <v>23</v>
      </c>
      <c r="N844" t="s">
        <v>24</v>
      </c>
      <c r="O844">
        <v>40</v>
      </c>
      <c r="P844" t="s">
        <v>74</v>
      </c>
      <c r="Q844" t="s">
        <v>26</v>
      </c>
    </row>
    <row r="845" spans="1:19" x14ac:dyDescent="0.25">
      <c r="A845">
        <v>20023733</v>
      </c>
      <c r="B845" t="s">
        <v>2410</v>
      </c>
      <c r="C845" t="s">
        <v>2384</v>
      </c>
      <c r="D845" t="s">
        <v>2405</v>
      </c>
      <c r="E845" t="s">
        <v>956</v>
      </c>
      <c r="F845" t="s">
        <v>1044</v>
      </c>
      <c r="G845" t="s">
        <v>1045</v>
      </c>
      <c r="H845">
        <v>4</v>
      </c>
      <c r="I845" t="s">
        <v>22</v>
      </c>
      <c r="J845" s="1">
        <v>4139347</v>
      </c>
      <c r="K845" s="1">
        <f t="shared" si="13"/>
        <v>16557388</v>
      </c>
      <c r="L845" s="1">
        <v>41684427.399999999</v>
      </c>
      <c r="M845" t="s">
        <v>23</v>
      </c>
      <c r="N845" t="s">
        <v>36</v>
      </c>
      <c r="O845">
        <v>40</v>
      </c>
      <c r="P845" t="s">
        <v>74</v>
      </c>
      <c r="Q845" t="s">
        <v>26</v>
      </c>
    </row>
    <row r="846" spans="1:19" x14ac:dyDescent="0.25">
      <c r="A846">
        <v>20023734</v>
      </c>
      <c r="B846" t="s">
        <v>2410</v>
      </c>
      <c r="C846" t="s">
        <v>2384</v>
      </c>
      <c r="D846" t="s">
        <v>2405</v>
      </c>
      <c r="E846" t="s">
        <v>1046</v>
      </c>
      <c r="F846" t="s">
        <v>1047</v>
      </c>
      <c r="G846" t="s">
        <v>1048</v>
      </c>
      <c r="H846">
        <v>1</v>
      </c>
      <c r="I846" t="s">
        <v>22</v>
      </c>
      <c r="J846" s="1">
        <v>195500</v>
      </c>
      <c r="K846" s="1">
        <f t="shared" si="13"/>
        <v>195500</v>
      </c>
      <c r="L846" s="1">
        <v>5027220</v>
      </c>
      <c r="M846" t="s">
        <v>23</v>
      </c>
      <c r="N846" t="s">
        <v>36</v>
      </c>
      <c r="O846">
        <v>40</v>
      </c>
      <c r="P846" t="s">
        <v>74</v>
      </c>
      <c r="Q846" t="s">
        <v>26</v>
      </c>
    </row>
    <row r="847" spans="1:19" x14ac:dyDescent="0.25">
      <c r="A847">
        <v>20023735</v>
      </c>
      <c r="B847" t="s">
        <v>2410</v>
      </c>
      <c r="C847" t="s">
        <v>2384</v>
      </c>
      <c r="D847" t="s">
        <v>2385</v>
      </c>
      <c r="E847" t="s">
        <v>956</v>
      </c>
      <c r="F847" t="s">
        <v>1049</v>
      </c>
      <c r="G847" t="s">
        <v>1050</v>
      </c>
      <c r="H847">
        <v>1</v>
      </c>
      <c r="I847" t="s">
        <v>22</v>
      </c>
      <c r="J847" s="1">
        <v>172453</v>
      </c>
      <c r="K847" s="1">
        <f t="shared" si="13"/>
        <v>172453</v>
      </c>
      <c r="L847" s="1">
        <v>13426660.5</v>
      </c>
      <c r="M847" t="s">
        <v>23</v>
      </c>
      <c r="N847" t="s">
        <v>36</v>
      </c>
      <c r="O847">
        <v>40</v>
      </c>
      <c r="P847" t="s">
        <v>74</v>
      </c>
      <c r="Q847" t="s">
        <v>26</v>
      </c>
    </row>
    <row r="848" spans="1:19" x14ac:dyDescent="0.25">
      <c r="A848">
        <v>20023735</v>
      </c>
      <c r="B848" t="s">
        <v>2410</v>
      </c>
      <c r="C848" t="s">
        <v>2384</v>
      </c>
      <c r="D848" t="s">
        <v>2385</v>
      </c>
      <c r="E848" t="s">
        <v>956</v>
      </c>
      <c r="F848" t="s">
        <v>1051</v>
      </c>
      <c r="G848" t="s">
        <v>1048</v>
      </c>
      <c r="H848">
        <v>1</v>
      </c>
      <c r="I848" t="s">
        <v>22</v>
      </c>
      <c r="J848" s="1">
        <v>174267</v>
      </c>
      <c r="K848" s="1">
        <f t="shared" si="13"/>
        <v>174267</v>
      </c>
      <c r="L848" s="1">
        <v>13426660.5</v>
      </c>
      <c r="M848" t="s">
        <v>23</v>
      </c>
      <c r="N848" t="s">
        <v>36</v>
      </c>
      <c r="O848">
        <v>40</v>
      </c>
      <c r="P848" t="s">
        <v>74</v>
      </c>
      <c r="Q848" t="s">
        <v>26</v>
      </c>
    </row>
    <row r="849" spans="1:19" x14ac:dyDescent="0.25">
      <c r="A849">
        <v>20023611</v>
      </c>
      <c r="B849" t="s">
        <v>2383</v>
      </c>
      <c r="C849" t="s">
        <v>2384</v>
      </c>
      <c r="D849" t="s">
        <v>2389</v>
      </c>
      <c r="E849" t="s">
        <v>768</v>
      </c>
      <c r="F849" t="s">
        <v>788</v>
      </c>
      <c r="G849" t="s">
        <v>789</v>
      </c>
      <c r="H849">
        <v>12</v>
      </c>
      <c r="I849" t="s">
        <v>22</v>
      </c>
      <c r="J849" s="1">
        <v>120000</v>
      </c>
      <c r="K849" s="1">
        <f t="shared" si="13"/>
        <v>1440000</v>
      </c>
      <c r="L849" s="1">
        <v>1985500</v>
      </c>
      <c r="M849" t="s">
        <v>44</v>
      </c>
      <c r="N849" t="s">
        <v>36</v>
      </c>
      <c r="O849">
        <v>40</v>
      </c>
      <c r="P849" t="s">
        <v>25</v>
      </c>
      <c r="Q849" t="s">
        <v>26</v>
      </c>
      <c r="R849">
        <v>2005010092</v>
      </c>
      <c r="S849" t="s">
        <v>178</v>
      </c>
    </row>
    <row r="850" spans="1:19" x14ac:dyDescent="0.25">
      <c r="A850">
        <v>20023636</v>
      </c>
      <c r="B850" t="s">
        <v>2372</v>
      </c>
      <c r="C850" t="s">
        <v>2384</v>
      </c>
      <c r="D850" t="s">
        <v>2389</v>
      </c>
      <c r="E850" t="s">
        <v>285</v>
      </c>
      <c r="F850" t="s">
        <v>216</v>
      </c>
      <c r="G850" t="s">
        <v>217</v>
      </c>
      <c r="H850">
        <v>16</v>
      </c>
      <c r="I850" t="s">
        <v>22</v>
      </c>
      <c r="J850" s="1">
        <v>55000</v>
      </c>
      <c r="K850" s="1">
        <f t="shared" si="13"/>
        <v>880000</v>
      </c>
      <c r="L850" s="1">
        <v>2275020</v>
      </c>
      <c r="M850" t="s">
        <v>23</v>
      </c>
      <c r="N850" t="s">
        <v>24</v>
      </c>
      <c r="O850">
        <v>40</v>
      </c>
      <c r="P850" t="s">
        <v>25</v>
      </c>
      <c r="Q850" t="s">
        <v>26</v>
      </c>
      <c r="R850">
        <v>2005003922</v>
      </c>
      <c r="S850" t="s">
        <v>177</v>
      </c>
    </row>
    <row r="851" spans="1:19" x14ac:dyDescent="0.25">
      <c r="A851">
        <v>20023640</v>
      </c>
      <c r="B851" t="s">
        <v>2372</v>
      </c>
      <c r="C851" t="s">
        <v>2384</v>
      </c>
      <c r="D851" t="s">
        <v>2385</v>
      </c>
      <c r="E851" t="s">
        <v>593</v>
      </c>
      <c r="F851" t="s">
        <v>1052</v>
      </c>
      <c r="G851" t="s">
        <v>1053</v>
      </c>
      <c r="H851">
        <v>1</v>
      </c>
      <c r="I851" t="s">
        <v>22</v>
      </c>
      <c r="J851" s="1">
        <v>2532000</v>
      </c>
      <c r="K851" s="1">
        <f t="shared" si="13"/>
        <v>2532000</v>
      </c>
      <c r="L851" s="1">
        <v>2785200</v>
      </c>
      <c r="M851" t="s">
        <v>23</v>
      </c>
      <c r="N851" t="s">
        <v>397</v>
      </c>
      <c r="O851">
        <v>40</v>
      </c>
      <c r="P851" t="s">
        <v>25</v>
      </c>
      <c r="Q851" t="s">
        <v>26</v>
      </c>
      <c r="R851">
        <v>2005004092</v>
      </c>
      <c r="S851" t="s">
        <v>566</v>
      </c>
    </row>
    <row r="852" spans="1:19" x14ac:dyDescent="0.25">
      <c r="A852">
        <v>20023641</v>
      </c>
      <c r="B852" t="s">
        <v>2372</v>
      </c>
      <c r="C852" t="s">
        <v>2372</v>
      </c>
      <c r="D852" t="s">
        <v>2379</v>
      </c>
      <c r="E852" t="s">
        <v>71</v>
      </c>
      <c r="F852" t="s">
        <v>1054</v>
      </c>
      <c r="G852" t="s">
        <v>356</v>
      </c>
      <c r="H852">
        <v>6</v>
      </c>
      <c r="I852" t="s">
        <v>22</v>
      </c>
      <c r="J852" s="1">
        <v>1057600</v>
      </c>
      <c r="K852" s="1">
        <f t="shared" si="13"/>
        <v>6345600</v>
      </c>
      <c r="L852" s="1">
        <v>6980160</v>
      </c>
      <c r="M852" t="s">
        <v>23</v>
      </c>
      <c r="N852" t="s">
        <v>36</v>
      </c>
      <c r="O852">
        <v>50</v>
      </c>
      <c r="P852" t="s">
        <v>25</v>
      </c>
      <c r="Q852" t="s">
        <v>205</v>
      </c>
      <c r="R852">
        <v>2005003803</v>
      </c>
      <c r="S852" t="s">
        <v>28</v>
      </c>
    </row>
    <row r="853" spans="1:19" x14ac:dyDescent="0.25">
      <c r="A853">
        <v>20023643</v>
      </c>
      <c r="B853" t="s">
        <v>2372</v>
      </c>
      <c r="C853" t="s">
        <v>2372</v>
      </c>
      <c r="D853" t="s">
        <v>2380</v>
      </c>
      <c r="E853" t="s">
        <v>71</v>
      </c>
      <c r="F853" t="s">
        <v>1055</v>
      </c>
      <c r="G853" t="s">
        <v>141</v>
      </c>
      <c r="H853">
        <v>3</v>
      </c>
      <c r="I853" t="s">
        <v>22</v>
      </c>
      <c r="J853" s="1">
        <v>562700</v>
      </c>
      <c r="K853" s="1">
        <f t="shared" si="13"/>
        <v>1688100</v>
      </c>
      <c r="L853" s="1">
        <v>1856910</v>
      </c>
      <c r="M853" t="s">
        <v>23</v>
      </c>
      <c r="N853" t="s">
        <v>36</v>
      </c>
      <c r="O853">
        <v>50</v>
      </c>
      <c r="P853" t="s">
        <v>25</v>
      </c>
      <c r="Q853" t="s">
        <v>205</v>
      </c>
      <c r="R853">
        <v>2005003805</v>
      </c>
      <c r="S853" t="s">
        <v>28</v>
      </c>
    </row>
    <row r="854" spans="1:19" x14ac:dyDescent="0.25">
      <c r="A854">
        <v>20023644</v>
      </c>
      <c r="B854" t="s">
        <v>2372</v>
      </c>
      <c r="C854" t="s">
        <v>2372</v>
      </c>
      <c r="D854" t="s">
        <v>2380</v>
      </c>
      <c r="E854" t="s">
        <v>71</v>
      </c>
      <c r="F854" t="s">
        <v>94</v>
      </c>
      <c r="G854" t="s">
        <v>95</v>
      </c>
      <c r="H854">
        <v>2</v>
      </c>
      <c r="I854" t="s">
        <v>22</v>
      </c>
      <c r="J854" s="1">
        <v>1099200</v>
      </c>
      <c r="K854" s="1">
        <f t="shared" si="13"/>
        <v>2198400</v>
      </c>
      <c r="L854" s="1">
        <v>3593480</v>
      </c>
      <c r="M854" t="s">
        <v>23</v>
      </c>
      <c r="N854" t="s">
        <v>36</v>
      </c>
      <c r="O854">
        <v>50</v>
      </c>
      <c r="P854" t="s">
        <v>25</v>
      </c>
      <c r="Q854" t="s">
        <v>205</v>
      </c>
      <c r="R854">
        <v>2005003824</v>
      </c>
      <c r="S854" t="s">
        <v>28</v>
      </c>
    </row>
    <row r="855" spans="1:19" x14ac:dyDescent="0.25">
      <c r="A855">
        <v>20023651</v>
      </c>
      <c r="B855" t="s">
        <v>2408</v>
      </c>
      <c r="C855" t="s">
        <v>2396</v>
      </c>
      <c r="D855" t="s">
        <v>2388</v>
      </c>
      <c r="E855" t="s">
        <v>393</v>
      </c>
      <c r="F855" t="s">
        <v>394</v>
      </c>
      <c r="G855" t="s">
        <v>395</v>
      </c>
      <c r="H855">
        <v>1</v>
      </c>
      <c r="I855" t="s">
        <v>22</v>
      </c>
      <c r="J855" s="1">
        <v>9000000</v>
      </c>
      <c r="K855" s="1">
        <f t="shared" si="13"/>
        <v>9000000</v>
      </c>
      <c r="L855" s="1">
        <v>9000000</v>
      </c>
      <c r="M855" t="s">
        <v>396</v>
      </c>
      <c r="N855" t="s">
        <v>397</v>
      </c>
      <c r="O855">
        <v>50</v>
      </c>
      <c r="P855" t="s">
        <v>25</v>
      </c>
      <c r="Q855" t="s">
        <v>26</v>
      </c>
      <c r="R855">
        <v>2005003799</v>
      </c>
      <c r="S855" t="s">
        <v>398</v>
      </c>
    </row>
    <row r="856" spans="1:19" x14ac:dyDescent="0.25">
      <c r="A856">
        <v>20023652</v>
      </c>
      <c r="B856" t="s">
        <v>2408</v>
      </c>
      <c r="C856" t="s">
        <v>2396</v>
      </c>
      <c r="D856" t="s">
        <v>2388</v>
      </c>
      <c r="E856" t="s">
        <v>393</v>
      </c>
      <c r="F856" t="s">
        <v>394</v>
      </c>
      <c r="G856" t="s">
        <v>395</v>
      </c>
      <c r="H856">
        <v>1</v>
      </c>
      <c r="I856" t="s">
        <v>22</v>
      </c>
      <c r="J856" s="1">
        <v>4500000</v>
      </c>
      <c r="K856" s="1">
        <f t="shared" si="13"/>
        <v>4500000</v>
      </c>
      <c r="L856" s="1">
        <v>4500000</v>
      </c>
      <c r="M856" t="s">
        <v>396</v>
      </c>
      <c r="N856" t="s">
        <v>397</v>
      </c>
      <c r="O856">
        <v>50</v>
      </c>
      <c r="P856" t="s">
        <v>25</v>
      </c>
      <c r="Q856" t="s">
        <v>26</v>
      </c>
      <c r="R856">
        <v>2005003798</v>
      </c>
      <c r="S856" t="s">
        <v>398</v>
      </c>
    </row>
    <row r="857" spans="1:19" x14ac:dyDescent="0.25">
      <c r="A857">
        <v>20023657</v>
      </c>
      <c r="B857" t="s">
        <v>2408</v>
      </c>
      <c r="C857" t="s">
        <v>2408</v>
      </c>
      <c r="D857" t="s">
        <v>2380</v>
      </c>
      <c r="E857" t="s">
        <v>167</v>
      </c>
      <c r="F857" t="s">
        <v>775</v>
      </c>
      <c r="G857" t="s">
        <v>776</v>
      </c>
      <c r="H857">
        <v>1</v>
      </c>
      <c r="I857" t="s">
        <v>22</v>
      </c>
      <c r="J857" s="1">
        <v>1070000</v>
      </c>
      <c r="K857" s="1">
        <f t="shared" si="13"/>
        <v>1070000</v>
      </c>
      <c r="L857" s="1">
        <v>1177000</v>
      </c>
      <c r="M857" t="s">
        <v>23</v>
      </c>
      <c r="N857" t="s">
        <v>24</v>
      </c>
      <c r="O857">
        <v>40</v>
      </c>
      <c r="P857" t="s">
        <v>25</v>
      </c>
      <c r="Q857" t="s">
        <v>205</v>
      </c>
      <c r="R857">
        <v>2005003750</v>
      </c>
      <c r="S857" t="s">
        <v>524</v>
      </c>
    </row>
    <row r="858" spans="1:19" x14ac:dyDescent="0.25">
      <c r="A858">
        <v>20023658</v>
      </c>
      <c r="B858" t="s">
        <v>2396</v>
      </c>
      <c r="C858" t="s">
        <v>2395</v>
      </c>
      <c r="D858" t="s">
        <v>2404</v>
      </c>
      <c r="E858" t="s">
        <v>83</v>
      </c>
      <c r="F858" t="s">
        <v>1056</v>
      </c>
      <c r="G858" t="s">
        <v>139</v>
      </c>
      <c r="H858">
        <v>1</v>
      </c>
      <c r="I858" t="s">
        <v>22</v>
      </c>
      <c r="J858" s="1">
        <v>694540</v>
      </c>
      <c r="K858" s="1">
        <f t="shared" si="13"/>
        <v>694540</v>
      </c>
      <c r="L858" s="1">
        <v>232108107</v>
      </c>
      <c r="M858" t="s">
        <v>23</v>
      </c>
      <c r="N858" t="s">
        <v>55</v>
      </c>
      <c r="O858">
        <v>140</v>
      </c>
      <c r="P858" t="s">
        <v>74</v>
      </c>
      <c r="Q858" t="s">
        <v>26</v>
      </c>
    </row>
    <row r="859" spans="1:19" x14ac:dyDescent="0.25">
      <c r="A859">
        <v>20023658</v>
      </c>
      <c r="B859" t="s">
        <v>2396</v>
      </c>
      <c r="C859" t="s">
        <v>2395</v>
      </c>
      <c r="D859" t="s">
        <v>2404</v>
      </c>
      <c r="E859" t="s">
        <v>83</v>
      </c>
      <c r="F859" t="s">
        <v>1057</v>
      </c>
      <c r="G859" t="s">
        <v>1058</v>
      </c>
      <c r="H859">
        <v>1</v>
      </c>
      <c r="I859" t="s">
        <v>22</v>
      </c>
      <c r="J859" s="1">
        <v>35733810</v>
      </c>
      <c r="K859" s="1">
        <f t="shared" si="13"/>
        <v>35733810</v>
      </c>
      <c r="L859" s="1">
        <v>232108107</v>
      </c>
      <c r="M859" t="s">
        <v>23</v>
      </c>
      <c r="N859" t="s">
        <v>55</v>
      </c>
      <c r="O859">
        <v>140</v>
      </c>
      <c r="P859" t="s">
        <v>74</v>
      </c>
      <c r="Q859" t="s">
        <v>26</v>
      </c>
    </row>
    <row r="860" spans="1:19" x14ac:dyDescent="0.25">
      <c r="A860">
        <v>20023659</v>
      </c>
      <c r="B860" t="s">
        <v>2396</v>
      </c>
      <c r="C860" t="s">
        <v>2395</v>
      </c>
      <c r="D860" t="s">
        <v>2409</v>
      </c>
      <c r="E860" t="s">
        <v>83</v>
      </c>
      <c r="F860" t="s">
        <v>1059</v>
      </c>
      <c r="G860" t="s">
        <v>50</v>
      </c>
      <c r="H860">
        <v>4</v>
      </c>
      <c r="I860" t="s">
        <v>22</v>
      </c>
      <c r="J860" s="1">
        <v>1458170</v>
      </c>
      <c r="K860" s="1">
        <f t="shared" si="13"/>
        <v>5832680</v>
      </c>
      <c r="L860" s="1">
        <v>89172545</v>
      </c>
      <c r="M860" t="s">
        <v>23</v>
      </c>
      <c r="N860" t="s">
        <v>55</v>
      </c>
      <c r="O860">
        <v>140</v>
      </c>
      <c r="P860" t="s">
        <v>74</v>
      </c>
      <c r="Q860" t="s">
        <v>26</v>
      </c>
    </row>
    <row r="861" spans="1:19" x14ac:dyDescent="0.25">
      <c r="A861">
        <v>20023659</v>
      </c>
      <c r="B861" t="s">
        <v>2396</v>
      </c>
      <c r="C861" t="s">
        <v>2395</v>
      </c>
      <c r="D861" t="s">
        <v>2409</v>
      </c>
      <c r="E861" t="s">
        <v>83</v>
      </c>
      <c r="F861" t="s">
        <v>1060</v>
      </c>
      <c r="G861" t="s">
        <v>592</v>
      </c>
      <c r="H861">
        <v>4</v>
      </c>
      <c r="I861" t="s">
        <v>22</v>
      </c>
      <c r="J861" s="1">
        <v>2330020</v>
      </c>
      <c r="K861" s="1">
        <f t="shared" si="13"/>
        <v>9320080</v>
      </c>
      <c r="L861" s="1">
        <v>89172545</v>
      </c>
      <c r="M861" t="s">
        <v>23</v>
      </c>
      <c r="N861" t="s">
        <v>55</v>
      </c>
      <c r="O861">
        <v>140</v>
      </c>
      <c r="P861" t="s">
        <v>74</v>
      </c>
      <c r="Q861" t="s">
        <v>26</v>
      </c>
    </row>
    <row r="862" spans="1:19" x14ac:dyDescent="0.25">
      <c r="A862">
        <v>20023660</v>
      </c>
      <c r="B862" t="s">
        <v>2396</v>
      </c>
      <c r="C862" t="s">
        <v>2395</v>
      </c>
      <c r="D862" t="s">
        <v>2409</v>
      </c>
      <c r="E862" t="s">
        <v>83</v>
      </c>
      <c r="F862" t="s">
        <v>1061</v>
      </c>
      <c r="G862" t="s">
        <v>85</v>
      </c>
      <c r="H862">
        <v>2</v>
      </c>
      <c r="I862" t="s">
        <v>22</v>
      </c>
      <c r="J862" s="1">
        <v>35210</v>
      </c>
      <c r="K862" s="1">
        <f t="shared" si="13"/>
        <v>70420</v>
      </c>
      <c r="L862" s="1">
        <v>3031952</v>
      </c>
      <c r="M862" t="s">
        <v>23</v>
      </c>
      <c r="N862" t="s">
        <v>55</v>
      </c>
      <c r="O862">
        <v>140</v>
      </c>
      <c r="P862" t="s">
        <v>74</v>
      </c>
      <c r="Q862" t="s">
        <v>26</v>
      </c>
    </row>
    <row r="863" spans="1:19" x14ac:dyDescent="0.25">
      <c r="A863">
        <v>20023660</v>
      </c>
      <c r="B863" t="s">
        <v>2396</v>
      </c>
      <c r="C863" t="s">
        <v>2395</v>
      </c>
      <c r="D863" t="s">
        <v>2409</v>
      </c>
      <c r="E863" t="s">
        <v>83</v>
      </c>
      <c r="F863" t="s">
        <v>1062</v>
      </c>
      <c r="G863" t="s">
        <v>1063</v>
      </c>
      <c r="H863">
        <v>1</v>
      </c>
      <c r="I863" t="s">
        <v>22</v>
      </c>
      <c r="J863" s="1">
        <v>151130</v>
      </c>
      <c r="K863" s="1">
        <f t="shared" si="13"/>
        <v>151130</v>
      </c>
      <c r="L863" s="1">
        <v>3031952</v>
      </c>
      <c r="M863" t="s">
        <v>23</v>
      </c>
      <c r="N863" t="s">
        <v>55</v>
      </c>
      <c r="O863">
        <v>140</v>
      </c>
      <c r="P863" t="s">
        <v>74</v>
      </c>
      <c r="Q863" t="s">
        <v>26</v>
      </c>
    </row>
    <row r="864" spans="1:19" x14ac:dyDescent="0.25">
      <c r="A864">
        <v>20023670</v>
      </c>
      <c r="B864" t="s">
        <v>2396</v>
      </c>
      <c r="C864" t="s">
        <v>2396</v>
      </c>
      <c r="D864" t="s">
        <v>2412</v>
      </c>
      <c r="E864" t="s">
        <v>170</v>
      </c>
      <c r="F864" t="s">
        <v>1008</v>
      </c>
      <c r="G864" t="s">
        <v>1009</v>
      </c>
      <c r="H864">
        <v>100</v>
      </c>
      <c r="I864" t="s">
        <v>22</v>
      </c>
      <c r="J864" s="1">
        <v>19000</v>
      </c>
      <c r="K864" s="1">
        <f t="shared" si="13"/>
        <v>1900000</v>
      </c>
      <c r="L864" s="1">
        <v>8092150</v>
      </c>
      <c r="M864" t="s">
        <v>23</v>
      </c>
      <c r="N864" t="s">
        <v>55</v>
      </c>
      <c r="O864">
        <v>140</v>
      </c>
      <c r="P864" t="s">
        <v>154</v>
      </c>
      <c r="Q864" t="s">
        <v>205</v>
      </c>
    </row>
    <row r="865" spans="1:19" x14ac:dyDescent="0.25">
      <c r="A865">
        <v>20023670</v>
      </c>
      <c r="B865" t="s">
        <v>2396</v>
      </c>
      <c r="C865" t="s">
        <v>2396</v>
      </c>
      <c r="D865" t="s">
        <v>2412</v>
      </c>
      <c r="E865" t="s">
        <v>170</v>
      </c>
      <c r="F865" t="s">
        <v>939</v>
      </c>
      <c r="G865" t="s">
        <v>940</v>
      </c>
      <c r="H865">
        <v>15</v>
      </c>
      <c r="I865" t="s">
        <v>22</v>
      </c>
      <c r="J865" s="1">
        <v>37100</v>
      </c>
      <c r="K865" s="1">
        <f t="shared" si="13"/>
        <v>556500</v>
      </c>
      <c r="L865" s="1">
        <v>8092150</v>
      </c>
      <c r="M865" t="s">
        <v>23</v>
      </c>
      <c r="N865" t="s">
        <v>55</v>
      </c>
      <c r="O865">
        <v>140</v>
      </c>
      <c r="P865" t="s">
        <v>154</v>
      </c>
      <c r="Q865" t="s">
        <v>205</v>
      </c>
    </row>
    <row r="866" spans="1:19" x14ac:dyDescent="0.25">
      <c r="A866">
        <v>20023675</v>
      </c>
      <c r="B866" t="s">
        <v>2396</v>
      </c>
      <c r="C866" t="s">
        <v>2394</v>
      </c>
      <c r="D866" t="s">
        <v>2413</v>
      </c>
      <c r="E866" t="s">
        <v>33</v>
      </c>
      <c r="F866" t="s">
        <v>1064</v>
      </c>
      <c r="G866" t="s">
        <v>1065</v>
      </c>
      <c r="H866">
        <v>1</v>
      </c>
      <c r="I866" t="s">
        <v>22</v>
      </c>
      <c r="J866" s="1">
        <v>350000</v>
      </c>
      <c r="K866" s="1">
        <f t="shared" si="13"/>
        <v>350000</v>
      </c>
      <c r="L866" s="1">
        <v>6875000</v>
      </c>
      <c r="M866" t="s">
        <v>23</v>
      </c>
      <c r="N866" t="s">
        <v>24</v>
      </c>
      <c r="O866">
        <v>40</v>
      </c>
      <c r="P866" t="s">
        <v>25</v>
      </c>
      <c r="Q866" t="s">
        <v>26</v>
      </c>
      <c r="R866">
        <v>2005004152</v>
      </c>
      <c r="S866" t="s">
        <v>500</v>
      </c>
    </row>
    <row r="867" spans="1:19" x14ac:dyDescent="0.25">
      <c r="A867">
        <v>20023680</v>
      </c>
      <c r="B867" t="s">
        <v>2396</v>
      </c>
      <c r="C867" t="s">
        <v>2384</v>
      </c>
      <c r="D867" t="s">
        <v>2405</v>
      </c>
      <c r="E867" t="s">
        <v>83</v>
      </c>
      <c r="F867" t="s">
        <v>1066</v>
      </c>
      <c r="G867" t="s">
        <v>942</v>
      </c>
      <c r="H867">
        <v>1</v>
      </c>
      <c r="I867" t="s">
        <v>22</v>
      </c>
      <c r="J867" s="1">
        <v>84840</v>
      </c>
      <c r="K867" s="1">
        <f t="shared" si="13"/>
        <v>84840</v>
      </c>
      <c r="L867" s="1">
        <v>2978360</v>
      </c>
      <c r="M867" t="s">
        <v>23</v>
      </c>
      <c r="N867" t="s">
        <v>36</v>
      </c>
      <c r="O867">
        <v>40</v>
      </c>
      <c r="P867" t="s">
        <v>74</v>
      </c>
      <c r="Q867" t="s">
        <v>26</v>
      </c>
    </row>
    <row r="868" spans="1:19" x14ac:dyDescent="0.25">
      <c r="A868">
        <v>20023681</v>
      </c>
      <c r="B868" t="s">
        <v>2396</v>
      </c>
      <c r="C868" t="s">
        <v>2397</v>
      </c>
      <c r="D868" t="s">
        <v>2417</v>
      </c>
      <c r="E868" t="s">
        <v>52</v>
      </c>
      <c r="F868" t="s">
        <v>1067</v>
      </c>
      <c r="G868" t="s">
        <v>368</v>
      </c>
      <c r="H868">
        <v>35</v>
      </c>
      <c r="I868" t="s">
        <v>22</v>
      </c>
      <c r="J868" s="1">
        <v>40165</v>
      </c>
      <c r="K868" s="1">
        <f t="shared" si="13"/>
        <v>1405775</v>
      </c>
      <c r="L868" s="1">
        <v>4108720</v>
      </c>
      <c r="M868" t="s">
        <v>23</v>
      </c>
      <c r="N868" t="s">
        <v>36</v>
      </c>
      <c r="O868">
        <v>40</v>
      </c>
      <c r="P868" t="s">
        <v>154</v>
      </c>
      <c r="Q868" t="s">
        <v>26</v>
      </c>
    </row>
    <row r="869" spans="1:19" x14ac:dyDescent="0.25">
      <c r="A869">
        <v>20023682</v>
      </c>
      <c r="B869" t="s">
        <v>2396</v>
      </c>
      <c r="C869" t="s">
        <v>2384</v>
      </c>
      <c r="D869" t="s">
        <v>2397</v>
      </c>
      <c r="E869" t="s">
        <v>83</v>
      </c>
      <c r="F869" t="s">
        <v>1068</v>
      </c>
      <c r="G869" t="s">
        <v>304</v>
      </c>
      <c r="H869">
        <v>1</v>
      </c>
      <c r="I869" t="s">
        <v>22</v>
      </c>
      <c r="J869" s="1">
        <v>6442870</v>
      </c>
      <c r="K869" s="1">
        <f t="shared" si="13"/>
        <v>6442870</v>
      </c>
      <c r="L869" s="1">
        <v>20989276</v>
      </c>
      <c r="M869" t="s">
        <v>23</v>
      </c>
      <c r="N869" t="s">
        <v>36</v>
      </c>
      <c r="O869">
        <v>40</v>
      </c>
      <c r="P869" t="s">
        <v>25</v>
      </c>
      <c r="Q869" t="s">
        <v>26</v>
      </c>
      <c r="R869">
        <v>2005004085</v>
      </c>
      <c r="S869" t="s">
        <v>566</v>
      </c>
    </row>
    <row r="870" spans="1:19" x14ac:dyDescent="0.25">
      <c r="A870">
        <v>20023682</v>
      </c>
      <c r="B870" t="s">
        <v>2396</v>
      </c>
      <c r="C870" t="s">
        <v>2384</v>
      </c>
      <c r="D870" t="s">
        <v>2397</v>
      </c>
      <c r="E870" t="s">
        <v>83</v>
      </c>
      <c r="F870" t="s">
        <v>1069</v>
      </c>
      <c r="G870" t="s">
        <v>257</v>
      </c>
      <c r="H870">
        <v>1</v>
      </c>
      <c r="I870" t="s">
        <v>22</v>
      </c>
      <c r="J870" s="1">
        <v>4060210</v>
      </c>
      <c r="K870" s="1">
        <f t="shared" si="13"/>
        <v>4060210</v>
      </c>
      <c r="L870" s="1">
        <v>20989276</v>
      </c>
      <c r="M870" t="s">
        <v>23</v>
      </c>
      <c r="N870" t="s">
        <v>36</v>
      </c>
      <c r="O870">
        <v>40</v>
      </c>
      <c r="P870" t="s">
        <v>25</v>
      </c>
      <c r="Q870" t="s">
        <v>26</v>
      </c>
      <c r="R870">
        <v>2005004085</v>
      </c>
      <c r="S870" t="s">
        <v>566</v>
      </c>
    </row>
    <row r="871" spans="1:19" x14ac:dyDescent="0.25">
      <c r="A871">
        <v>20023693</v>
      </c>
      <c r="B871" t="s">
        <v>2380</v>
      </c>
      <c r="C871" t="s">
        <v>2384</v>
      </c>
      <c r="D871" t="s">
        <v>2393</v>
      </c>
      <c r="E871" t="s">
        <v>33</v>
      </c>
      <c r="F871" t="s">
        <v>1070</v>
      </c>
      <c r="G871" t="s">
        <v>1071</v>
      </c>
      <c r="H871">
        <v>5</v>
      </c>
      <c r="I871" t="s">
        <v>22</v>
      </c>
      <c r="J871" s="1">
        <v>850000</v>
      </c>
      <c r="K871" s="1">
        <f t="shared" si="13"/>
        <v>4250000</v>
      </c>
      <c r="L871" s="1">
        <v>51810000</v>
      </c>
      <c r="M871" t="s">
        <v>23</v>
      </c>
      <c r="N871" t="s">
        <v>36</v>
      </c>
      <c r="O871">
        <v>40</v>
      </c>
      <c r="P871" t="s">
        <v>25</v>
      </c>
      <c r="Q871" t="s">
        <v>26</v>
      </c>
      <c r="R871">
        <v>2005004026</v>
      </c>
      <c r="S871" t="s">
        <v>286</v>
      </c>
    </row>
    <row r="872" spans="1:19" x14ac:dyDescent="0.25">
      <c r="A872">
        <v>20023695</v>
      </c>
      <c r="B872" t="s">
        <v>2380</v>
      </c>
      <c r="C872" t="s">
        <v>2384</v>
      </c>
      <c r="D872" t="s">
        <v>2405</v>
      </c>
      <c r="E872" t="s">
        <v>33</v>
      </c>
      <c r="F872" t="s">
        <v>1072</v>
      </c>
      <c r="G872" t="s">
        <v>1073</v>
      </c>
      <c r="H872">
        <v>1</v>
      </c>
      <c r="I872" t="s">
        <v>22</v>
      </c>
      <c r="J872" s="1">
        <v>2250000</v>
      </c>
      <c r="K872" s="1">
        <f t="shared" si="13"/>
        <v>2250000</v>
      </c>
      <c r="L872" s="1">
        <v>15070000</v>
      </c>
      <c r="M872" t="s">
        <v>23</v>
      </c>
      <c r="N872" t="s">
        <v>36</v>
      </c>
      <c r="O872">
        <v>40</v>
      </c>
      <c r="P872" t="s">
        <v>25</v>
      </c>
      <c r="Q872" t="s">
        <v>26</v>
      </c>
      <c r="R872">
        <v>2005004027</v>
      </c>
      <c r="S872" t="s">
        <v>286</v>
      </c>
    </row>
    <row r="873" spans="1:19" x14ac:dyDescent="0.25">
      <c r="A873">
        <v>20023696</v>
      </c>
      <c r="B873" t="s">
        <v>2380</v>
      </c>
      <c r="C873" t="s">
        <v>2384</v>
      </c>
      <c r="D873" t="s">
        <v>2391</v>
      </c>
      <c r="E873" t="s">
        <v>863</v>
      </c>
      <c r="F873" t="s">
        <v>1074</v>
      </c>
      <c r="G873" t="s">
        <v>1075</v>
      </c>
      <c r="H873">
        <v>1</v>
      </c>
      <c r="I873" t="s">
        <v>22</v>
      </c>
      <c r="J873" s="1">
        <v>5250000</v>
      </c>
      <c r="K873" s="1">
        <f t="shared" si="13"/>
        <v>5250000</v>
      </c>
      <c r="L873" s="1">
        <v>5486250</v>
      </c>
      <c r="M873" t="s">
        <v>23</v>
      </c>
      <c r="N873" t="s">
        <v>36</v>
      </c>
      <c r="O873">
        <v>40</v>
      </c>
      <c r="P873" t="s">
        <v>25</v>
      </c>
      <c r="Q873" t="s">
        <v>26</v>
      </c>
      <c r="R873">
        <v>2005003987</v>
      </c>
      <c r="S873" t="s">
        <v>179</v>
      </c>
    </row>
    <row r="874" spans="1:19" x14ac:dyDescent="0.25">
      <c r="A874">
        <v>20023703</v>
      </c>
      <c r="B874" t="s">
        <v>2380</v>
      </c>
      <c r="C874" t="s">
        <v>2380</v>
      </c>
      <c r="D874" t="s">
        <v>2410</v>
      </c>
      <c r="E874" t="s">
        <v>606</v>
      </c>
      <c r="F874" t="s">
        <v>607</v>
      </c>
      <c r="G874" t="s">
        <v>608</v>
      </c>
      <c r="H874">
        <v>2</v>
      </c>
      <c r="I874" t="s">
        <v>22</v>
      </c>
      <c r="J874" s="1">
        <v>320000</v>
      </c>
      <c r="K874" s="1">
        <f t="shared" si="13"/>
        <v>640000</v>
      </c>
      <c r="L874" s="1">
        <v>869000</v>
      </c>
      <c r="M874" t="s">
        <v>23</v>
      </c>
      <c r="N874" t="s">
        <v>24</v>
      </c>
      <c r="O874">
        <v>50</v>
      </c>
      <c r="P874" t="s">
        <v>25</v>
      </c>
      <c r="Q874" t="s">
        <v>26</v>
      </c>
      <c r="R874">
        <v>2005003778</v>
      </c>
      <c r="S874" t="s">
        <v>512</v>
      </c>
    </row>
    <row r="875" spans="1:19" x14ac:dyDescent="0.25">
      <c r="A875">
        <v>20023706</v>
      </c>
      <c r="B875" t="s">
        <v>2380</v>
      </c>
      <c r="C875" t="s">
        <v>2390</v>
      </c>
      <c r="D875" t="s">
        <v>2391</v>
      </c>
      <c r="E875" t="s">
        <v>285</v>
      </c>
      <c r="F875" t="s">
        <v>216</v>
      </c>
      <c r="G875" t="s">
        <v>217</v>
      </c>
      <c r="H875">
        <v>1</v>
      </c>
      <c r="I875" t="s">
        <v>22</v>
      </c>
      <c r="J875" s="1">
        <v>350425</v>
      </c>
      <c r="K875" s="1">
        <f t="shared" si="13"/>
        <v>350425</v>
      </c>
      <c r="L875" s="1">
        <v>1173412.3500000001</v>
      </c>
      <c r="M875" t="s">
        <v>23</v>
      </c>
      <c r="N875" t="s">
        <v>24</v>
      </c>
      <c r="O875">
        <v>40</v>
      </c>
      <c r="P875" t="s">
        <v>25</v>
      </c>
      <c r="Q875" t="s">
        <v>26</v>
      </c>
      <c r="R875">
        <v>2005003872</v>
      </c>
      <c r="S875" t="s">
        <v>177</v>
      </c>
    </row>
    <row r="876" spans="1:19" x14ac:dyDescent="0.25">
      <c r="A876">
        <v>20023708</v>
      </c>
      <c r="B876" t="s">
        <v>2380</v>
      </c>
      <c r="C876" t="s">
        <v>2380</v>
      </c>
      <c r="D876" t="s">
        <v>2412</v>
      </c>
      <c r="E876" t="s">
        <v>19</v>
      </c>
      <c r="F876" t="s">
        <v>1076</v>
      </c>
      <c r="G876" t="s">
        <v>322</v>
      </c>
      <c r="H876">
        <v>1</v>
      </c>
      <c r="I876" t="s">
        <v>22</v>
      </c>
      <c r="J876" s="1">
        <v>1461600</v>
      </c>
      <c r="K876" s="1">
        <f t="shared" si="13"/>
        <v>1461600</v>
      </c>
      <c r="L876" s="1">
        <v>2531584</v>
      </c>
      <c r="M876" t="s">
        <v>23</v>
      </c>
      <c r="N876" t="s">
        <v>24</v>
      </c>
      <c r="O876">
        <v>50</v>
      </c>
      <c r="P876" t="s">
        <v>25</v>
      </c>
      <c r="Q876" t="s">
        <v>26</v>
      </c>
      <c r="R876">
        <v>2005003786</v>
      </c>
      <c r="S876" t="s">
        <v>512</v>
      </c>
    </row>
    <row r="877" spans="1:19" x14ac:dyDescent="0.25">
      <c r="A877">
        <v>20023712</v>
      </c>
      <c r="B877" t="s">
        <v>2380</v>
      </c>
      <c r="C877" t="s">
        <v>2390</v>
      </c>
      <c r="D877" t="s">
        <v>2391</v>
      </c>
      <c r="E877" t="s">
        <v>285</v>
      </c>
      <c r="F877" t="s">
        <v>216</v>
      </c>
      <c r="G877" t="s">
        <v>217</v>
      </c>
      <c r="H877">
        <v>160</v>
      </c>
      <c r="I877" t="s">
        <v>22</v>
      </c>
      <c r="J877" s="1">
        <v>1475</v>
      </c>
      <c r="K877" s="1">
        <f t="shared" si="13"/>
        <v>236000</v>
      </c>
      <c r="L877" s="1">
        <v>1516244.4</v>
      </c>
      <c r="M877" t="s">
        <v>468</v>
      </c>
      <c r="N877" t="s">
        <v>24</v>
      </c>
      <c r="O877">
        <v>40</v>
      </c>
      <c r="P877" t="s">
        <v>25</v>
      </c>
      <c r="Q877" t="s">
        <v>26</v>
      </c>
      <c r="R877">
        <v>2005003874</v>
      </c>
      <c r="S877" t="s">
        <v>177</v>
      </c>
    </row>
    <row r="878" spans="1:19" x14ac:dyDescent="0.25">
      <c r="A878">
        <v>20023714</v>
      </c>
      <c r="B878" t="s">
        <v>2380</v>
      </c>
      <c r="C878" t="s">
        <v>2390</v>
      </c>
      <c r="D878" t="s">
        <v>2391</v>
      </c>
      <c r="E878" t="s">
        <v>287</v>
      </c>
      <c r="F878" t="s">
        <v>216</v>
      </c>
      <c r="G878" t="s">
        <v>217</v>
      </c>
      <c r="H878">
        <v>1</v>
      </c>
      <c r="I878" t="s">
        <v>22</v>
      </c>
      <c r="J878" s="1">
        <v>264820</v>
      </c>
      <c r="K878" s="1">
        <f t="shared" si="13"/>
        <v>264820</v>
      </c>
      <c r="L878" s="1">
        <v>282562.94</v>
      </c>
      <c r="M878" t="s">
        <v>23</v>
      </c>
      <c r="N878" t="s">
        <v>36</v>
      </c>
      <c r="O878">
        <v>40</v>
      </c>
      <c r="P878" t="s">
        <v>25</v>
      </c>
      <c r="Q878" t="s">
        <v>26</v>
      </c>
      <c r="R878">
        <v>2005003894</v>
      </c>
      <c r="S878" t="s">
        <v>177</v>
      </c>
    </row>
    <row r="879" spans="1:19" x14ac:dyDescent="0.25">
      <c r="A879">
        <v>20023664</v>
      </c>
      <c r="B879" t="s">
        <v>2396</v>
      </c>
      <c r="C879" t="s">
        <v>2384</v>
      </c>
      <c r="D879" t="s">
        <v>2385</v>
      </c>
      <c r="E879" t="s">
        <v>91</v>
      </c>
      <c r="F879" t="s">
        <v>1077</v>
      </c>
      <c r="G879" t="s">
        <v>521</v>
      </c>
      <c r="H879">
        <v>2</v>
      </c>
      <c r="I879" t="s">
        <v>22</v>
      </c>
      <c r="J879" s="1">
        <v>694211</v>
      </c>
      <c r="K879" s="1">
        <f t="shared" si="13"/>
        <v>1388422</v>
      </c>
      <c r="L879" s="1">
        <v>6658729</v>
      </c>
      <c r="M879" t="s">
        <v>23</v>
      </c>
      <c r="N879" t="s">
        <v>36</v>
      </c>
      <c r="O879">
        <v>40</v>
      </c>
      <c r="P879" t="s">
        <v>25</v>
      </c>
      <c r="Q879" t="s">
        <v>26</v>
      </c>
      <c r="R879">
        <v>2005004137</v>
      </c>
      <c r="S879" t="s">
        <v>500</v>
      </c>
    </row>
    <row r="880" spans="1:19" x14ac:dyDescent="0.25">
      <c r="A880">
        <v>20023664</v>
      </c>
      <c r="B880" t="s">
        <v>2396</v>
      </c>
      <c r="C880" t="s">
        <v>2384</v>
      </c>
      <c r="D880" t="s">
        <v>2385</v>
      </c>
      <c r="E880" t="s">
        <v>91</v>
      </c>
      <c r="F880" t="s">
        <v>1078</v>
      </c>
      <c r="G880" t="s">
        <v>1035</v>
      </c>
      <c r="H880">
        <v>2</v>
      </c>
      <c r="I880" t="s">
        <v>22</v>
      </c>
      <c r="J880" s="1">
        <v>1523995</v>
      </c>
      <c r="K880" s="1">
        <f t="shared" si="13"/>
        <v>3047990</v>
      </c>
      <c r="L880" s="1">
        <v>6658729</v>
      </c>
      <c r="M880" t="s">
        <v>23</v>
      </c>
      <c r="N880" t="s">
        <v>36</v>
      </c>
      <c r="O880">
        <v>40</v>
      </c>
      <c r="P880" t="s">
        <v>25</v>
      </c>
      <c r="Q880" t="s">
        <v>26</v>
      </c>
      <c r="R880">
        <v>2005004135</v>
      </c>
      <c r="S880" t="s">
        <v>500</v>
      </c>
    </row>
    <row r="881" spans="1:19" x14ac:dyDescent="0.25">
      <c r="A881">
        <v>20023672</v>
      </c>
      <c r="B881" t="s">
        <v>2396</v>
      </c>
      <c r="C881" t="s">
        <v>2396</v>
      </c>
      <c r="D881" t="s">
        <v>2388</v>
      </c>
      <c r="E881" t="s">
        <v>105</v>
      </c>
      <c r="F881" t="s">
        <v>109</v>
      </c>
      <c r="G881" t="s">
        <v>110</v>
      </c>
      <c r="H881">
        <v>624</v>
      </c>
      <c r="I881" t="s">
        <v>22</v>
      </c>
      <c r="J881" s="1">
        <v>32100</v>
      </c>
      <c r="K881" s="1">
        <f t="shared" si="13"/>
        <v>20030400</v>
      </c>
      <c r="L881" s="1">
        <v>161250320</v>
      </c>
      <c r="M881" t="s">
        <v>111</v>
      </c>
      <c r="N881" t="s">
        <v>24</v>
      </c>
      <c r="O881">
        <v>40</v>
      </c>
      <c r="P881" t="s">
        <v>25</v>
      </c>
      <c r="Q881" t="s">
        <v>26</v>
      </c>
      <c r="R881">
        <v>2005003753</v>
      </c>
      <c r="S881" t="s">
        <v>283</v>
      </c>
    </row>
    <row r="882" spans="1:19" x14ac:dyDescent="0.25">
      <c r="A882">
        <v>20023672</v>
      </c>
      <c r="B882" t="s">
        <v>2396</v>
      </c>
      <c r="C882" t="s">
        <v>2396</v>
      </c>
      <c r="D882" t="s">
        <v>2388</v>
      </c>
      <c r="E882" t="s">
        <v>105</v>
      </c>
      <c r="F882" t="s">
        <v>291</v>
      </c>
      <c r="G882" t="s">
        <v>292</v>
      </c>
      <c r="H882" s="1">
        <v>1456</v>
      </c>
      <c r="I882" t="s">
        <v>22</v>
      </c>
      <c r="J882" s="1">
        <v>30050</v>
      </c>
      <c r="K882" s="1">
        <f t="shared" si="13"/>
        <v>43752800</v>
      </c>
      <c r="L882" s="1">
        <v>161250320</v>
      </c>
      <c r="M882" t="s">
        <v>111</v>
      </c>
      <c r="N882" t="s">
        <v>24</v>
      </c>
      <c r="O882">
        <v>40</v>
      </c>
      <c r="P882" t="s">
        <v>25</v>
      </c>
      <c r="Q882" t="s">
        <v>26</v>
      </c>
      <c r="R882">
        <v>2005003753</v>
      </c>
      <c r="S882" t="s">
        <v>283</v>
      </c>
    </row>
    <row r="883" spans="1:19" x14ac:dyDescent="0.25">
      <c r="A883">
        <v>20023673</v>
      </c>
      <c r="B883" t="s">
        <v>2396</v>
      </c>
      <c r="C883" t="s">
        <v>2396</v>
      </c>
      <c r="D883" t="s">
        <v>2388</v>
      </c>
      <c r="E883" t="s">
        <v>1079</v>
      </c>
      <c r="F883" t="s">
        <v>1080</v>
      </c>
      <c r="G883" t="s">
        <v>1081</v>
      </c>
      <c r="H883">
        <v>1</v>
      </c>
      <c r="I883" t="s">
        <v>22</v>
      </c>
      <c r="J883" s="1">
        <v>12597000</v>
      </c>
      <c r="K883" s="1">
        <f t="shared" si="13"/>
        <v>12597000</v>
      </c>
      <c r="L883" s="1">
        <v>11778195</v>
      </c>
      <c r="M883" t="s">
        <v>23</v>
      </c>
      <c r="N883" t="s">
        <v>36</v>
      </c>
      <c r="O883">
        <v>40</v>
      </c>
      <c r="P883" t="s">
        <v>25</v>
      </c>
      <c r="Q883" t="s">
        <v>205</v>
      </c>
      <c r="R883">
        <v>2005003846</v>
      </c>
      <c r="S883" t="s">
        <v>28</v>
      </c>
    </row>
    <row r="884" spans="1:19" x14ac:dyDescent="0.25">
      <c r="A884">
        <v>20023674</v>
      </c>
      <c r="B884" t="s">
        <v>2396</v>
      </c>
      <c r="C884" t="s">
        <v>2384</v>
      </c>
      <c r="D884" t="s">
        <v>2393</v>
      </c>
      <c r="E884" t="s">
        <v>695</v>
      </c>
      <c r="F884" t="s">
        <v>1082</v>
      </c>
      <c r="G884" t="s">
        <v>435</v>
      </c>
      <c r="H884">
        <v>3</v>
      </c>
      <c r="I884" t="s">
        <v>22</v>
      </c>
      <c r="J884" s="1">
        <v>97350</v>
      </c>
      <c r="K884" s="1">
        <f t="shared" si="13"/>
        <v>292050</v>
      </c>
      <c r="L884" s="1">
        <v>471900</v>
      </c>
      <c r="M884" t="s">
        <v>23</v>
      </c>
      <c r="N884" t="s">
        <v>36</v>
      </c>
      <c r="O884">
        <v>40</v>
      </c>
      <c r="P884" t="s">
        <v>25</v>
      </c>
      <c r="Q884" t="s">
        <v>26</v>
      </c>
      <c r="R884">
        <v>2005004099</v>
      </c>
      <c r="S884" t="s">
        <v>566</v>
      </c>
    </row>
    <row r="885" spans="1:19" x14ac:dyDescent="0.25">
      <c r="A885">
        <v>20023675</v>
      </c>
      <c r="B885" t="s">
        <v>2396</v>
      </c>
      <c r="C885" t="s">
        <v>2394</v>
      </c>
      <c r="D885" t="s">
        <v>2413</v>
      </c>
      <c r="E885" t="s">
        <v>33</v>
      </c>
      <c r="F885" t="s">
        <v>1083</v>
      </c>
      <c r="G885" t="s">
        <v>1084</v>
      </c>
      <c r="H885">
        <v>1</v>
      </c>
      <c r="I885" t="s">
        <v>22</v>
      </c>
      <c r="J885" s="1">
        <v>150000</v>
      </c>
      <c r="K885" s="1">
        <f t="shared" si="13"/>
        <v>150000</v>
      </c>
      <c r="L885" s="1">
        <v>6875000</v>
      </c>
      <c r="M885" t="s">
        <v>23</v>
      </c>
      <c r="N885" t="s">
        <v>24</v>
      </c>
      <c r="O885">
        <v>40</v>
      </c>
      <c r="P885" t="s">
        <v>25</v>
      </c>
      <c r="Q885" t="s">
        <v>26</v>
      </c>
      <c r="R885">
        <v>2005004152</v>
      </c>
      <c r="S885" t="s">
        <v>500</v>
      </c>
    </row>
    <row r="886" spans="1:19" x14ac:dyDescent="0.25">
      <c r="A886">
        <v>20023676</v>
      </c>
      <c r="B886" t="s">
        <v>2396</v>
      </c>
      <c r="C886" t="s">
        <v>2391</v>
      </c>
      <c r="D886" t="s">
        <v>2385</v>
      </c>
      <c r="E886" t="s">
        <v>795</v>
      </c>
      <c r="F886" t="s">
        <v>1085</v>
      </c>
      <c r="G886" t="s">
        <v>1086</v>
      </c>
      <c r="H886">
        <v>1</v>
      </c>
      <c r="I886" t="s">
        <v>22</v>
      </c>
      <c r="J886" s="1">
        <v>75000</v>
      </c>
      <c r="K886" s="1">
        <f t="shared" si="13"/>
        <v>75000</v>
      </c>
      <c r="L886" s="1">
        <v>3575000</v>
      </c>
      <c r="M886" t="s">
        <v>23</v>
      </c>
      <c r="N886" t="s">
        <v>24</v>
      </c>
      <c r="O886">
        <v>40</v>
      </c>
      <c r="P886" t="s">
        <v>25</v>
      </c>
      <c r="Q886" t="s">
        <v>26</v>
      </c>
      <c r="R886">
        <v>2005004037</v>
      </c>
      <c r="S886" t="s">
        <v>488</v>
      </c>
    </row>
    <row r="887" spans="1:19" x14ac:dyDescent="0.25">
      <c r="A887">
        <v>20023679</v>
      </c>
      <c r="B887" t="s">
        <v>2396</v>
      </c>
      <c r="C887" t="s">
        <v>2391</v>
      </c>
      <c r="D887" t="s">
        <v>2395</v>
      </c>
      <c r="E887" t="s">
        <v>1087</v>
      </c>
      <c r="F887" t="s">
        <v>1088</v>
      </c>
      <c r="G887" t="s">
        <v>67</v>
      </c>
      <c r="H887">
        <v>1</v>
      </c>
      <c r="I887" t="s">
        <v>22</v>
      </c>
      <c r="J887" s="1">
        <v>1150000</v>
      </c>
      <c r="K887" s="1">
        <f t="shared" si="13"/>
        <v>1150000</v>
      </c>
      <c r="L887" s="1">
        <v>1265000</v>
      </c>
      <c r="M887" t="s">
        <v>23</v>
      </c>
      <c r="N887" t="s">
        <v>24</v>
      </c>
      <c r="O887">
        <v>40</v>
      </c>
      <c r="P887" t="s">
        <v>25</v>
      </c>
      <c r="Q887" t="s">
        <v>26</v>
      </c>
      <c r="R887">
        <v>2005004159</v>
      </c>
      <c r="S887" t="s">
        <v>500</v>
      </c>
    </row>
    <row r="888" spans="1:19" x14ac:dyDescent="0.25">
      <c r="A888">
        <v>20023680</v>
      </c>
      <c r="B888" t="s">
        <v>2396</v>
      </c>
      <c r="C888" t="s">
        <v>2384</v>
      </c>
      <c r="D888" t="s">
        <v>2405</v>
      </c>
      <c r="E888" t="s">
        <v>83</v>
      </c>
      <c r="F888" t="s">
        <v>1089</v>
      </c>
      <c r="G888" t="s">
        <v>427</v>
      </c>
      <c r="H888">
        <v>5</v>
      </c>
      <c r="I888" t="s">
        <v>22</v>
      </c>
      <c r="J888" s="1">
        <v>333830</v>
      </c>
      <c r="K888" s="1">
        <f t="shared" si="13"/>
        <v>1669150</v>
      </c>
      <c r="L888" s="1">
        <v>2978360</v>
      </c>
      <c r="M888" t="s">
        <v>23</v>
      </c>
      <c r="N888" t="s">
        <v>36</v>
      </c>
      <c r="O888">
        <v>40</v>
      </c>
      <c r="P888" t="s">
        <v>74</v>
      </c>
      <c r="Q888" t="s">
        <v>26</v>
      </c>
    </row>
    <row r="889" spans="1:19" x14ac:dyDescent="0.25">
      <c r="A889">
        <v>20023681</v>
      </c>
      <c r="B889" t="s">
        <v>2396</v>
      </c>
      <c r="C889" t="s">
        <v>2397</v>
      </c>
      <c r="D889" t="s">
        <v>2417</v>
      </c>
      <c r="E889" t="s">
        <v>52</v>
      </c>
      <c r="F889" t="s">
        <v>1090</v>
      </c>
      <c r="G889" t="s">
        <v>427</v>
      </c>
      <c r="H889">
        <v>35</v>
      </c>
      <c r="I889" t="s">
        <v>22</v>
      </c>
      <c r="J889" s="1">
        <v>39150</v>
      </c>
      <c r="K889" s="1">
        <f t="shared" si="13"/>
        <v>1370250</v>
      </c>
      <c r="L889" s="1">
        <v>4108720</v>
      </c>
      <c r="M889" t="s">
        <v>23</v>
      </c>
      <c r="N889" t="s">
        <v>36</v>
      </c>
      <c r="O889">
        <v>40</v>
      </c>
      <c r="P889" t="s">
        <v>154</v>
      </c>
      <c r="Q889" t="s">
        <v>26</v>
      </c>
    </row>
    <row r="890" spans="1:19" x14ac:dyDescent="0.25">
      <c r="A890">
        <v>20023683</v>
      </c>
      <c r="B890" t="s">
        <v>2396</v>
      </c>
      <c r="C890" t="s">
        <v>2384</v>
      </c>
      <c r="D890" t="s">
        <v>2385</v>
      </c>
      <c r="E890" t="s">
        <v>795</v>
      </c>
      <c r="F890" t="s">
        <v>1091</v>
      </c>
      <c r="G890" t="s">
        <v>1092</v>
      </c>
      <c r="H890">
        <v>1</v>
      </c>
      <c r="I890" t="s">
        <v>22</v>
      </c>
      <c r="J890" s="1">
        <v>175000</v>
      </c>
      <c r="K890" s="1">
        <f t="shared" si="13"/>
        <v>175000</v>
      </c>
      <c r="L890" s="1">
        <v>1475000</v>
      </c>
      <c r="M890" t="s">
        <v>23</v>
      </c>
      <c r="N890" t="s">
        <v>24</v>
      </c>
      <c r="O890">
        <v>50</v>
      </c>
      <c r="P890" t="s">
        <v>25</v>
      </c>
      <c r="Q890" t="s">
        <v>26</v>
      </c>
      <c r="R890">
        <v>2005003984</v>
      </c>
      <c r="S890" t="s">
        <v>179</v>
      </c>
    </row>
    <row r="891" spans="1:19" x14ac:dyDescent="0.25">
      <c r="A891">
        <v>20023684</v>
      </c>
      <c r="B891" t="s">
        <v>2396</v>
      </c>
      <c r="C891" t="s">
        <v>2384</v>
      </c>
      <c r="D891" t="s">
        <v>2397</v>
      </c>
      <c r="E891" t="s">
        <v>52</v>
      </c>
      <c r="F891" t="s">
        <v>1093</v>
      </c>
      <c r="G891" t="s">
        <v>54</v>
      </c>
      <c r="H891">
        <v>4</v>
      </c>
      <c r="I891" t="s">
        <v>22</v>
      </c>
      <c r="J891" s="1">
        <v>422095</v>
      </c>
      <c r="K891" s="1">
        <f t="shared" si="13"/>
        <v>1688380</v>
      </c>
      <c r="L891" s="1">
        <v>3248377</v>
      </c>
      <c r="M891" t="s">
        <v>23</v>
      </c>
      <c r="N891" t="s">
        <v>36</v>
      </c>
      <c r="O891">
        <v>40</v>
      </c>
      <c r="P891" t="s">
        <v>154</v>
      </c>
      <c r="Q891" t="s">
        <v>26</v>
      </c>
    </row>
    <row r="892" spans="1:19" x14ac:dyDescent="0.25">
      <c r="A892">
        <v>20023684</v>
      </c>
      <c r="B892" t="s">
        <v>2396</v>
      </c>
      <c r="C892" t="s">
        <v>2384</v>
      </c>
      <c r="D892" t="s">
        <v>2397</v>
      </c>
      <c r="E892" t="s">
        <v>52</v>
      </c>
      <c r="F892" t="s">
        <v>1094</v>
      </c>
      <c r="G892" t="s">
        <v>1095</v>
      </c>
      <c r="H892">
        <v>2</v>
      </c>
      <c r="I892" t="s">
        <v>22</v>
      </c>
      <c r="J892" s="1">
        <v>24215</v>
      </c>
      <c r="K892" s="1">
        <f t="shared" si="13"/>
        <v>48430</v>
      </c>
      <c r="L892" s="1">
        <v>3248377</v>
      </c>
      <c r="M892" t="s">
        <v>309</v>
      </c>
      <c r="N892" t="s">
        <v>36</v>
      </c>
      <c r="O892">
        <v>40</v>
      </c>
      <c r="P892" t="s">
        <v>154</v>
      </c>
      <c r="Q892" t="s">
        <v>26</v>
      </c>
    </row>
    <row r="893" spans="1:19" x14ac:dyDescent="0.25">
      <c r="A893">
        <v>20023685</v>
      </c>
      <c r="B893" t="s">
        <v>2396</v>
      </c>
      <c r="C893" t="s">
        <v>2384</v>
      </c>
      <c r="D893" t="s">
        <v>2385</v>
      </c>
      <c r="E893" t="s">
        <v>923</v>
      </c>
      <c r="F893" t="s">
        <v>1096</v>
      </c>
      <c r="G893" t="s">
        <v>1097</v>
      </c>
      <c r="H893">
        <v>8</v>
      </c>
      <c r="I893" t="s">
        <v>22</v>
      </c>
      <c r="J893" s="1">
        <v>14000</v>
      </c>
      <c r="K893" s="1">
        <f t="shared" si="13"/>
        <v>112000</v>
      </c>
      <c r="L893" s="1">
        <v>5339400</v>
      </c>
      <c r="M893" t="s">
        <v>23</v>
      </c>
      <c r="N893" t="s">
        <v>36</v>
      </c>
      <c r="O893">
        <v>50</v>
      </c>
      <c r="P893" t="s">
        <v>25</v>
      </c>
      <c r="Q893" t="s">
        <v>26</v>
      </c>
      <c r="R893">
        <v>2005004206</v>
      </c>
      <c r="S893" t="s">
        <v>886</v>
      </c>
    </row>
    <row r="894" spans="1:19" x14ac:dyDescent="0.25">
      <c r="A894">
        <v>20023690</v>
      </c>
      <c r="B894" t="s">
        <v>2380</v>
      </c>
      <c r="C894" t="s">
        <v>2384</v>
      </c>
      <c r="D894" t="s">
        <v>2389</v>
      </c>
      <c r="E894" t="s">
        <v>768</v>
      </c>
      <c r="F894" t="s">
        <v>769</v>
      </c>
      <c r="G894" t="s">
        <v>770</v>
      </c>
      <c r="H894">
        <v>9</v>
      </c>
      <c r="I894" t="s">
        <v>22</v>
      </c>
      <c r="J894" s="1">
        <v>120000</v>
      </c>
      <c r="K894" s="1">
        <f t="shared" si="13"/>
        <v>1080000</v>
      </c>
      <c r="L894" s="1">
        <v>3311000</v>
      </c>
      <c r="M894" t="s">
        <v>44</v>
      </c>
      <c r="N894" t="s">
        <v>36</v>
      </c>
      <c r="O894">
        <v>40</v>
      </c>
      <c r="P894" t="s">
        <v>25</v>
      </c>
      <c r="Q894" t="s">
        <v>26</v>
      </c>
      <c r="R894">
        <v>2005010102</v>
      </c>
      <c r="S894" t="s">
        <v>178</v>
      </c>
    </row>
    <row r="895" spans="1:19" x14ac:dyDescent="0.25">
      <c r="A895">
        <v>20023692</v>
      </c>
      <c r="B895" t="s">
        <v>2380</v>
      </c>
      <c r="C895" t="s">
        <v>2384</v>
      </c>
      <c r="D895" t="s">
        <v>2397</v>
      </c>
      <c r="E895" t="s">
        <v>19</v>
      </c>
      <c r="F895" t="s">
        <v>758</v>
      </c>
      <c r="G895" t="s">
        <v>759</v>
      </c>
      <c r="H895">
        <v>1</v>
      </c>
      <c r="I895" t="s">
        <v>22</v>
      </c>
      <c r="J895" s="1">
        <v>1425785</v>
      </c>
      <c r="K895" s="1">
        <f t="shared" si="13"/>
        <v>1425785</v>
      </c>
      <c r="L895" s="1">
        <v>1568363.5</v>
      </c>
      <c r="M895" t="s">
        <v>23</v>
      </c>
      <c r="N895" t="s">
        <v>24</v>
      </c>
      <c r="O895">
        <v>50</v>
      </c>
      <c r="P895" t="s">
        <v>25</v>
      </c>
      <c r="Q895" t="s">
        <v>26</v>
      </c>
      <c r="R895">
        <v>2005004035</v>
      </c>
      <c r="S895" t="s">
        <v>286</v>
      </c>
    </row>
    <row r="896" spans="1:19" x14ac:dyDescent="0.25">
      <c r="A896">
        <v>20023695</v>
      </c>
      <c r="B896" t="s">
        <v>2380</v>
      </c>
      <c r="C896" t="s">
        <v>2384</v>
      </c>
      <c r="D896" t="s">
        <v>2405</v>
      </c>
      <c r="E896" t="s">
        <v>33</v>
      </c>
      <c r="F896" t="s">
        <v>1098</v>
      </c>
      <c r="G896" t="s">
        <v>1099</v>
      </c>
      <c r="H896">
        <v>4</v>
      </c>
      <c r="I896" t="s">
        <v>22</v>
      </c>
      <c r="J896" s="1">
        <v>650000</v>
      </c>
      <c r="K896" s="1">
        <f t="shared" si="13"/>
        <v>2600000</v>
      </c>
      <c r="L896" s="1">
        <v>15070000</v>
      </c>
      <c r="M896" t="s">
        <v>23</v>
      </c>
      <c r="N896" t="s">
        <v>36</v>
      </c>
      <c r="O896">
        <v>40</v>
      </c>
      <c r="P896" t="s">
        <v>25</v>
      </c>
      <c r="Q896" t="s">
        <v>26</v>
      </c>
      <c r="R896">
        <v>2005004027</v>
      </c>
      <c r="S896" t="s">
        <v>286</v>
      </c>
    </row>
    <row r="897" spans="1:19" x14ac:dyDescent="0.25">
      <c r="A897">
        <v>20023703</v>
      </c>
      <c r="B897" t="s">
        <v>2380</v>
      </c>
      <c r="C897" t="s">
        <v>2380</v>
      </c>
      <c r="D897" t="s">
        <v>2410</v>
      </c>
      <c r="E897" t="s">
        <v>606</v>
      </c>
      <c r="F897" t="s">
        <v>637</v>
      </c>
      <c r="G897" t="s">
        <v>638</v>
      </c>
      <c r="H897">
        <v>1</v>
      </c>
      <c r="I897" t="s">
        <v>22</v>
      </c>
      <c r="J897" s="1">
        <v>150000</v>
      </c>
      <c r="K897" s="1">
        <f t="shared" si="13"/>
        <v>150000</v>
      </c>
      <c r="L897" s="1">
        <v>869000</v>
      </c>
      <c r="M897" t="s">
        <v>23</v>
      </c>
      <c r="N897" t="s">
        <v>24</v>
      </c>
      <c r="O897">
        <v>50</v>
      </c>
      <c r="P897" t="s">
        <v>25</v>
      </c>
      <c r="Q897" t="s">
        <v>26</v>
      </c>
      <c r="R897">
        <v>2005003778</v>
      </c>
      <c r="S897" t="s">
        <v>512</v>
      </c>
    </row>
    <row r="898" spans="1:19" x14ac:dyDescent="0.25">
      <c r="A898">
        <v>20023705</v>
      </c>
      <c r="B898" t="s">
        <v>2380</v>
      </c>
      <c r="C898" t="s">
        <v>2390</v>
      </c>
      <c r="D898" t="s">
        <v>2391</v>
      </c>
      <c r="E898" t="s">
        <v>285</v>
      </c>
      <c r="F898" t="s">
        <v>216</v>
      </c>
      <c r="G898" t="s">
        <v>217</v>
      </c>
      <c r="H898">
        <v>1</v>
      </c>
      <c r="I898" t="s">
        <v>22</v>
      </c>
      <c r="J898" s="1">
        <v>353375</v>
      </c>
      <c r="K898" s="1">
        <f t="shared" si="13"/>
        <v>353375</v>
      </c>
      <c r="L898" s="1">
        <v>929486.25</v>
      </c>
      <c r="M898" t="s">
        <v>23</v>
      </c>
      <c r="N898" t="s">
        <v>24</v>
      </c>
      <c r="O898">
        <v>40</v>
      </c>
      <c r="P898" t="s">
        <v>25</v>
      </c>
      <c r="Q898" t="s">
        <v>26</v>
      </c>
      <c r="R898">
        <v>2005003871</v>
      </c>
      <c r="S898" t="s">
        <v>177</v>
      </c>
    </row>
    <row r="899" spans="1:19" x14ac:dyDescent="0.25">
      <c r="A899">
        <v>20023707</v>
      </c>
      <c r="B899" t="s">
        <v>2380</v>
      </c>
      <c r="C899" t="s">
        <v>2380</v>
      </c>
      <c r="D899" t="s">
        <v>2415</v>
      </c>
      <c r="E899" t="s">
        <v>19</v>
      </c>
      <c r="F899" t="s">
        <v>1100</v>
      </c>
      <c r="G899" t="s">
        <v>1101</v>
      </c>
      <c r="H899">
        <v>2</v>
      </c>
      <c r="I899" t="s">
        <v>22</v>
      </c>
      <c r="J899" s="1">
        <v>3623550</v>
      </c>
      <c r="K899" s="1">
        <f t="shared" ref="K899:K962" si="14">H899*J899</f>
        <v>7247100</v>
      </c>
      <c r="L899" s="1">
        <v>15260322</v>
      </c>
      <c r="M899" t="s">
        <v>309</v>
      </c>
      <c r="N899" t="s">
        <v>24</v>
      </c>
      <c r="O899">
        <v>50</v>
      </c>
      <c r="P899" t="s">
        <v>25</v>
      </c>
      <c r="Q899" t="s">
        <v>26</v>
      </c>
      <c r="R899">
        <v>2005003864</v>
      </c>
      <c r="S899" t="s">
        <v>28</v>
      </c>
    </row>
    <row r="900" spans="1:19" x14ac:dyDescent="0.25">
      <c r="A900">
        <v>20023710</v>
      </c>
      <c r="B900" t="s">
        <v>2380</v>
      </c>
      <c r="C900" t="s">
        <v>2380</v>
      </c>
      <c r="D900" t="s">
        <v>2373</v>
      </c>
      <c r="E900" t="s">
        <v>504</v>
      </c>
      <c r="F900" t="s">
        <v>1102</v>
      </c>
      <c r="G900" t="s">
        <v>248</v>
      </c>
      <c r="H900">
        <v>2</v>
      </c>
      <c r="I900" t="s">
        <v>22</v>
      </c>
      <c r="J900" s="1">
        <v>540000</v>
      </c>
      <c r="K900" s="1">
        <f t="shared" si="14"/>
        <v>1080000</v>
      </c>
      <c r="L900" s="1">
        <v>1188000</v>
      </c>
      <c r="M900" t="s">
        <v>23</v>
      </c>
      <c r="N900" t="s">
        <v>24</v>
      </c>
      <c r="O900">
        <v>50</v>
      </c>
      <c r="P900" t="s">
        <v>25</v>
      </c>
      <c r="Q900" t="s">
        <v>26</v>
      </c>
      <c r="R900">
        <v>2005003774</v>
      </c>
      <c r="S900" t="s">
        <v>540</v>
      </c>
    </row>
    <row r="901" spans="1:19" x14ac:dyDescent="0.25">
      <c r="A901">
        <v>20023711</v>
      </c>
      <c r="B901" t="s">
        <v>2380</v>
      </c>
      <c r="C901" t="s">
        <v>2390</v>
      </c>
      <c r="D901" t="s">
        <v>2391</v>
      </c>
      <c r="E901" t="s">
        <v>285</v>
      </c>
      <c r="F901" t="s">
        <v>216</v>
      </c>
      <c r="G901" t="s">
        <v>217</v>
      </c>
      <c r="H901">
        <v>150</v>
      </c>
      <c r="I901" t="s">
        <v>22</v>
      </c>
      <c r="J901" s="1">
        <v>1475</v>
      </c>
      <c r="K901" s="1">
        <f t="shared" si="14"/>
        <v>221250</v>
      </c>
      <c r="L901" s="1">
        <v>2941042.5</v>
      </c>
      <c r="M901" t="s">
        <v>468</v>
      </c>
      <c r="N901" t="s">
        <v>24</v>
      </c>
      <c r="O901">
        <v>40</v>
      </c>
      <c r="P901" t="s">
        <v>25</v>
      </c>
      <c r="Q901" t="s">
        <v>26</v>
      </c>
      <c r="R901">
        <v>2005003873</v>
      </c>
      <c r="S901" t="s">
        <v>177</v>
      </c>
    </row>
    <row r="902" spans="1:19" x14ac:dyDescent="0.25">
      <c r="A902">
        <v>20023715</v>
      </c>
      <c r="B902" t="s">
        <v>2380</v>
      </c>
      <c r="C902" t="s">
        <v>2390</v>
      </c>
      <c r="D902" t="s">
        <v>2391</v>
      </c>
      <c r="E902" t="s">
        <v>287</v>
      </c>
      <c r="F902" t="s">
        <v>216</v>
      </c>
      <c r="G902" t="s">
        <v>217</v>
      </c>
      <c r="H902">
        <v>1</v>
      </c>
      <c r="I902" t="s">
        <v>22</v>
      </c>
      <c r="J902" s="1">
        <v>1109870</v>
      </c>
      <c r="K902" s="1">
        <f t="shared" si="14"/>
        <v>1109870</v>
      </c>
      <c r="L902" s="1">
        <v>1184231.29</v>
      </c>
      <c r="M902" t="s">
        <v>23</v>
      </c>
      <c r="N902" t="s">
        <v>36</v>
      </c>
      <c r="O902">
        <v>40</v>
      </c>
      <c r="P902" t="s">
        <v>25</v>
      </c>
      <c r="Q902" t="s">
        <v>26</v>
      </c>
      <c r="R902">
        <v>2005003895</v>
      </c>
      <c r="S902" t="s">
        <v>177</v>
      </c>
    </row>
    <row r="903" spans="1:19" x14ac:dyDescent="0.25">
      <c r="A903">
        <v>20023717</v>
      </c>
      <c r="B903" t="s">
        <v>2380</v>
      </c>
      <c r="C903" t="s">
        <v>2390</v>
      </c>
      <c r="D903" t="s">
        <v>2391</v>
      </c>
      <c r="E903" t="s">
        <v>287</v>
      </c>
      <c r="F903" t="s">
        <v>216</v>
      </c>
      <c r="G903" t="s">
        <v>217</v>
      </c>
      <c r="H903">
        <v>1</v>
      </c>
      <c r="I903" t="s">
        <v>22</v>
      </c>
      <c r="J903" s="1">
        <v>134500</v>
      </c>
      <c r="K903" s="1">
        <f t="shared" si="14"/>
        <v>134500</v>
      </c>
      <c r="L903" s="1">
        <v>1193973</v>
      </c>
      <c r="M903" t="s">
        <v>23</v>
      </c>
      <c r="N903" t="s">
        <v>36</v>
      </c>
      <c r="O903">
        <v>40</v>
      </c>
      <c r="P903" t="s">
        <v>25</v>
      </c>
      <c r="Q903" t="s">
        <v>26</v>
      </c>
      <c r="R903">
        <v>2005003897</v>
      </c>
      <c r="S903" t="s">
        <v>177</v>
      </c>
    </row>
    <row r="904" spans="1:19" x14ac:dyDescent="0.25">
      <c r="A904">
        <v>20023717</v>
      </c>
      <c r="B904" t="s">
        <v>2380</v>
      </c>
      <c r="C904" t="s">
        <v>2390</v>
      </c>
      <c r="D904" t="s">
        <v>2391</v>
      </c>
      <c r="E904" t="s">
        <v>287</v>
      </c>
      <c r="F904" t="s">
        <v>216</v>
      </c>
      <c r="G904" t="s">
        <v>217</v>
      </c>
      <c r="H904">
        <v>1</v>
      </c>
      <c r="I904" t="s">
        <v>22</v>
      </c>
      <c r="J904" s="1">
        <v>202000</v>
      </c>
      <c r="K904" s="1">
        <f t="shared" si="14"/>
        <v>202000</v>
      </c>
      <c r="L904" s="1">
        <v>1193973</v>
      </c>
      <c r="M904" t="s">
        <v>23</v>
      </c>
      <c r="N904" t="s">
        <v>36</v>
      </c>
      <c r="O904">
        <v>40</v>
      </c>
      <c r="P904" t="s">
        <v>25</v>
      </c>
      <c r="Q904" t="s">
        <v>26</v>
      </c>
      <c r="R904">
        <v>2005003897</v>
      </c>
      <c r="S904" t="s">
        <v>177</v>
      </c>
    </row>
    <row r="905" spans="1:19" x14ac:dyDescent="0.25">
      <c r="A905">
        <v>20023719</v>
      </c>
      <c r="B905" t="s">
        <v>2380</v>
      </c>
      <c r="C905" t="s">
        <v>2390</v>
      </c>
      <c r="D905" t="s">
        <v>2391</v>
      </c>
      <c r="E905" t="s">
        <v>287</v>
      </c>
      <c r="F905" t="s">
        <v>216</v>
      </c>
      <c r="G905" t="s">
        <v>217</v>
      </c>
      <c r="H905">
        <v>1</v>
      </c>
      <c r="I905" t="s">
        <v>22</v>
      </c>
      <c r="J905" s="1">
        <v>195170</v>
      </c>
      <c r="K905" s="1">
        <f t="shared" si="14"/>
        <v>195170</v>
      </c>
      <c r="L905" s="1">
        <v>208246.39</v>
      </c>
      <c r="M905" t="s">
        <v>23</v>
      </c>
      <c r="N905" t="s">
        <v>36</v>
      </c>
      <c r="O905">
        <v>40</v>
      </c>
      <c r="P905" t="s">
        <v>25</v>
      </c>
      <c r="Q905" t="s">
        <v>26</v>
      </c>
      <c r="R905">
        <v>2005003899</v>
      </c>
      <c r="S905" t="s">
        <v>177</v>
      </c>
    </row>
    <row r="906" spans="1:19" x14ac:dyDescent="0.25">
      <c r="A906">
        <v>20023722</v>
      </c>
      <c r="B906" t="s">
        <v>2380</v>
      </c>
      <c r="C906" t="s">
        <v>2395</v>
      </c>
      <c r="D906" t="s">
        <v>2414</v>
      </c>
      <c r="E906" t="s">
        <v>1103</v>
      </c>
      <c r="F906" t="s">
        <v>1104</v>
      </c>
      <c r="G906" t="s">
        <v>1039</v>
      </c>
      <c r="H906">
        <v>1</v>
      </c>
      <c r="I906" t="s">
        <v>22</v>
      </c>
      <c r="J906" s="1">
        <v>5000000</v>
      </c>
      <c r="K906" s="1">
        <f t="shared" si="14"/>
        <v>5000000</v>
      </c>
      <c r="L906" s="1">
        <v>5500000</v>
      </c>
      <c r="M906" t="s">
        <v>23</v>
      </c>
      <c r="N906" t="s">
        <v>55</v>
      </c>
      <c r="O906">
        <v>140</v>
      </c>
      <c r="P906" t="s">
        <v>74</v>
      </c>
      <c r="Q906" t="s">
        <v>26</v>
      </c>
    </row>
    <row r="907" spans="1:19" x14ac:dyDescent="0.25">
      <c r="A907">
        <v>20023727</v>
      </c>
      <c r="B907" t="s">
        <v>2410</v>
      </c>
      <c r="C907" t="s">
        <v>2394</v>
      </c>
      <c r="D907" t="s">
        <v>2395</v>
      </c>
      <c r="E907" t="s">
        <v>33</v>
      </c>
      <c r="F907" t="s">
        <v>1105</v>
      </c>
      <c r="G907" t="s">
        <v>1106</v>
      </c>
      <c r="H907">
        <v>1</v>
      </c>
      <c r="I907" t="s">
        <v>22</v>
      </c>
      <c r="J907" s="1">
        <v>9500000</v>
      </c>
      <c r="K907" s="1">
        <f t="shared" si="14"/>
        <v>9500000</v>
      </c>
      <c r="L907" s="1">
        <v>18810000</v>
      </c>
      <c r="M907" t="s">
        <v>23</v>
      </c>
      <c r="N907" t="s">
        <v>24</v>
      </c>
      <c r="O907">
        <v>40</v>
      </c>
      <c r="P907" t="s">
        <v>25</v>
      </c>
      <c r="Q907" t="s">
        <v>26</v>
      </c>
      <c r="R907">
        <v>2005004157</v>
      </c>
      <c r="S907" t="s">
        <v>500</v>
      </c>
    </row>
    <row r="908" spans="1:19" x14ac:dyDescent="0.25">
      <c r="A908">
        <v>20023727</v>
      </c>
      <c r="B908" t="s">
        <v>2410</v>
      </c>
      <c r="C908" t="s">
        <v>2394</v>
      </c>
      <c r="D908" t="s">
        <v>2395</v>
      </c>
      <c r="E908" t="s">
        <v>33</v>
      </c>
      <c r="F908" t="s">
        <v>1107</v>
      </c>
      <c r="G908" t="s">
        <v>1108</v>
      </c>
      <c r="H908">
        <v>1</v>
      </c>
      <c r="I908" t="s">
        <v>22</v>
      </c>
      <c r="J908" s="1">
        <v>1550000</v>
      </c>
      <c r="K908" s="1">
        <f t="shared" si="14"/>
        <v>1550000</v>
      </c>
      <c r="L908" s="1">
        <v>18810000</v>
      </c>
      <c r="M908" t="s">
        <v>23</v>
      </c>
      <c r="N908" t="s">
        <v>24</v>
      </c>
      <c r="O908">
        <v>40</v>
      </c>
      <c r="P908" t="s">
        <v>25</v>
      </c>
      <c r="Q908" t="s">
        <v>26</v>
      </c>
      <c r="R908">
        <v>2005004157</v>
      </c>
      <c r="S908" t="s">
        <v>500</v>
      </c>
    </row>
    <row r="909" spans="1:19" x14ac:dyDescent="0.25">
      <c r="A909">
        <v>20023705</v>
      </c>
      <c r="B909" t="s">
        <v>2380</v>
      </c>
      <c r="C909" t="s">
        <v>2390</v>
      </c>
      <c r="D909" t="s">
        <v>2391</v>
      </c>
      <c r="E909" t="s">
        <v>285</v>
      </c>
      <c r="F909" t="s">
        <v>216</v>
      </c>
      <c r="G909" t="s">
        <v>217</v>
      </c>
      <c r="H909">
        <v>1</v>
      </c>
      <c r="I909" t="s">
        <v>22</v>
      </c>
      <c r="J909" s="1">
        <v>585500</v>
      </c>
      <c r="K909" s="1">
        <f t="shared" si="14"/>
        <v>585500</v>
      </c>
      <c r="L909" s="1">
        <v>929486.25</v>
      </c>
      <c r="M909" t="s">
        <v>23</v>
      </c>
      <c r="N909" t="s">
        <v>24</v>
      </c>
      <c r="O909">
        <v>40</v>
      </c>
      <c r="P909" t="s">
        <v>25</v>
      </c>
      <c r="Q909" t="s">
        <v>26</v>
      </c>
      <c r="R909">
        <v>2005003871</v>
      </c>
      <c r="S909" t="s">
        <v>177</v>
      </c>
    </row>
    <row r="910" spans="1:19" x14ac:dyDescent="0.25">
      <c r="A910">
        <v>20023706</v>
      </c>
      <c r="B910" t="s">
        <v>2380</v>
      </c>
      <c r="C910" t="s">
        <v>2390</v>
      </c>
      <c r="D910" t="s">
        <v>2391</v>
      </c>
      <c r="E910" t="s">
        <v>285</v>
      </c>
      <c r="F910" t="s">
        <v>216</v>
      </c>
      <c r="G910" t="s">
        <v>217</v>
      </c>
      <c r="H910">
        <v>1</v>
      </c>
      <c r="I910" t="s">
        <v>22</v>
      </c>
      <c r="J910" s="1">
        <v>834840</v>
      </c>
      <c r="K910" s="1">
        <f t="shared" si="14"/>
        <v>834840</v>
      </c>
      <c r="L910" s="1">
        <v>1173412.3500000001</v>
      </c>
      <c r="M910" t="s">
        <v>23</v>
      </c>
      <c r="N910" t="s">
        <v>24</v>
      </c>
      <c r="O910">
        <v>40</v>
      </c>
      <c r="P910" t="s">
        <v>25</v>
      </c>
      <c r="Q910" t="s">
        <v>26</v>
      </c>
      <c r="R910">
        <v>2005003872</v>
      </c>
      <c r="S910" t="s">
        <v>177</v>
      </c>
    </row>
    <row r="911" spans="1:19" x14ac:dyDescent="0.25">
      <c r="A911">
        <v>20023708</v>
      </c>
      <c r="B911" t="s">
        <v>2380</v>
      </c>
      <c r="C911" t="s">
        <v>2380</v>
      </c>
      <c r="D911" t="s">
        <v>2412</v>
      </c>
      <c r="E911" t="s">
        <v>19</v>
      </c>
      <c r="F911" t="s">
        <v>1109</v>
      </c>
      <c r="G911" t="s">
        <v>141</v>
      </c>
      <c r="H911">
        <v>1</v>
      </c>
      <c r="I911" t="s">
        <v>22</v>
      </c>
      <c r="J911" s="1">
        <v>839840</v>
      </c>
      <c r="K911" s="1">
        <f t="shared" si="14"/>
        <v>839840</v>
      </c>
      <c r="L911" s="1">
        <v>2531584</v>
      </c>
      <c r="M911" t="s">
        <v>23</v>
      </c>
      <c r="N911" t="s">
        <v>24</v>
      </c>
      <c r="O911">
        <v>50</v>
      </c>
      <c r="P911" t="s">
        <v>25</v>
      </c>
      <c r="Q911" t="s">
        <v>26</v>
      </c>
      <c r="R911">
        <v>2005003786</v>
      </c>
      <c r="S911" t="s">
        <v>512</v>
      </c>
    </row>
    <row r="912" spans="1:19" x14ac:dyDescent="0.25">
      <c r="A912">
        <v>20023711</v>
      </c>
      <c r="B912" t="s">
        <v>2380</v>
      </c>
      <c r="C912" t="s">
        <v>2390</v>
      </c>
      <c r="D912" t="s">
        <v>2391</v>
      </c>
      <c r="E912" t="s">
        <v>285</v>
      </c>
      <c r="F912" t="s">
        <v>216</v>
      </c>
      <c r="G912" t="s">
        <v>217</v>
      </c>
      <c r="H912">
        <v>1</v>
      </c>
      <c r="I912" t="s">
        <v>22</v>
      </c>
      <c r="J912" s="1">
        <v>65000</v>
      </c>
      <c r="K912" s="1">
        <f t="shared" si="14"/>
        <v>65000</v>
      </c>
      <c r="L912" s="1">
        <v>2941042.5</v>
      </c>
      <c r="M912" t="s">
        <v>23</v>
      </c>
      <c r="N912" t="s">
        <v>24</v>
      </c>
      <c r="O912">
        <v>40</v>
      </c>
      <c r="P912" t="s">
        <v>25</v>
      </c>
      <c r="Q912" t="s">
        <v>26</v>
      </c>
      <c r="R912">
        <v>2005003873</v>
      </c>
      <c r="S912" t="s">
        <v>177</v>
      </c>
    </row>
    <row r="913" spans="1:19" x14ac:dyDescent="0.25">
      <c r="A913">
        <v>20023720</v>
      </c>
      <c r="B913" t="s">
        <v>2380</v>
      </c>
      <c r="C913" t="s">
        <v>2390</v>
      </c>
      <c r="D913" t="s">
        <v>2391</v>
      </c>
      <c r="E913" t="s">
        <v>287</v>
      </c>
      <c r="F913" t="s">
        <v>216</v>
      </c>
      <c r="G913" t="s">
        <v>217</v>
      </c>
      <c r="H913">
        <v>1</v>
      </c>
      <c r="I913" t="s">
        <v>22</v>
      </c>
      <c r="J913" s="1">
        <v>705500</v>
      </c>
      <c r="K913" s="1">
        <f t="shared" si="14"/>
        <v>705500</v>
      </c>
      <c r="L913" s="1">
        <v>752768.5</v>
      </c>
      <c r="M913" t="s">
        <v>23</v>
      </c>
      <c r="N913" t="s">
        <v>36</v>
      </c>
      <c r="O913">
        <v>40</v>
      </c>
      <c r="P913" t="s">
        <v>25</v>
      </c>
      <c r="Q913" t="s">
        <v>26</v>
      </c>
      <c r="R913">
        <v>2005003900</v>
      </c>
      <c r="S913" t="s">
        <v>177</v>
      </c>
    </row>
    <row r="914" spans="1:19" x14ac:dyDescent="0.25">
      <c r="A914">
        <v>20023727</v>
      </c>
      <c r="B914" t="s">
        <v>2410</v>
      </c>
      <c r="C914" t="s">
        <v>2394</v>
      </c>
      <c r="D914" t="s">
        <v>2395</v>
      </c>
      <c r="E914" t="s">
        <v>33</v>
      </c>
      <c r="F914" t="s">
        <v>1110</v>
      </c>
      <c r="G914" t="s">
        <v>1111</v>
      </c>
      <c r="H914">
        <v>2</v>
      </c>
      <c r="I914" t="s">
        <v>22</v>
      </c>
      <c r="J914" s="1">
        <v>450000</v>
      </c>
      <c r="K914" s="1">
        <f t="shared" si="14"/>
        <v>900000</v>
      </c>
      <c r="L914" s="1">
        <v>18810000</v>
      </c>
      <c r="M914" t="s">
        <v>23</v>
      </c>
      <c r="N914" t="s">
        <v>24</v>
      </c>
      <c r="O914">
        <v>40</v>
      </c>
      <c r="P914" t="s">
        <v>25</v>
      </c>
      <c r="Q914" t="s">
        <v>26</v>
      </c>
      <c r="R914">
        <v>2005004157</v>
      </c>
      <c r="S914" t="s">
        <v>500</v>
      </c>
    </row>
    <row r="915" spans="1:19" x14ac:dyDescent="0.25">
      <c r="A915">
        <v>20023727</v>
      </c>
      <c r="B915" t="s">
        <v>2410</v>
      </c>
      <c r="C915" t="s">
        <v>2394</v>
      </c>
      <c r="D915" t="s">
        <v>2395</v>
      </c>
      <c r="E915" t="s">
        <v>33</v>
      </c>
      <c r="F915" t="s">
        <v>1112</v>
      </c>
      <c r="G915" t="s">
        <v>1113</v>
      </c>
      <c r="H915">
        <v>2</v>
      </c>
      <c r="I915" t="s">
        <v>22</v>
      </c>
      <c r="J915" s="1">
        <v>450000</v>
      </c>
      <c r="K915" s="1">
        <f t="shared" si="14"/>
        <v>900000</v>
      </c>
      <c r="L915" s="1">
        <v>18810000</v>
      </c>
      <c r="M915" t="s">
        <v>23</v>
      </c>
      <c r="N915" t="s">
        <v>24</v>
      </c>
      <c r="O915">
        <v>40</v>
      </c>
      <c r="P915" t="s">
        <v>25</v>
      </c>
      <c r="Q915" t="s">
        <v>26</v>
      </c>
      <c r="R915">
        <v>2005004200</v>
      </c>
      <c r="S915" t="s">
        <v>886</v>
      </c>
    </row>
    <row r="916" spans="1:19" x14ac:dyDescent="0.25">
      <c r="A916">
        <v>20023728</v>
      </c>
      <c r="B916" t="s">
        <v>2410</v>
      </c>
      <c r="C916" t="s">
        <v>2395</v>
      </c>
      <c r="D916" t="s">
        <v>2404</v>
      </c>
      <c r="E916" t="s">
        <v>33</v>
      </c>
      <c r="F916" t="s">
        <v>1114</v>
      </c>
      <c r="G916" t="s">
        <v>1115</v>
      </c>
      <c r="H916">
        <v>1</v>
      </c>
      <c r="I916" t="s">
        <v>22</v>
      </c>
      <c r="J916" s="1">
        <v>850000</v>
      </c>
      <c r="K916" s="1">
        <f t="shared" si="14"/>
        <v>850000</v>
      </c>
      <c r="L916" s="1">
        <v>18755000</v>
      </c>
      <c r="M916" t="s">
        <v>23</v>
      </c>
      <c r="N916" t="s">
        <v>24</v>
      </c>
      <c r="O916">
        <v>40</v>
      </c>
      <c r="P916" t="s">
        <v>74</v>
      </c>
      <c r="Q916" t="s">
        <v>26</v>
      </c>
    </row>
    <row r="917" spans="1:19" x14ac:dyDescent="0.25">
      <c r="A917">
        <v>20023732</v>
      </c>
      <c r="B917" t="s">
        <v>2410</v>
      </c>
      <c r="C917" t="s">
        <v>2394</v>
      </c>
      <c r="D917" t="s">
        <v>2398</v>
      </c>
      <c r="E917" t="s">
        <v>163</v>
      </c>
      <c r="F917" t="s">
        <v>1116</v>
      </c>
      <c r="G917" t="s">
        <v>1117</v>
      </c>
      <c r="H917">
        <v>2</v>
      </c>
      <c r="I917" t="s">
        <v>22</v>
      </c>
      <c r="J917" s="1">
        <v>1070000</v>
      </c>
      <c r="K917" s="1">
        <f t="shared" si="14"/>
        <v>2140000</v>
      </c>
      <c r="L917" s="1">
        <v>2354000</v>
      </c>
      <c r="M917" t="s">
        <v>23</v>
      </c>
      <c r="N917" t="s">
        <v>24</v>
      </c>
      <c r="O917">
        <v>40</v>
      </c>
      <c r="P917" t="s">
        <v>74</v>
      </c>
      <c r="Q917" t="s">
        <v>26</v>
      </c>
    </row>
    <row r="918" spans="1:19" x14ac:dyDescent="0.25">
      <c r="A918">
        <v>20023733</v>
      </c>
      <c r="B918" t="s">
        <v>2410</v>
      </c>
      <c r="C918" t="s">
        <v>2384</v>
      </c>
      <c r="D918" t="s">
        <v>2405</v>
      </c>
      <c r="E918" t="s">
        <v>956</v>
      </c>
      <c r="F918" t="s">
        <v>1118</v>
      </c>
      <c r="G918" t="s">
        <v>1048</v>
      </c>
      <c r="H918">
        <v>1</v>
      </c>
      <c r="I918" t="s">
        <v>22</v>
      </c>
      <c r="J918" s="1">
        <v>261401</v>
      </c>
      <c r="K918" s="1">
        <f t="shared" si="14"/>
        <v>261401</v>
      </c>
      <c r="L918" s="1">
        <v>41684427.399999999</v>
      </c>
      <c r="M918" t="s">
        <v>23</v>
      </c>
      <c r="N918" t="s">
        <v>36</v>
      </c>
      <c r="O918">
        <v>40</v>
      </c>
      <c r="P918" t="s">
        <v>74</v>
      </c>
      <c r="Q918" t="s">
        <v>26</v>
      </c>
    </row>
    <row r="919" spans="1:19" x14ac:dyDescent="0.25">
      <c r="A919">
        <v>20023733</v>
      </c>
      <c r="B919" t="s">
        <v>2410</v>
      </c>
      <c r="C919" t="s">
        <v>2384</v>
      </c>
      <c r="D919" t="s">
        <v>2405</v>
      </c>
      <c r="E919" t="s">
        <v>956</v>
      </c>
      <c r="F919" t="s">
        <v>1119</v>
      </c>
      <c r="G919" t="s">
        <v>1120</v>
      </c>
      <c r="H919">
        <v>2</v>
      </c>
      <c r="I919" t="s">
        <v>22</v>
      </c>
      <c r="J919" s="1">
        <v>1312405</v>
      </c>
      <c r="K919" s="1">
        <f t="shared" si="14"/>
        <v>2624810</v>
      </c>
      <c r="L919" s="1">
        <v>41684427.399999999</v>
      </c>
      <c r="M919" t="s">
        <v>23</v>
      </c>
      <c r="N919" t="s">
        <v>36</v>
      </c>
      <c r="O919">
        <v>40</v>
      </c>
      <c r="P919" t="s">
        <v>74</v>
      </c>
      <c r="Q919" t="s">
        <v>26</v>
      </c>
    </row>
    <row r="920" spans="1:19" x14ac:dyDescent="0.25">
      <c r="A920">
        <v>20023735</v>
      </c>
      <c r="B920" t="s">
        <v>2410</v>
      </c>
      <c r="C920" t="s">
        <v>2384</v>
      </c>
      <c r="D920" t="s">
        <v>2385</v>
      </c>
      <c r="E920" t="s">
        <v>956</v>
      </c>
      <c r="F920" t="s">
        <v>1121</v>
      </c>
      <c r="G920" t="s">
        <v>1122</v>
      </c>
      <c r="H920">
        <v>1</v>
      </c>
      <c r="I920" t="s">
        <v>22</v>
      </c>
      <c r="J920" s="1">
        <v>3779754</v>
      </c>
      <c r="K920" s="1">
        <f t="shared" si="14"/>
        <v>3779754</v>
      </c>
      <c r="L920" s="1">
        <v>13426660.5</v>
      </c>
      <c r="M920" t="s">
        <v>23</v>
      </c>
      <c r="N920" t="s">
        <v>36</v>
      </c>
      <c r="O920">
        <v>40</v>
      </c>
      <c r="P920" t="s">
        <v>74</v>
      </c>
      <c r="Q920" t="s">
        <v>26</v>
      </c>
    </row>
    <row r="921" spans="1:19" x14ac:dyDescent="0.25">
      <c r="A921">
        <v>20023735</v>
      </c>
      <c r="B921" t="s">
        <v>2410</v>
      </c>
      <c r="C921" t="s">
        <v>2384</v>
      </c>
      <c r="D921" t="s">
        <v>2385</v>
      </c>
      <c r="E921" t="s">
        <v>956</v>
      </c>
      <c r="F921" t="s">
        <v>1123</v>
      </c>
      <c r="G921" t="s">
        <v>1124</v>
      </c>
      <c r="H921">
        <v>1</v>
      </c>
      <c r="I921" t="s">
        <v>22</v>
      </c>
      <c r="J921" s="1">
        <v>1256572</v>
      </c>
      <c r="K921" s="1">
        <f t="shared" si="14"/>
        <v>1256572</v>
      </c>
      <c r="L921" s="1">
        <v>13426660.5</v>
      </c>
      <c r="M921" t="s">
        <v>23</v>
      </c>
      <c r="N921" t="s">
        <v>36</v>
      </c>
      <c r="O921">
        <v>40</v>
      </c>
      <c r="P921" t="s">
        <v>74</v>
      </c>
      <c r="Q921" t="s">
        <v>26</v>
      </c>
    </row>
    <row r="922" spans="1:19" x14ac:dyDescent="0.25">
      <c r="A922">
        <v>20023736</v>
      </c>
      <c r="B922" t="s">
        <v>2410</v>
      </c>
      <c r="C922" t="s">
        <v>2384</v>
      </c>
      <c r="D922" t="s">
        <v>2405</v>
      </c>
      <c r="E922" t="s">
        <v>1046</v>
      </c>
      <c r="F922" t="s">
        <v>1125</v>
      </c>
      <c r="G922" t="s">
        <v>139</v>
      </c>
      <c r="H922">
        <v>1</v>
      </c>
      <c r="I922" t="s">
        <v>22</v>
      </c>
      <c r="J922" s="1">
        <v>117000</v>
      </c>
      <c r="K922" s="1">
        <f t="shared" si="14"/>
        <v>117000</v>
      </c>
      <c r="L922" s="1">
        <v>11252670</v>
      </c>
      <c r="M922" t="s">
        <v>23</v>
      </c>
      <c r="N922" t="s">
        <v>36</v>
      </c>
      <c r="O922">
        <v>40</v>
      </c>
      <c r="P922" t="s">
        <v>74</v>
      </c>
      <c r="Q922" t="s">
        <v>26</v>
      </c>
    </row>
    <row r="923" spans="1:19" x14ac:dyDescent="0.25">
      <c r="A923">
        <v>20023736</v>
      </c>
      <c r="B923" t="s">
        <v>2410</v>
      </c>
      <c r="C923" t="s">
        <v>2384</v>
      </c>
      <c r="D923" t="s">
        <v>2405</v>
      </c>
      <c r="E923" t="s">
        <v>1046</v>
      </c>
      <c r="F923" t="s">
        <v>1126</v>
      </c>
      <c r="G923" t="s">
        <v>1124</v>
      </c>
      <c r="H923">
        <v>2</v>
      </c>
      <c r="I923" t="s">
        <v>22</v>
      </c>
      <c r="J923" s="1">
        <v>4653400</v>
      </c>
      <c r="K923" s="1">
        <f t="shared" si="14"/>
        <v>9306800</v>
      </c>
      <c r="L923" s="1">
        <v>11252670</v>
      </c>
      <c r="M923" t="s">
        <v>23</v>
      </c>
      <c r="N923" t="s">
        <v>36</v>
      </c>
      <c r="O923">
        <v>40</v>
      </c>
      <c r="P923" t="s">
        <v>74</v>
      </c>
      <c r="Q923" t="s">
        <v>26</v>
      </c>
    </row>
    <row r="924" spans="1:19" x14ac:dyDescent="0.25">
      <c r="A924">
        <v>20023740</v>
      </c>
      <c r="B924" t="s">
        <v>2410</v>
      </c>
      <c r="C924" t="s">
        <v>2384</v>
      </c>
      <c r="D924" t="s">
        <v>2385</v>
      </c>
      <c r="E924" t="s">
        <v>956</v>
      </c>
      <c r="F924" t="s">
        <v>1127</v>
      </c>
      <c r="G924" t="s">
        <v>209</v>
      </c>
      <c r="H924">
        <v>1</v>
      </c>
      <c r="I924" t="s">
        <v>22</v>
      </c>
      <c r="J924" s="1">
        <v>286983</v>
      </c>
      <c r="K924" s="1">
        <f t="shared" si="14"/>
        <v>286983</v>
      </c>
      <c r="L924" s="1">
        <v>21238864.899999999</v>
      </c>
      <c r="M924" t="s">
        <v>23</v>
      </c>
      <c r="N924" t="s">
        <v>36</v>
      </c>
      <c r="O924">
        <v>40</v>
      </c>
      <c r="P924" t="s">
        <v>74</v>
      </c>
      <c r="Q924" t="s">
        <v>26</v>
      </c>
    </row>
    <row r="925" spans="1:19" x14ac:dyDescent="0.25">
      <c r="A925">
        <v>20023746</v>
      </c>
      <c r="B925" t="s">
        <v>2410</v>
      </c>
      <c r="C925" t="s">
        <v>2394</v>
      </c>
      <c r="D925" t="s">
        <v>2404</v>
      </c>
      <c r="E925" t="s">
        <v>170</v>
      </c>
      <c r="F925" t="s">
        <v>1128</v>
      </c>
      <c r="G925" t="s">
        <v>1129</v>
      </c>
      <c r="H925">
        <v>2</v>
      </c>
      <c r="I925" t="s">
        <v>22</v>
      </c>
      <c r="J925" s="1">
        <v>40000</v>
      </c>
      <c r="K925" s="1">
        <f t="shared" si="14"/>
        <v>80000</v>
      </c>
      <c r="L925" s="1">
        <v>88000</v>
      </c>
      <c r="M925" t="s">
        <v>23</v>
      </c>
      <c r="N925" t="s">
        <v>24</v>
      </c>
      <c r="O925">
        <v>50</v>
      </c>
      <c r="P925" t="s">
        <v>74</v>
      </c>
      <c r="Q925" t="s">
        <v>26</v>
      </c>
    </row>
    <row r="926" spans="1:19" x14ac:dyDescent="0.25">
      <c r="A926">
        <v>20023748</v>
      </c>
      <c r="B926" t="s">
        <v>2410</v>
      </c>
      <c r="C926" t="s">
        <v>2394</v>
      </c>
      <c r="D926" t="s">
        <v>2404</v>
      </c>
      <c r="E926" t="s">
        <v>170</v>
      </c>
      <c r="F926" t="s">
        <v>1130</v>
      </c>
      <c r="G926" t="s">
        <v>1131</v>
      </c>
      <c r="H926">
        <v>5</v>
      </c>
      <c r="I926" t="s">
        <v>22</v>
      </c>
      <c r="J926" s="1">
        <v>22500</v>
      </c>
      <c r="K926" s="1">
        <f t="shared" si="14"/>
        <v>112500</v>
      </c>
      <c r="L926" s="1">
        <v>1515580</v>
      </c>
      <c r="M926" t="s">
        <v>23</v>
      </c>
      <c r="N926" t="s">
        <v>24</v>
      </c>
      <c r="O926">
        <v>20</v>
      </c>
      <c r="P926" t="s">
        <v>25</v>
      </c>
      <c r="Q926" t="s">
        <v>26</v>
      </c>
      <c r="R926">
        <v>2005004056</v>
      </c>
      <c r="S926" t="s">
        <v>386</v>
      </c>
    </row>
    <row r="927" spans="1:19" x14ac:dyDescent="0.25">
      <c r="A927">
        <v>20023748</v>
      </c>
      <c r="B927" t="s">
        <v>2410</v>
      </c>
      <c r="C927" t="s">
        <v>2394</v>
      </c>
      <c r="D927" t="s">
        <v>2404</v>
      </c>
      <c r="E927" t="s">
        <v>170</v>
      </c>
      <c r="F927" t="s">
        <v>1132</v>
      </c>
      <c r="G927" t="s">
        <v>1133</v>
      </c>
      <c r="H927">
        <v>12</v>
      </c>
      <c r="I927" t="s">
        <v>22</v>
      </c>
      <c r="J927" s="1">
        <v>9100</v>
      </c>
      <c r="K927" s="1">
        <f t="shared" si="14"/>
        <v>109200</v>
      </c>
      <c r="L927" s="1">
        <v>1515580</v>
      </c>
      <c r="M927" t="s">
        <v>23</v>
      </c>
      <c r="N927" t="s">
        <v>24</v>
      </c>
      <c r="O927">
        <v>20</v>
      </c>
      <c r="P927" t="s">
        <v>25</v>
      </c>
      <c r="Q927" t="s">
        <v>26</v>
      </c>
      <c r="R927">
        <v>2005004056</v>
      </c>
      <c r="S927" t="s">
        <v>386</v>
      </c>
    </row>
    <row r="928" spans="1:19" x14ac:dyDescent="0.25">
      <c r="A928">
        <v>20023748</v>
      </c>
      <c r="B928" t="s">
        <v>2410</v>
      </c>
      <c r="C928" t="s">
        <v>2394</v>
      </c>
      <c r="D928" t="s">
        <v>2404</v>
      </c>
      <c r="E928" t="s">
        <v>170</v>
      </c>
      <c r="F928" t="s">
        <v>1134</v>
      </c>
      <c r="G928" t="s">
        <v>1135</v>
      </c>
      <c r="H928">
        <v>5</v>
      </c>
      <c r="I928" t="s">
        <v>22</v>
      </c>
      <c r="J928" s="1">
        <v>16500</v>
      </c>
      <c r="K928" s="1">
        <f t="shared" si="14"/>
        <v>82500</v>
      </c>
      <c r="L928" s="1">
        <v>1515580</v>
      </c>
      <c r="M928" t="s">
        <v>23</v>
      </c>
      <c r="N928" t="s">
        <v>24</v>
      </c>
      <c r="O928">
        <v>20</v>
      </c>
      <c r="P928" t="s">
        <v>25</v>
      </c>
      <c r="Q928" t="s">
        <v>26</v>
      </c>
      <c r="R928">
        <v>2005004056</v>
      </c>
      <c r="S928" t="s">
        <v>386</v>
      </c>
    </row>
    <row r="929" spans="1:19" x14ac:dyDescent="0.25">
      <c r="A929">
        <v>20023750</v>
      </c>
      <c r="B929" t="s">
        <v>2410</v>
      </c>
      <c r="C929" t="s">
        <v>2384</v>
      </c>
      <c r="D929" t="s">
        <v>2393</v>
      </c>
      <c r="E929" t="s">
        <v>170</v>
      </c>
      <c r="F929" t="s">
        <v>1136</v>
      </c>
      <c r="G929" t="s">
        <v>1137</v>
      </c>
      <c r="H929">
        <v>6</v>
      </c>
      <c r="I929" t="s">
        <v>22</v>
      </c>
      <c r="J929" s="1">
        <v>19000</v>
      </c>
      <c r="K929" s="1">
        <f t="shared" si="14"/>
        <v>114000</v>
      </c>
      <c r="L929" s="1">
        <v>2890470</v>
      </c>
      <c r="M929" t="s">
        <v>23</v>
      </c>
      <c r="N929" t="s">
        <v>24</v>
      </c>
      <c r="O929">
        <v>50</v>
      </c>
      <c r="P929" t="s">
        <v>25</v>
      </c>
      <c r="Q929" t="s">
        <v>26</v>
      </c>
      <c r="R929">
        <v>2005003972</v>
      </c>
      <c r="S929" t="s">
        <v>284</v>
      </c>
    </row>
    <row r="930" spans="1:19" x14ac:dyDescent="0.25">
      <c r="A930">
        <v>20023750</v>
      </c>
      <c r="B930" t="s">
        <v>2410</v>
      </c>
      <c r="C930" t="s">
        <v>2384</v>
      </c>
      <c r="D930" t="s">
        <v>2393</v>
      </c>
      <c r="E930" t="s">
        <v>170</v>
      </c>
      <c r="F930" t="s">
        <v>1138</v>
      </c>
      <c r="G930" t="s">
        <v>1139</v>
      </c>
      <c r="H930">
        <v>4</v>
      </c>
      <c r="I930" t="s">
        <v>22</v>
      </c>
      <c r="J930" s="1">
        <v>5000</v>
      </c>
      <c r="K930" s="1">
        <f t="shared" si="14"/>
        <v>20000</v>
      </c>
      <c r="L930" s="1">
        <v>2890470</v>
      </c>
      <c r="M930" t="s">
        <v>23</v>
      </c>
      <c r="N930" t="s">
        <v>24</v>
      </c>
      <c r="O930">
        <v>50</v>
      </c>
      <c r="P930" t="s">
        <v>25</v>
      </c>
      <c r="Q930" t="s">
        <v>26</v>
      </c>
      <c r="R930">
        <v>2005003972</v>
      </c>
      <c r="S930" t="s">
        <v>284</v>
      </c>
    </row>
    <row r="931" spans="1:19" x14ac:dyDescent="0.25">
      <c r="A931">
        <v>20023752</v>
      </c>
      <c r="B931" t="s">
        <v>2410</v>
      </c>
      <c r="C931" t="s">
        <v>2384</v>
      </c>
      <c r="D931" t="s">
        <v>2393</v>
      </c>
      <c r="E931" t="s">
        <v>841</v>
      </c>
      <c r="F931" t="s">
        <v>1140</v>
      </c>
      <c r="G931" t="s">
        <v>1141</v>
      </c>
      <c r="H931">
        <v>15</v>
      </c>
      <c r="I931" t="s">
        <v>22</v>
      </c>
      <c r="J931" s="1">
        <v>23000</v>
      </c>
      <c r="K931" s="1">
        <f t="shared" si="14"/>
        <v>345000</v>
      </c>
      <c r="L931" s="1">
        <v>775000</v>
      </c>
      <c r="M931" t="s">
        <v>23</v>
      </c>
      <c r="N931" t="s">
        <v>24</v>
      </c>
      <c r="O931">
        <v>50</v>
      </c>
      <c r="P931" t="s">
        <v>25</v>
      </c>
      <c r="Q931" t="s">
        <v>26</v>
      </c>
      <c r="R931">
        <v>2005003969</v>
      </c>
      <c r="S931" t="s">
        <v>284</v>
      </c>
    </row>
    <row r="932" spans="1:19" x14ac:dyDescent="0.25">
      <c r="A932">
        <v>20023761</v>
      </c>
      <c r="B932" t="s">
        <v>2410</v>
      </c>
      <c r="C932" t="s">
        <v>2384</v>
      </c>
      <c r="D932" t="s">
        <v>2385</v>
      </c>
      <c r="E932" t="s">
        <v>123</v>
      </c>
      <c r="F932" t="s">
        <v>1142</v>
      </c>
      <c r="G932" t="s">
        <v>1143</v>
      </c>
      <c r="H932">
        <v>15</v>
      </c>
      <c r="I932" t="s">
        <v>22</v>
      </c>
      <c r="J932" s="1">
        <v>4800</v>
      </c>
      <c r="K932" s="1">
        <f t="shared" si="14"/>
        <v>72000</v>
      </c>
      <c r="L932" s="1">
        <v>116325</v>
      </c>
      <c r="M932" t="s">
        <v>23</v>
      </c>
      <c r="N932" t="s">
        <v>36</v>
      </c>
      <c r="O932">
        <v>50</v>
      </c>
      <c r="P932" t="s">
        <v>25</v>
      </c>
      <c r="Q932" t="s">
        <v>26</v>
      </c>
      <c r="R932">
        <v>2005003982</v>
      </c>
      <c r="S932" t="s">
        <v>179</v>
      </c>
    </row>
    <row r="933" spans="1:19" x14ac:dyDescent="0.25">
      <c r="A933">
        <v>20023762</v>
      </c>
      <c r="B933" t="s">
        <v>2410</v>
      </c>
      <c r="C933" t="s">
        <v>2384</v>
      </c>
      <c r="D933" t="s">
        <v>2385</v>
      </c>
      <c r="E933" t="s">
        <v>170</v>
      </c>
      <c r="F933" t="s">
        <v>1144</v>
      </c>
      <c r="G933" t="s">
        <v>1145</v>
      </c>
      <c r="H933">
        <v>2</v>
      </c>
      <c r="I933" t="s">
        <v>22</v>
      </c>
      <c r="J933" s="1">
        <v>313000</v>
      </c>
      <c r="K933" s="1">
        <f t="shared" si="14"/>
        <v>626000</v>
      </c>
      <c r="L933" s="1">
        <v>2350920</v>
      </c>
      <c r="M933" t="s">
        <v>23</v>
      </c>
      <c r="N933" t="s">
        <v>36</v>
      </c>
      <c r="O933">
        <v>50</v>
      </c>
      <c r="P933" t="s">
        <v>25</v>
      </c>
      <c r="Q933" t="s">
        <v>26</v>
      </c>
      <c r="R933">
        <v>2005003966</v>
      </c>
      <c r="S933" t="s">
        <v>284</v>
      </c>
    </row>
    <row r="934" spans="1:19" x14ac:dyDescent="0.25">
      <c r="A934">
        <v>20023763</v>
      </c>
      <c r="B934" t="s">
        <v>2410</v>
      </c>
      <c r="C934" t="s">
        <v>2384</v>
      </c>
      <c r="D934" t="s">
        <v>2385</v>
      </c>
      <c r="E934" t="s">
        <v>123</v>
      </c>
      <c r="F934" t="s">
        <v>1146</v>
      </c>
      <c r="G934" t="s">
        <v>1147</v>
      </c>
      <c r="H934">
        <v>12</v>
      </c>
      <c r="I934" t="s">
        <v>22</v>
      </c>
      <c r="J934" s="1">
        <v>10000</v>
      </c>
      <c r="K934" s="1">
        <f t="shared" si="14"/>
        <v>120000</v>
      </c>
      <c r="L934" s="1">
        <v>324500</v>
      </c>
      <c r="M934" t="s">
        <v>23</v>
      </c>
      <c r="N934" t="s">
        <v>36</v>
      </c>
      <c r="O934">
        <v>50</v>
      </c>
      <c r="P934" t="s">
        <v>25</v>
      </c>
      <c r="Q934" t="s">
        <v>26</v>
      </c>
      <c r="R934">
        <v>2005003981</v>
      </c>
      <c r="S934" t="s">
        <v>179</v>
      </c>
    </row>
    <row r="935" spans="1:19" x14ac:dyDescent="0.25">
      <c r="A935">
        <v>20023772</v>
      </c>
      <c r="B935" t="s">
        <v>2410</v>
      </c>
      <c r="C935" t="s">
        <v>2390</v>
      </c>
      <c r="D935" t="s">
        <v>2391</v>
      </c>
      <c r="E935" t="s">
        <v>287</v>
      </c>
      <c r="F935" t="s">
        <v>216</v>
      </c>
      <c r="G935" t="s">
        <v>217</v>
      </c>
      <c r="H935">
        <v>1</v>
      </c>
      <c r="I935" t="s">
        <v>22</v>
      </c>
      <c r="J935" s="1">
        <v>185000</v>
      </c>
      <c r="K935" s="1">
        <f t="shared" si="14"/>
        <v>185000</v>
      </c>
      <c r="L935" s="1">
        <v>259814.5</v>
      </c>
      <c r="M935" t="s">
        <v>23</v>
      </c>
      <c r="N935" t="s">
        <v>36</v>
      </c>
      <c r="O935">
        <v>40</v>
      </c>
      <c r="P935" t="s">
        <v>25</v>
      </c>
      <c r="Q935" t="s">
        <v>26</v>
      </c>
      <c r="R935">
        <v>2005003903</v>
      </c>
      <c r="S935" t="s">
        <v>177</v>
      </c>
    </row>
    <row r="936" spans="1:19" x14ac:dyDescent="0.25">
      <c r="A936">
        <v>20023774</v>
      </c>
      <c r="B936" t="s">
        <v>2410</v>
      </c>
      <c r="C936" t="s">
        <v>2384</v>
      </c>
      <c r="D936" t="s">
        <v>2397</v>
      </c>
      <c r="E936" t="s">
        <v>768</v>
      </c>
      <c r="F936" t="s">
        <v>788</v>
      </c>
      <c r="G936" t="s">
        <v>789</v>
      </c>
      <c r="H936">
        <v>9</v>
      </c>
      <c r="I936" t="s">
        <v>22</v>
      </c>
      <c r="J936" s="1">
        <v>120000</v>
      </c>
      <c r="K936" s="1">
        <f t="shared" si="14"/>
        <v>1080000</v>
      </c>
      <c r="L936" s="1">
        <v>1853500</v>
      </c>
      <c r="M936" t="s">
        <v>44</v>
      </c>
      <c r="N936" t="s">
        <v>36</v>
      </c>
      <c r="O936">
        <v>40</v>
      </c>
      <c r="P936" t="s">
        <v>25</v>
      </c>
      <c r="Q936" t="s">
        <v>26</v>
      </c>
      <c r="R936">
        <v>2005010103</v>
      </c>
      <c r="S936" t="s">
        <v>178</v>
      </c>
    </row>
    <row r="937" spans="1:19" x14ac:dyDescent="0.25">
      <c r="A937">
        <v>20023775</v>
      </c>
      <c r="B937" t="s">
        <v>2410</v>
      </c>
      <c r="C937" t="s">
        <v>2384</v>
      </c>
      <c r="D937" t="s">
        <v>2397</v>
      </c>
      <c r="E937" t="s">
        <v>768</v>
      </c>
      <c r="F937" t="s">
        <v>769</v>
      </c>
      <c r="G937" t="s">
        <v>770</v>
      </c>
      <c r="H937">
        <v>8</v>
      </c>
      <c r="I937" t="s">
        <v>22</v>
      </c>
      <c r="J937" s="1">
        <v>120000</v>
      </c>
      <c r="K937" s="1">
        <f t="shared" si="14"/>
        <v>960000</v>
      </c>
      <c r="L937" s="1">
        <v>1721500</v>
      </c>
      <c r="M937" t="s">
        <v>44</v>
      </c>
      <c r="N937" t="s">
        <v>36</v>
      </c>
      <c r="O937">
        <v>40</v>
      </c>
      <c r="P937" t="s">
        <v>25</v>
      </c>
      <c r="Q937" t="s">
        <v>26</v>
      </c>
      <c r="R937">
        <v>2005010104</v>
      </c>
      <c r="S937" t="s">
        <v>178</v>
      </c>
    </row>
    <row r="938" spans="1:19" x14ac:dyDescent="0.25">
      <c r="A938">
        <v>20023776</v>
      </c>
      <c r="B938" t="s">
        <v>2410</v>
      </c>
      <c r="C938" t="s">
        <v>2394</v>
      </c>
      <c r="D938" t="s">
        <v>2395</v>
      </c>
      <c r="E938" t="s">
        <v>33</v>
      </c>
      <c r="F938" t="s">
        <v>1148</v>
      </c>
      <c r="G938" t="s">
        <v>1149</v>
      </c>
      <c r="H938">
        <v>2</v>
      </c>
      <c r="I938" t="s">
        <v>22</v>
      </c>
      <c r="J938" s="1">
        <v>100000</v>
      </c>
      <c r="K938" s="1">
        <f t="shared" si="14"/>
        <v>200000</v>
      </c>
      <c r="L938" s="1">
        <v>440000</v>
      </c>
      <c r="M938" t="s">
        <v>23</v>
      </c>
      <c r="N938" t="s">
        <v>24</v>
      </c>
      <c r="O938">
        <v>40</v>
      </c>
      <c r="P938" t="s">
        <v>25</v>
      </c>
      <c r="Q938" t="s">
        <v>26</v>
      </c>
      <c r="R938">
        <v>2005004144</v>
      </c>
      <c r="S938" t="s">
        <v>500</v>
      </c>
    </row>
    <row r="939" spans="1:19" x14ac:dyDescent="0.25">
      <c r="A939">
        <v>20023765</v>
      </c>
      <c r="B939" t="s">
        <v>2410</v>
      </c>
      <c r="C939" t="s">
        <v>2394</v>
      </c>
      <c r="D939" t="s">
        <v>2398</v>
      </c>
      <c r="E939" t="s">
        <v>48</v>
      </c>
      <c r="F939" t="s">
        <v>1150</v>
      </c>
      <c r="G939" t="s">
        <v>1151</v>
      </c>
      <c r="H939">
        <v>1</v>
      </c>
      <c r="I939" t="s">
        <v>22</v>
      </c>
      <c r="J939" s="1">
        <v>9425764</v>
      </c>
      <c r="K939" s="1">
        <f t="shared" si="14"/>
        <v>9425764</v>
      </c>
      <c r="L939" s="1">
        <v>10368340.4</v>
      </c>
      <c r="M939" t="s">
        <v>23</v>
      </c>
      <c r="N939" t="s">
        <v>24</v>
      </c>
      <c r="O939">
        <v>40</v>
      </c>
      <c r="P939" t="s">
        <v>25</v>
      </c>
      <c r="Q939" t="s">
        <v>26</v>
      </c>
      <c r="R939">
        <v>2005004077</v>
      </c>
      <c r="S939" t="s">
        <v>178</v>
      </c>
    </row>
    <row r="940" spans="1:19" x14ac:dyDescent="0.25">
      <c r="A940">
        <v>20023779</v>
      </c>
      <c r="B940" t="s">
        <v>2410</v>
      </c>
      <c r="C940" t="s">
        <v>2394</v>
      </c>
      <c r="D940" t="s">
        <v>2395</v>
      </c>
      <c r="E940" t="s">
        <v>33</v>
      </c>
      <c r="F940" t="s">
        <v>1152</v>
      </c>
      <c r="G940" t="s">
        <v>65</v>
      </c>
      <c r="H940">
        <v>1</v>
      </c>
      <c r="I940" t="s">
        <v>22</v>
      </c>
      <c r="J940" s="1">
        <v>1250000</v>
      </c>
      <c r="K940" s="1">
        <f t="shared" si="14"/>
        <v>1250000</v>
      </c>
      <c r="L940" s="1">
        <v>1375000</v>
      </c>
      <c r="M940" t="s">
        <v>23</v>
      </c>
      <c r="N940" t="s">
        <v>24</v>
      </c>
      <c r="O940">
        <v>40</v>
      </c>
      <c r="P940" t="s">
        <v>25</v>
      </c>
      <c r="Q940" t="s">
        <v>26</v>
      </c>
      <c r="R940">
        <v>2005004147</v>
      </c>
      <c r="S940" t="s">
        <v>500</v>
      </c>
    </row>
    <row r="941" spans="1:19" x14ac:dyDescent="0.25">
      <c r="A941">
        <v>20023782</v>
      </c>
      <c r="B941" t="s">
        <v>2418</v>
      </c>
      <c r="C941" t="s">
        <v>2394</v>
      </c>
      <c r="D941" t="s">
        <v>2395</v>
      </c>
      <c r="E941" t="s">
        <v>33</v>
      </c>
      <c r="F941" t="s">
        <v>1153</v>
      </c>
      <c r="G941" t="s">
        <v>1154</v>
      </c>
      <c r="H941">
        <v>1</v>
      </c>
      <c r="I941" t="s">
        <v>22</v>
      </c>
      <c r="J941" s="1">
        <v>750000</v>
      </c>
      <c r="K941" s="1">
        <f t="shared" si="14"/>
        <v>750000</v>
      </c>
      <c r="L941" s="1">
        <v>12144000</v>
      </c>
      <c r="M941" t="s">
        <v>23</v>
      </c>
      <c r="N941" t="s">
        <v>24</v>
      </c>
      <c r="O941">
        <v>40</v>
      </c>
      <c r="P941" t="s">
        <v>25</v>
      </c>
      <c r="Q941" t="s">
        <v>26</v>
      </c>
      <c r="R941">
        <v>2005004155</v>
      </c>
      <c r="S941" t="s">
        <v>500</v>
      </c>
    </row>
    <row r="942" spans="1:19" x14ac:dyDescent="0.25">
      <c r="A942">
        <v>20023783</v>
      </c>
      <c r="B942" t="s">
        <v>2418</v>
      </c>
      <c r="C942" t="s">
        <v>2394</v>
      </c>
      <c r="D942" t="s">
        <v>2395</v>
      </c>
      <c r="E942" t="s">
        <v>33</v>
      </c>
      <c r="F942" t="s">
        <v>1155</v>
      </c>
      <c r="G942" t="s">
        <v>1156</v>
      </c>
      <c r="H942">
        <v>1</v>
      </c>
      <c r="I942" t="s">
        <v>22</v>
      </c>
      <c r="J942" s="1">
        <v>700000</v>
      </c>
      <c r="K942" s="1">
        <f t="shared" si="14"/>
        <v>700000</v>
      </c>
      <c r="L942" s="1">
        <v>2090000</v>
      </c>
      <c r="M942" t="s">
        <v>23</v>
      </c>
      <c r="N942" t="s">
        <v>24</v>
      </c>
      <c r="O942">
        <v>40</v>
      </c>
      <c r="P942" t="s">
        <v>25</v>
      </c>
      <c r="Q942" t="s">
        <v>26</v>
      </c>
      <c r="R942">
        <v>2005004153</v>
      </c>
      <c r="S942" t="s">
        <v>500</v>
      </c>
    </row>
    <row r="943" spans="1:19" x14ac:dyDescent="0.25">
      <c r="A943">
        <v>20023784</v>
      </c>
      <c r="B943" t="s">
        <v>2418</v>
      </c>
      <c r="C943" t="s">
        <v>2394</v>
      </c>
      <c r="D943" t="s">
        <v>2395</v>
      </c>
      <c r="E943" t="s">
        <v>33</v>
      </c>
      <c r="F943" t="s">
        <v>1157</v>
      </c>
      <c r="G943" t="s">
        <v>1158</v>
      </c>
      <c r="H943">
        <v>1</v>
      </c>
      <c r="I943" t="s">
        <v>22</v>
      </c>
      <c r="J943" s="1">
        <v>800000</v>
      </c>
      <c r="K943" s="1">
        <f t="shared" si="14"/>
        <v>800000</v>
      </c>
      <c r="L943" s="1">
        <v>880000</v>
      </c>
      <c r="M943" t="s">
        <v>23</v>
      </c>
      <c r="N943" t="s">
        <v>24</v>
      </c>
      <c r="O943">
        <v>40</v>
      </c>
      <c r="P943" t="s">
        <v>25</v>
      </c>
      <c r="Q943" t="s">
        <v>26</v>
      </c>
      <c r="R943">
        <v>2005004151</v>
      </c>
      <c r="S943" t="s">
        <v>500</v>
      </c>
    </row>
    <row r="944" spans="1:19" x14ac:dyDescent="0.25">
      <c r="A944">
        <v>20023789</v>
      </c>
      <c r="B944" t="s">
        <v>2418</v>
      </c>
      <c r="C944" t="s">
        <v>2412</v>
      </c>
      <c r="D944" t="s">
        <v>2406</v>
      </c>
      <c r="E944" t="s">
        <v>1159</v>
      </c>
      <c r="F944" t="s">
        <v>1160</v>
      </c>
      <c r="G944" t="s">
        <v>1161</v>
      </c>
      <c r="H944">
        <v>5</v>
      </c>
      <c r="I944" t="s">
        <v>22</v>
      </c>
      <c r="J944" s="1">
        <v>65592</v>
      </c>
      <c r="K944" s="1">
        <f t="shared" si="14"/>
        <v>327960</v>
      </c>
      <c r="L944" s="1">
        <v>1523742</v>
      </c>
      <c r="M944" t="s">
        <v>44</v>
      </c>
      <c r="N944" t="s">
        <v>24</v>
      </c>
      <c r="O944">
        <v>70</v>
      </c>
      <c r="P944" t="s">
        <v>25</v>
      </c>
      <c r="Q944" t="s">
        <v>26</v>
      </c>
      <c r="R944">
        <v>2005003801</v>
      </c>
      <c r="S944" t="s">
        <v>398</v>
      </c>
    </row>
    <row r="945" spans="1:19" x14ac:dyDescent="0.25">
      <c r="A945">
        <v>20023790</v>
      </c>
      <c r="B945" t="s">
        <v>2418</v>
      </c>
      <c r="C945" t="s">
        <v>2412</v>
      </c>
      <c r="D945" t="s">
        <v>2406</v>
      </c>
      <c r="E945" t="s">
        <v>1162</v>
      </c>
      <c r="F945" t="s">
        <v>1163</v>
      </c>
      <c r="G945" t="s">
        <v>1164</v>
      </c>
      <c r="H945">
        <v>1</v>
      </c>
      <c r="I945" t="s">
        <v>22</v>
      </c>
      <c r="J945" s="1">
        <v>75000</v>
      </c>
      <c r="K945" s="1">
        <f t="shared" si="14"/>
        <v>75000</v>
      </c>
      <c r="L945" s="1">
        <v>3778750</v>
      </c>
      <c r="M945" t="s">
        <v>1165</v>
      </c>
      <c r="N945" t="s">
        <v>24</v>
      </c>
      <c r="O945">
        <v>70</v>
      </c>
      <c r="P945" t="s">
        <v>25</v>
      </c>
      <c r="Q945" t="s">
        <v>26</v>
      </c>
      <c r="R945">
        <v>2005003802</v>
      </c>
      <c r="S945" t="s">
        <v>398</v>
      </c>
    </row>
    <row r="946" spans="1:19" x14ac:dyDescent="0.25">
      <c r="A946">
        <v>20023790</v>
      </c>
      <c r="B946" t="s">
        <v>2418</v>
      </c>
      <c r="C946" t="s">
        <v>2412</v>
      </c>
      <c r="D946" t="s">
        <v>2406</v>
      </c>
      <c r="E946" t="s">
        <v>1162</v>
      </c>
      <c r="F946" t="s">
        <v>1166</v>
      </c>
      <c r="G946" t="s">
        <v>1167</v>
      </c>
      <c r="H946">
        <v>5</v>
      </c>
      <c r="I946" t="s">
        <v>22</v>
      </c>
      <c r="J946" s="1">
        <v>29000</v>
      </c>
      <c r="K946" s="1">
        <f t="shared" si="14"/>
        <v>145000</v>
      </c>
      <c r="L946" s="1">
        <v>3778750</v>
      </c>
      <c r="M946" t="s">
        <v>44</v>
      </c>
      <c r="N946" t="s">
        <v>24</v>
      </c>
      <c r="O946">
        <v>70</v>
      </c>
      <c r="P946" t="s">
        <v>25</v>
      </c>
      <c r="Q946" t="s">
        <v>26</v>
      </c>
      <c r="R946">
        <v>2005003802</v>
      </c>
      <c r="S946" t="s">
        <v>398</v>
      </c>
    </row>
    <row r="947" spans="1:19" x14ac:dyDescent="0.25">
      <c r="A947">
        <v>20023790</v>
      </c>
      <c r="B947" t="s">
        <v>2418</v>
      </c>
      <c r="C947" t="s">
        <v>2412</v>
      </c>
      <c r="D947" t="s">
        <v>2406</v>
      </c>
      <c r="E947" t="s">
        <v>1162</v>
      </c>
      <c r="F947" t="s">
        <v>1168</v>
      </c>
      <c r="G947" t="s">
        <v>1169</v>
      </c>
      <c r="H947">
        <v>50</v>
      </c>
      <c r="I947" t="s">
        <v>22</v>
      </c>
      <c r="J947">
        <v>150</v>
      </c>
      <c r="K947" s="1">
        <f t="shared" si="14"/>
        <v>7500</v>
      </c>
      <c r="L947" s="1">
        <v>3778750</v>
      </c>
      <c r="M947" t="s">
        <v>1170</v>
      </c>
      <c r="N947" t="s">
        <v>24</v>
      </c>
      <c r="O947">
        <v>70</v>
      </c>
      <c r="P947" t="s">
        <v>25</v>
      </c>
      <c r="Q947" t="s">
        <v>26</v>
      </c>
      <c r="R947">
        <v>2005003802</v>
      </c>
      <c r="S947" t="s">
        <v>398</v>
      </c>
    </row>
    <row r="948" spans="1:19" x14ac:dyDescent="0.25">
      <c r="A948">
        <v>20023790</v>
      </c>
      <c r="B948" t="s">
        <v>2418</v>
      </c>
      <c r="C948" t="s">
        <v>2412</v>
      </c>
      <c r="D948" t="s">
        <v>2406</v>
      </c>
      <c r="E948" t="s">
        <v>1162</v>
      </c>
      <c r="F948" t="s">
        <v>1171</v>
      </c>
      <c r="G948" t="s">
        <v>1172</v>
      </c>
      <c r="H948">
        <v>4</v>
      </c>
      <c r="I948" t="s">
        <v>22</v>
      </c>
      <c r="J948" s="1">
        <v>4500</v>
      </c>
      <c r="K948" s="1">
        <f t="shared" si="14"/>
        <v>18000</v>
      </c>
      <c r="L948" s="1">
        <v>3778750</v>
      </c>
      <c r="M948" t="s">
        <v>44</v>
      </c>
      <c r="N948" t="s">
        <v>24</v>
      </c>
      <c r="O948">
        <v>70</v>
      </c>
      <c r="P948" t="s">
        <v>25</v>
      </c>
      <c r="Q948" t="s">
        <v>26</v>
      </c>
      <c r="R948">
        <v>2005003802</v>
      </c>
      <c r="S948" t="s">
        <v>398</v>
      </c>
    </row>
    <row r="949" spans="1:19" x14ac:dyDescent="0.25">
      <c r="A949">
        <v>20023790</v>
      </c>
      <c r="B949" t="s">
        <v>2418</v>
      </c>
      <c r="C949" t="s">
        <v>2412</v>
      </c>
      <c r="D949" t="s">
        <v>2406</v>
      </c>
      <c r="E949" t="s">
        <v>1162</v>
      </c>
      <c r="F949" t="s">
        <v>1173</v>
      </c>
      <c r="G949" t="s">
        <v>1174</v>
      </c>
      <c r="H949">
        <v>100</v>
      </c>
      <c r="I949" t="s">
        <v>22</v>
      </c>
      <c r="J949">
        <v>560</v>
      </c>
      <c r="K949" s="1">
        <f t="shared" si="14"/>
        <v>56000</v>
      </c>
      <c r="L949" s="1">
        <v>3778750</v>
      </c>
      <c r="M949" t="s">
        <v>1175</v>
      </c>
      <c r="N949" t="s">
        <v>24</v>
      </c>
      <c r="O949">
        <v>70</v>
      </c>
      <c r="P949" t="s">
        <v>25</v>
      </c>
      <c r="Q949" t="s">
        <v>26</v>
      </c>
      <c r="R949">
        <v>2005003802</v>
      </c>
      <c r="S949" t="s">
        <v>398</v>
      </c>
    </row>
    <row r="950" spans="1:19" x14ac:dyDescent="0.25">
      <c r="A950">
        <v>20023790</v>
      </c>
      <c r="B950" t="s">
        <v>2418</v>
      </c>
      <c r="C950" t="s">
        <v>2412</v>
      </c>
      <c r="D950" t="s">
        <v>2406</v>
      </c>
      <c r="E950" t="s">
        <v>1162</v>
      </c>
      <c r="F950" t="s">
        <v>1176</v>
      </c>
      <c r="G950" t="s">
        <v>1177</v>
      </c>
      <c r="H950">
        <v>50</v>
      </c>
      <c r="I950" t="s">
        <v>22</v>
      </c>
      <c r="J950">
        <v>550</v>
      </c>
      <c r="K950" s="1">
        <f t="shared" si="14"/>
        <v>27500</v>
      </c>
      <c r="L950" s="1">
        <v>3778750</v>
      </c>
      <c r="M950" t="s">
        <v>1178</v>
      </c>
      <c r="N950" t="s">
        <v>24</v>
      </c>
      <c r="O950">
        <v>70</v>
      </c>
      <c r="P950" t="s">
        <v>25</v>
      </c>
      <c r="Q950" t="s">
        <v>26</v>
      </c>
      <c r="R950">
        <v>2005003802</v>
      </c>
      <c r="S950" t="s">
        <v>398</v>
      </c>
    </row>
    <row r="951" spans="1:19" x14ac:dyDescent="0.25">
      <c r="A951">
        <v>20023791</v>
      </c>
      <c r="B951" t="s">
        <v>2418</v>
      </c>
      <c r="C951" t="s">
        <v>2394</v>
      </c>
      <c r="D951" t="s">
        <v>2395</v>
      </c>
      <c r="E951" t="s">
        <v>33</v>
      </c>
      <c r="F951" t="s">
        <v>1179</v>
      </c>
      <c r="G951" t="s">
        <v>1180</v>
      </c>
      <c r="H951">
        <v>1</v>
      </c>
      <c r="I951" t="s">
        <v>22</v>
      </c>
      <c r="J951" s="1">
        <v>800000</v>
      </c>
      <c r="K951" s="1">
        <f t="shared" si="14"/>
        <v>800000</v>
      </c>
      <c r="L951" s="1">
        <v>2860000</v>
      </c>
      <c r="M951" t="s">
        <v>23</v>
      </c>
      <c r="N951" t="s">
        <v>24</v>
      </c>
      <c r="O951">
        <v>40</v>
      </c>
      <c r="P951" t="s">
        <v>25</v>
      </c>
      <c r="Q951" t="s">
        <v>26</v>
      </c>
      <c r="R951">
        <v>2005004148</v>
      </c>
      <c r="S951" t="s">
        <v>500</v>
      </c>
    </row>
    <row r="952" spans="1:19" x14ac:dyDescent="0.25">
      <c r="A952">
        <v>20023791</v>
      </c>
      <c r="B952" t="s">
        <v>2418</v>
      </c>
      <c r="C952" t="s">
        <v>2394</v>
      </c>
      <c r="D952" t="s">
        <v>2395</v>
      </c>
      <c r="E952" t="s">
        <v>33</v>
      </c>
      <c r="F952" t="s">
        <v>1181</v>
      </c>
      <c r="G952" t="s">
        <v>1182</v>
      </c>
      <c r="H952">
        <v>1</v>
      </c>
      <c r="I952" t="s">
        <v>22</v>
      </c>
      <c r="J952" s="1">
        <v>450000</v>
      </c>
      <c r="K952" s="1">
        <f t="shared" si="14"/>
        <v>450000</v>
      </c>
      <c r="L952" s="1">
        <v>2860000</v>
      </c>
      <c r="M952" t="s">
        <v>23</v>
      </c>
      <c r="N952" t="s">
        <v>24</v>
      </c>
      <c r="O952">
        <v>40</v>
      </c>
      <c r="P952" t="s">
        <v>25</v>
      </c>
      <c r="Q952" t="s">
        <v>26</v>
      </c>
      <c r="R952">
        <v>2005004148</v>
      </c>
      <c r="S952" t="s">
        <v>500</v>
      </c>
    </row>
    <row r="953" spans="1:19" x14ac:dyDescent="0.25">
      <c r="A953">
        <v>20023794</v>
      </c>
      <c r="B953" t="s">
        <v>2418</v>
      </c>
      <c r="C953" t="s">
        <v>2384</v>
      </c>
      <c r="D953" t="s">
        <v>2385</v>
      </c>
      <c r="E953" t="s">
        <v>170</v>
      </c>
      <c r="F953" t="s">
        <v>1183</v>
      </c>
      <c r="G953" t="s">
        <v>1184</v>
      </c>
      <c r="H953">
        <v>15</v>
      </c>
      <c r="I953" t="s">
        <v>22</v>
      </c>
      <c r="J953" s="1">
        <v>70000</v>
      </c>
      <c r="K953" s="1">
        <f t="shared" si="14"/>
        <v>1050000</v>
      </c>
      <c r="L953" s="1">
        <v>2601500</v>
      </c>
      <c r="M953" t="s">
        <v>44</v>
      </c>
      <c r="N953" t="s">
        <v>24</v>
      </c>
      <c r="O953">
        <v>50</v>
      </c>
      <c r="P953" t="s">
        <v>25</v>
      </c>
      <c r="Q953" t="s">
        <v>26</v>
      </c>
      <c r="R953">
        <v>2005003974</v>
      </c>
      <c r="S953" t="s">
        <v>284</v>
      </c>
    </row>
    <row r="954" spans="1:19" x14ac:dyDescent="0.25">
      <c r="A954">
        <v>20023799</v>
      </c>
      <c r="B954" t="s">
        <v>2418</v>
      </c>
      <c r="C954" t="s">
        <v>2412</v>
      </c>
      <c r="D954" t="s">
        <v>2415</v>
      </c>
      <c r="E954" t="s">
        <v>742</v>
      </c>
      <c r="F954" t="s">
        <v>743</v>
      </c>
      <c r="G954" t="s">
        <v>744</v>
      </c>
      <c r="H954">
        <v>1</v>
      </c>
      <c r="I954" t="s">
        <v>22</v>
      </c>
      <c r="J954" s="1">
        <v>50000000</v>
      </c>
      <c r="K954" s="1">
        <f t="shared" si="14"/>
        <v>50000000</v>
      </c>
      <c r="L954" s="1">
        <v>104500000</v>
      </c>
      <c r="M954" t="s">
        <v>23</v>
      </c>
      <c r="N954" t="s">
        <v>24</v>
      </c>
      <c r="O954">
        <v>40</v>
      </c>
      <c r="P954" t="s">
        <v>25</v>
      </c>
      <c r="Q954" t="s">
        <v>26</v>
      </c>
      <c r="R954">
        <v>2005003789</v>
      </c>
      <c r="S954" t="s">
        <v>512</v>
      </c>
    </row>
    <row r="955" spans="1:19" x14ac:dyDescent="0.25">
      <c r="A955">
        <v>20023807</v>
      </c>
      <c r="B955" t="s">
        <v>2418</v>
      </c>
      <c r="C955" t="s">
        <v>2390</v>
      </c>
      <c r="D955" t="s">
        <v>2394</v>
      </c>
      <c r="E955" t="s">
        <v>287</v>
      </c>
      <c r="F955" t="s">
        <v>216</v>
      </c>
      <c r="G955" t="s">
        <v>217</v>
      </c>
      <c r="H955">
        <v>1</v>
      </c>
      <c r="I955" t="s">
        <v>22</v>
      </c>
      <c r="J955" s="1">
        <v>42500</v>
      </c>
      <c r="K955" s="1">
        <f t="shared" si="14"/>
        <v>42500</v>
      </c>
      <c r="L955" s="1">
        <v>205397.5</v>
      </c>
      <c r="M955" t="s">
        <v>23</v>
      </c>
      <c r="N955" t="s">
        <v>36</v>
      </c>
      <c r="O955">
        <v>40</v>
      </c>
      <c r="P955" t="s">
        <v>25</v>
      </c>
      <c r="Q955" t="s">
        <v>26</v>
      </c>
      <c r="R955">
        <v>2005003908</v>
      </c>
      <c r="S955" t="s">
        <v>177</v>
      </c>
    </row>
    <row r="956" spans="1:19" x14ac:dyDescent="0.25">
      <c r="A956">
        <v>20023809</v>
      </c>
      <c r="B956" t="s">
        <v>2418</v>
      </c>
      <c r="C956" t="s">
        <v>2390</v>
      </c>
      <c r="D956" t="s">
        <v>2394</v>
      </c>
      <c r="E956" t="s">
        <v>285</v>
      </c>
      <c r="F956" t="s">
        <v>216</v>
      </c>
      <c r="G956" t="s">
        <v>217</v>
      </c>
      <c r="H956">
        <v>2</v>
      </c>
      <c r="I956" t="s">
        <v>22</v>
      </c>
      <c r="J956" s="1">
        <v>40000</v>
      </c>
      <c r="K956" s="1">
        <f t="shared" si="14"/>
        <v>80000</v>
      </c>
      <c r="L956" s="1">
        <v>1246038.75</v>
      </c>
      <c r="M956" t="s">
        <v>23</v>
      </c>
      <c r="N956" t="s">
        <v>24</v>
      </c>
      <c r="O956">
        <v>40</v>
      </c>
      <c r="P956" t="s">
        <v>25</v>
      </c>
      <c r="Q956" t="s">
        <v>26</v>
      </c>
      <c r="R956">
        <v>2005003876</v>
      </c>
      <c r="S956" t="s">
        <v>177</v>
      </c>
    </row>
    <row r="957" spans="1:19" x14ac:dyDescent="0.25">
      <c r="A957">
        <v>20023809</v>
      </c>
      <c r="B957" t="s">
        <v>2418</v>
      </c>
      <c r="C957" t="s">
        <v>2390</v>
      </c>
      <c r="D957" t="s">
        <v>2394</v>
      </c>
      <c r="E957" t="s">
        <v>285</v>
      </c>
      <c r="F957" t="s">
        <v>216</v>
      </c>
      <c r="G957" t="s">
        <v>217</v>
      </c>
      <c r="H957">
        <v>275</v>
      </c>
      <c r="I957" t="s">
        <v>22</v>
      </c>
      <c r="J957" s="1">
        <v>1475</v>
      </c>
      <c r="K957" s="1">
        <f t="shared" si="14"/>
        <v>405625</v>
      </c>
      <c r="L957" s="1">
        <v>1246038.75</v>
      </c>
      <c r="M957" t="s">
        <v>468</v>
      </c>
      <c r="N957" t="s">
        <v>24</v>
      </c>
      <c r="O957">
        <v>40</v>
      </c>
      <c r="P957" t="s">
        <v>25</v>
      </c>
      <c r="Q957" t="s">
        <v>26</v>
      </c>
      <c r="R957">
        <v>2005003876</v>
      </c>
      <c r="S957" t="s">
        <v>177</v>
      </c>
    </row>
    <row r="958" spans="1:19" x14ac:dyDescent="0.25">
      <c r="A958">
        <v>20023809</v>
      </c>
      <c r="B958" t="s">
        <v>2418</v>
      </c>
      <c r="C958" t="s">
        <v>2390</v>
      </c>
      <c r="D958" t="s">
        <v>2394</v>
      </c>
      <c r="E958" t="s">
        <v>285</v>
      </c>
      <c r="F958" t="s">
        <v>216</v>
      </c>
      <c r="G958" t="s">
        <v>217</v>
      </c>
      <c r="H958">
        <v>300</v>
      </c>
      <c r="I958" t="s">
        <v>22</v>
      </c>
      <c r="J958" s="1">
        <v>1290</v>
      </c>
      <c r="K958" s="1">
        <f t="shared" si="14"/>
        <v>387000</v>
      </c>
      <c r="L958" s="1">
        <v>1246038.75</v>
      </c>
      <c r="M958" t="s">
        <v>468</v>
      </c>
      <c r="N958" t="s">
        <v>24</v>
      </c>
      <c r="O958">
        <v>40</v>
      </c>
      <c r="P958" t="s">
        <v>25</v>
      </c>
      <c r="Q958" t="s">
        <v>26</v>
      </c>
      <c r="R958">
        <v>2005003876</v>
      </c>
      <c r="S958" t="s">
        <v>177</v>
      </c>
    </row>
    <row r="959" spans="1:19" x14ac:dyDescent="0.25">
      <c r="A959">
        <v>20023812</v>
      </c>
      <c r="B959" t="s">
        <v>2418</v>
      </c>
      <c r="C959" t="s">
        <v>2390</v>
      </c>
      <c r="D959" t="s">
        <v>2394</v>
      </c>
      <c r="E959" t="s">
        <v>285</v>
      </c>
      <c r="F959" t="s">
        <v>216</v>
      </c>
      <c r="G959" t="s">
        <v>217</v>
      </c>
      <c r="H959">
        <v>1</v>
      </c>
      <c r="I959" t="s">
        <v>22</v>
      </c>
      <c r="J959" s="1">
        <v>587000</v>
      </c>
      <c r="K959" s="1">
        <f t="shared" si="14"/>
        <v>587000</v>
      </c>
      <c r="L959" s="1">
        <v>3998075.4</v>
      </c>
      <c r="M959" t="s">
        <v>23</v>
      </c>
      <c r="N959" t="s">
        <v>24</v>
      </c>
      <c r="O959">
        <v>40</v>
      </c>
      <c r="P959" t="s">
        <v>25</v>
      </c>
      <c r="Q959" t="s">
        <v>26</v>
      </c>
      <c r="R959">
        <v>2005003879</v>
      </c>
      <c r="S959" t="s">
        <v>177</v>
      </c>
    </row>
    <row r="960" spans="1:19" x14ac:dyDescent="0.25">
      <c r="A960">
        <v>20023814</v>
      </c>
      <c r="B960" t="s">
        <v>2418</v>
      </c>
      <c r="C960" t="s">
        <v>2390</v>
      </c>
      <c r="D960" t="s">
        <v>2394</v>
      </c>
      <c r="E960" t="s">
        <v>285</v>
      </c>
      <c r="F960" t="s">
        <v>216</v>
      </c>
      <c r="G960" t="s">
        <v>217</v>
      </c>
      <c r="H960">
        <v>1</v>
      </c>
      <c r="I960" t="s">
        <v>22</v>
      </c>
      <c r="J960" s="1">
        <v>343400</v>
      </c>
      <c r="K960" s="1">
        <f t="shared" si="14"/>
        <v>343400</v>
      </c>
      <c r="L960" s="1">
        <v>1773090</v>
      </c>
      <c r="M960" t="s">
        <v>23</v>
      </c>
      <c r="N960" t="s">
        <v>24</v>
      </c>
      <c r="O960">
        <v>40</v>
      </c>
      <c r="P960" t="s">
        <v>25</v>
      </c>
      <c r="Q960" t="s">
        <v>26</v>
      </c>
      <c r="R960">
        <v>2005003881</v>
      </c>
      <c r="S960" t="s">
        <v>177</v>
      </c>
    </row>
    <row r="961" spans="1:19" x14ac:dyDescent="0.25">
      <c r="A961">
        <v>20023814</v>
      </c>
      <c r="B961" t="s">
        <v>2418</v>
      </c>
      <c r="C961" t="s">
        <v>2390</v>
      </c>
      <c r="D961" t="s">
        <v>2394</v>
      </c>
      <c r="E961" t="s">
        <v>285</v>
      </c>
      <c r="F961" t="s">
        <v>216</v>
      </c>
      <c r="G961" t="s">
        <v>217</v>
      </c>
      <c r="H961">
        <v>1</v>
      </c>
      <c r="I961" t="s">
        <v>22</v>
      </c>
      <c r="J961" s="1">
        <v>680000</v>
      </c>
      <c r="K961" s="1">
        <f t="shared" si="14"/>
        <v>680000</v>
      </c>
      <c r="L961" s="1">
        <v>1773090</v>
      </c>
      <c r="M961" t="s">
        <v>23</v>
      </c>
      <c r="N961" t="s">
        <v>24</v>
      </c>
      <c r="O961">
        <v>40</v>
      </c>
      <c r="P961" t="s">
        <v>25</v>
      </c>
      <c r="Q961" t="s">
        <v>26</v>
      </c>
      <c r="R961">
        <v>2005003881</v>
      </c>
      <c r="S961" t="s">
        <v>177</v>
      </c>
    </row>
    <row r="962" spans="1:19" x14ac:dyDescent="0.25">
      <c r="A962">
        <v>20023815</v>
      </c>
      <c r="B962" t="s">
        <v>2418</v>
      </c>
      <c r="C962" t="s">
        <v>2390</v>
      </c>
      <c r="D962" t="s">
        <v>2394</v>
      </c>
      <c r="E962" t="s">
        <v>285</v>
      </c>
      <c r="F962" t="s">
        <v>216</v>
      </c>
      <c r="G962" t="s">
        <v>217</v>
      </c>
      <c r="H962">
        <v>1</v>
      </c>
      <c r="I962" t="s">
        <v>22</v>
      </c>
      <c r="J962" s="1">
        <v>2513680</v>
      </c>
      <c r="K962" s="1">
        <f t="shared" si="14"/>
        <v>2513680</v>
      </c>
      <c r="L962" s="1">
        <v>6210052.2000000002</v>
      </c>
      <c r="M962" t="s">
        <v>23</v>
      </c>
      <c r="N962" t="s">
        <v>24</v>
      </c>
      <c r="O962">
        <v>40</v>
      </c>
      <c r="P962" t="s">
        <v>25</v>
      </c>
      <c r="Q962" t="s">
        <v>26</v>
      </c>
      <c r="R962">
        <v>2005003882</v>
      </c>
      <c r="S962" t="s">
        <v>177</v>
      </c>
    </row>
    <row r="963" spans="1:19" x14ac:dyDescent="0.25">
      <c r="A963">
        <v>20023823</v>
      </c>
      <c r="B963" t="s">
        <v>2412</v>
      </c>
      <c r="C963" t="s">
        <v>2412</v>
      </c>
      <c r="D963" t="s">
        <v>2385</v>
      </c>
      <c r="E963" t="s">
        <v>1185</v>
      </c>
      <c r="F963" t="s">
        <v>1186</v>
      </c>
      <c r="G963" t="s">
        <v>139</v>
      </c>
      <c r="H963">
        <v>6</v>
      </c>
      <c r="I963" t="s">
        <v>22</v>
      </c>
      <c r="J963" s="1">
        <v>145000</v>
      </c>
      <c r="K963" s="1">
        <f t="shared" ref="K963:K1026" si="15">H963*J963</f>
        <v>870000</v>
      </c>
      <c r="L963" s="1">
        <v>2167000</v>
      </c>
      <c r="M963" t="s">
        <v>23</v>
      </c>
      <c r="N963" t="s">
        <v>24</v>
      </c>
      <c r="O963">
        <v>50</v>
      </c>
      <c r="P963" t="s">
        <v>154</v>
      </c>
      <c r="Q963" t="s">
        <v>205</v>
      </c>
    </row>
    <row r="964" spans="1:19" x14ac:dyDescent="0.25">
      <c r="A964">
        <v>20023827</v>
      </c>
      <c r="B964" t="s">
        <v>2412</v>
      </c>
      <c r="C964" t="s">
        <v>2415</v>
      </c>
      <c r="D964" t="s">
        <v>2397</v>
      </c>
      <c r="E964" t="s">
        <v>71</v>
      </c>
      <c r="F964" t="s">
        <v>452</v>
      </c>
      <c r="G964" t="s">
        <v>79</v>
      </c>
      <c r="H964">
        <v>4</v>
      </c>
      <c r="I964" t="s">
        <v>22</v>
      </c>
      <c r="J964" s="1">
        <v>117600</v>
      </c>
      <c r="K964" s="1">
        <f t="shared" si="15"/>
        <v>470400</v>
      </c>
      <c r="L964" s="1">
        <v>5533440</v>
      </c>
      <c r="M964" t="s">
        <v>23</v>
      </c>
      <c r="N964" t="s">
        <v>36</v>
      </c>
      <c r="O964">
        <v>50</v>
      </c>
      <c r="P964" t="s">
        <v>25</v>
      </c>
      <c r="Q964" t="s">
        <v>26</v>
      </c>
      <c r="R964">
        <v>2005004002</v>
      </c>
      <c r="S964" t="s">
        <v>286</v>
      </c>
    </row>
    <row r="965" spans="1:19" x14ac:dyDescent="0.25">
      <c r="A965">
        <v>20023829</v>
      </c>
      <c r="B965" t="s">
        <v>2412</v>
      </c>
      <c r="C965" t="s">
        <v>2415</v>
      </c>
      <c r="D965" t="s">
        <v>2397</v>
      </c>
      <c r="E965" t="s">
        <v>71</v>
      </c>
      <c r="F965" t="s">
        <v>1187</v>
      </c>
      <c r="G965" t="s">
        <v>90</v>
      </c>
      <c r="H965">
        <v>2</v>
      </c>
      <c r="I965" t="s">
        <v>22</v>
      </c>
      <c r="J965" s="1">
        <v>120800</v>
      </c>
      <c r="K965" s="1">
        <f t="shared" si="15"/>
        <v>241600</v>
      </c>
      <c r="L965" s="1">
        <v>2693240</v>
      </c>
      <c r="M965" t="s">
        <v>23</v>
      </c>
      <c r="N965" t="s">
        <v>36</v>
      </c>
      <c r="O965">
        <v>50</v>
      </c>
      <c r="P965" t="s">
        <v>25</v>
      </c>
      <c r="Q965" t="s">
        <v>26</v>
      </c>
      <c r="R965">
        <v>2005004010</v>
      </c>
      <c r="S965" t="s">
        <v>286</v>
      </c>
    </row>
    <row r="966" spans="1:19" x14ac:dyDescent="0.25">
      <c r="A966">
        <v>20023830</v>
      </c>
      <c r="B966" t="s">
        <v>2412</v>
      </c>
      <c r="C966" t="s">
        <v>2412</v>
      </c>
      <c r="D966" t="s">
        <v>2384</v>
      </c>
      <c r="E966" t="s">
        <v>71</v>
      </c>
      <c r="F966" t="s">
        <v>94</v>
      </c>
      <c r="G966" t="s">
        <v>95</v>
      </c>
      <c r="H966">
        <v>2</v>
      </c>
      <c r="I966" t="s">
        <v>22</v>
      </c>
      <c r="J966" s="1">
        <v>999800</v>
      </c>
      <c r="K966" s="1">
        <f t="shared" si="15"/>
        <v>1999600</v>
      </c>
      <c r="L966" s="1">
        <v>2526040</v>
      </c>
      <c r="M966" t="s">
        <v>23</v>
      </c>
      <c r="N966" t="s">
        <v>36</v>
      </c>
      <c r="O966">
        <v>50</v>
      </c>
      <c r="P966" t="s">
        <v>74</v>
      </c>
      <c r="Q966" t="s">
        <v>205</v>
      </c>
    </row>
    <row r="967" spans="1:19" x14ac:dyDescent="0.25">
      <c r="A967">
        <v>20023832</v>
      </c>
      <c r="B967" t="s">
        <v>2412</v>
      </c>
      <c r="C967" t="s">
        <v>2415</v>
      </c>
      <c r="D967" t="s">
        <v>2397</v>
      </c>
      <c r="E967" t="s">
        <v>71</v>
      </c>
      <c r="F967" t="s">
        <v>99</v>
      </c>
      <c r="G967" t="s">
        <v>100</v>
      </c>
      <c r="H967">
        <v>2</v>
      </c>
      <c r="I967" t="s">
        <v>22</v>
      </c>
      <c r="J967" s="1">
        <v>568300</v>
      </c>
      <c r="K967" s="1">
        <f t="shared" si="15"/>
        <v>1136600</v>
      </c>
      <c r="L967" s="1">
        <v>1250260</v>
      </c>
      <c r="M967" t="s">
        <v>23</v>
      </c>
      <c r="N967" t="s">
        <v>36</v>
      </c>
      <c r="O967">
        <v>50</v>
      </c>
      <c r="P967" t="s">
        <v>25</v>
      </c>
      <c r="Q967" t="s">
        <v>26</v>
      </c>
      <c r="R967">
        <v>2005004008</v>
      </c>
      <c r="S967" t="s">
        <v>286</v>
      </c>
    </row>
    <row r="968" spans="1:19" x14ac:dyDescent="0.25">
      <c r="A968">
        <v>20023834</v>
      </c>
      <c r="B968" t="s">
        <v>2412</v>
      </c>
      <c r="C968" t="s">
        <v>2394</v>
      </c>
      <c r="D968" t="s">
        <v>2398</v>
      </c>
      <c r="E968" t="s">
        <v>71</v>
      </c>
      <c r="F968" t="s">
        <v>1188</v>
      </c>
      <c r="G968" t="s">
        <v>1189</v>
      </c>
      <c r="H968">
        <v>2</v>
      </c>
      <c r="I968" t="s">
        <v>22</v>
      </c>
      <c r="J968" s="1">
        <v>816800</v>
      </c>
      <c r="K968" s="1">
        <f t="shared" si="15"/>
        <v>1633600</v>
      </c>
      <c r="L968" s="1">
        <v>2045670</v>
      </c>
      <c r="M968" t="s">
        <v>23</v>
      </c>
      <c r="N968" t="s">
        <v>36</v>
      </c>
      <c r="O968">
        <v>50</v>
      </c>
      <c r="P968" t="s">
        <v>25</v>
      </c>
      <c r="Q968" t="s">
        <v>26</v>
      </c>
      <c r="R968">
        <v>2005004213</v>
      </c>
      <c r="S968" t="s">
        <v>193</v>
      </c>
    </row>
    <row r="969" spans="1:19" x14ac:dyDescent="0.25">
      <c r="A969">
        <v>20023737</v>
      </c>
      <c r="B969" t="s">
        <v>2410</v>
      </c>
      <c r="C969" t="s">
        <v>2384</v>
      </c>
      <c r="D969" t="s">
        <v>2385</v>
      </c>
      <c r="E969" t="s">
        <v>1190</v>
      </c>
      <c r="F969" t="s">
        <v>1191</v>
      </c>
      <c r="G969" t="s">
        <v>1192</v>
      </c>
      <c r="H969">
        <v>1</v>
      </c>
      <c r="I969" t="s">
        <v>22</v>
      </c>
      <c r="J969" s="1">
        <v>3900000</v>
      </c>
      <c r="K969" s="1">
        <f t="shared" si="15"/>
        <v>3900000</v>
      </c>
      <c r="L969" s="1">
        <v>4290000</v>
      </c>
      <c r="M969" t="s">
        <v>23</v>
      </c>
      <c r="N969" t="s">
        <v>36</v>
      </c>
      <c r="O969">
        <v>40</v>
      </c>
      <c r="P969" t="s">
        <v>74</v>
      </c>
      <c r="Q969" t="s">
        <v>26</v>
      </c>
    </row>
    <row r="970" spans="1:19" x14ac:dyDescent="0.25">
      <c r="A970">
        <v>20023739</v>
      </c>
      <c r="B970" t="s">
        <v>2410</v>
      </c>
      <c r="C970" t="s">
        <v>2384</v>
      </c>
      <c r="D970" t="s">
        <v>2385</v>
      </c>
      <c r="E970" t="s">
        <v>1046</v>
      </c>
      <c r="F970" t="s">
        <v>1193</v>
      </c>
      <c r="G970" t="s">
        <v>1194</v>
      </c>
      <c r="H970">
        <v>1</v>
      </c>
      <c r="I970" t="s">
        <v>22</v>
      </c>
      <c r="J970" s="1">
        <v>9868600</v>
      </c>
      <c r="K970" s="1">
        <f t="shared" si="15"/>
        <v>9868600</v>
      </c>
      <c r="L970" s="1">
        <v>10855460</v>
      </c>
      <c r="M970" t="s">
        <v>23</v>
      </c>
      <c r="N970" t="s">
        <v>36</v>
      </c>
      <c r="O970">
        <v>40</v>
      </c>
      <c r="P970" t="s">
        <v>74</v>
      </c>
      <c r="Q970" t="s">
        <v>26</v>
      </c>
    </row>
    <row r="971" spans="1:19" x14ac:dyDescent="0.25">
      <c r="A971">
        <v>20023740</v>
      </c>
      <c r="B971" t="s">
        <v>2410</v>
      </c>
      <c r="C971" t="s">
        <v>2384</v>
      </c>
      <c r="D971" t="s">
        <v>2385</v>
      </c>
      <c r="E971" t="s">
        <v>956</v>
      </c>
      <c r="F971" t="s">
        <v>1195</v>
      </c>
      <c r="G971" t="s">
        <v>1196</v>
      </c>
      <c r="H971">
        <v>1</v>
      </c>
      <c r="I971" t="s">
        <v>22</v>
      </c>
      <c r="J971" s="1">
        <v>292517</v>
      </c>
      <c r="K971" s="1">
        <f t="shared" si="15"/>
        <v>292517</v>
      </c>
      <c r="L971" s="1">
        <v>21238864.899999999</v>
      </c>
      <c r="M971" t="s">
        <v>23</v>
      </c>
      <c r="N971" t="s">
        <v>36</v>
      </c>
      <c r="O971">
        <v>40</v>
      </c>
      <c r="P971" t="s">
        <v>74</v>
      </c>
      <c r="Q971" t="s">
        <v>26</v>
      </c>
    </row>
    <row r="972" spans="1:19" x14ac:dyDescent="0.25">
      <c r="A972">
        <v>20023747</v>
      </c>
      <c r="B972" t="s">
        <v>2410</v>
      </c>
      <c r="C972" t="s">
        <v>2394</v>
      </c>
      <c r="D972" t="s">
        <v>2404</v>
      </c>
      <c r="E972" t="s">
        <v>841</v>
      </c>
      <c r="F972" t="s">
        <v>1197</v>
      </c>
      <c r="G972" t="s">
        <v>1198</v>
      </c>
      <c r="H972">
        <v>10</v>
      </c>
      <c r="I972" t="s">
        <v>22</v>
      </c>
      <c r="J972" s="1">
        <v>7000</v>
      </c>
      <c r="K972" s="1">
        <f t="shared" si="15"/>
        <v>70000</v>
      </c>
      <c r="L972" s="1">
        <v>70000</v>
      </c>
      <c r="M972" t="s">
        <v>23</v>
      </c>
      <c r="N972" t="s">
        <v>24</v>
      </c>
      <c r="O972">
        <v>50</v>
      </c>
      <c r="P972" t="s">
        <v>25</v>
      </c>
      <c r="Q972" t="s">
        <v>26</v>
      </c>
      <c r="R972">
        <v>2005004033</v>
      </c>
      <c r="S972" t="s">
        <v>286</v>
      </c>
    </row>
    <row r="973" spans="1:19" x14ac:dyDescent="0.25">
      <c r="A973">
        <v>20023750</v>
      </c>
      <c r="B973" t="s">
        <v>2410</v>
      </c>
      <c r="C973" t="s">
        <v>2384</v>
      </c>
      <c r="D973" t="s">
        <v>2393</v>
      </c>
      <c r="E973" t="s">
        <v>170</v>
      </c>
      <c r="F973" t="s">
        <v>1199</v>
      </c>
      <c r="G973" t="s">
        <v>1200</v>
      </c>
      <c r="H973">
        <v>14</v>
      </c>
      <c r="I973" t="s">
        <v>22</v>
      </c>
      <c r="J973" s="1">
        <v>7700</v>
      </c>
      <c r="K973" s="1">
        <f t="shared" si="15"/>
        <v>107800</v>
      </c>
      <c r="L973" s="1">
        <v>2890470</v>
      </c>
      <c r="M973" t="s">
        <v>23</v>
      </c>
      <c r="N973" t="s">
        <v>24</v>
      </c>
      <c r="O973">
        <v>50</v>
      </c>
      <c r="P973" t="s">
        <v>25</v>
      </c>
      <c r="Q973" t="s">
        <v>26</v>
      </c>
      <c r="R973">
        <v>2005003972</v>
      </c>
      <c r="S973" t="s">
        <v>284</v>
      </c>
    </row>
    <row r="974" spans="1:19" x14ac:dyDescent="0.25">
      <c r="A974">
        <v>20023750</v>
      </c>
      <c r="B974" t="s">
        <v>2410</v>
      </c>
      <c r="C974" t="s">
        <v>2384</v>
      </c>
      <c r="D974" t="s">
        <v>2393</v>
      </c>
      <c r="E974" t="s">
        <v>170</v>
      </c>
      <c r="F974" t="s">
        <v>1201</v>
      </c>
      <c r="G974" t="s">
        <v>1202</v>
      </c>
      <c r="H974">
        <v>12</v>
      </c>
      <c r="I974" t="s">
        <v>22</v>
      </c>
      <c r="J974" s="1">
        <v>49000</v>
      </c>
      <c r="K974" s="1">
        <f t="shared" si="15"/>
        <v>588000</v>
      </c>
      <c r="L974" s="1">
        <v>2890470</v>
      </c>
      <c r="M974" t="s">
        <v>23</v>
      </c>
      <c r="N974" t="s">
        <v>24</v>
      </c>
      <c r="O974">
        <v>50</v>
      </c>
      <c r="P974" t="s">
        <v>25</v>
      </c>
      <c r="Q974" t="s">
        <v>26</v>
      </c>
      <c r="R974">
        <v>2005003972</v>
      </c>
      <c r="S974" t="s">
        <v>284</v>
      </c>
    </row>
    <row r="975" spans="1:19" x14ac:dyDescent="0.25">
      <c r="A975">
        <v>20023750</v>
      </c>
      <c r="B975" t="s">
        <v>2410</v>
      </c>
      <c r="C975" t="s">
        <v>2384</v>
      </c>
      <c r="D975" t="s">
        <v>2393</v>
      </c>
      <c r="E975" t="s">
        <v>170</v>
      </c>
      <c r="F975" t="s">
        <v>1203</v>
      </c>
      <c r="G975" t="s">
        <v>1204</v>
      </c>
      <c r="H975">
        <v>12</v>
      </c>
      <c r="I975" t="s">
        <v>22</v>
      </c>
      <c r="J975" s="1">
        <v>44000</v>
      </c>
      <c r="K975" s="1">
        <f t="shared" si="15"/>
        <v>528000</v>
      </c>
      <c r="L975" s="1">
        <v>2890470</v>
      </c>
      <c r="M975" t="s">
        <v>23</v>
      </c>
      <c r="N975" t="s">
        <v>24</v>
      </c>
      <c r="O975">
        <v>50</v>
      </c>
      <c r="P975" t="s">
        <v>25</v>
      </c>
      <c r="Q975" t="s">
        <v>26</v>
      </c>
      <c r="R975">
        <v>2005003972</v>
      </c>
      <c r="S975" t="s">
        <v>284</v>
      </c>
    </row>
    <row r="976" spans="1:19" x14ac:dyDescent="0.25">
      <c r="A976">
        <v>20023754</v>
      </c>
      <c r="B976" t="s">
        <v>2410</v>
      </c>
      <c r="C976" t="s">
        <v>2384</v>
      </c>
      <c r="D976" t="s">
        <v>2385</v>
      </c>
      <c r="E976" t="s">
        <v>170</v>
      </c>
      <c r="F976" t="s">
        <v>171</v>
      </c>
      <c r="G976" t="s">
        <v>172</v>
      </c>
      <c r="H976">
        <v>6</v>
      </c>
      <c r="I976" t="s">
        <v>22</v>
      </c>
      <c r="J976" s="1">
        <v>6500</v>
      </c>
      <c r="K976" s="1">
        <f t="shared" si="15"/>
        <v>39000</v>
      </c>
      <c r="L976" s="1">
        <v>2415600</v>
      </c>
      <c r="M976" t="s">
        <v>23</v>
      </c>
      <c r="N976" t="s">
        <v>36</v>
      </c>
      <c r="O976">
        <v>50</v>
      </c>
      <c r="P976" t="s">
        <v>25</v>
      </c>
      <c r="Q976" t="s">
        <v>26</v>
      </c>
      <c r="R976">
        <v>2005003967</v>
      </c>
      <c r="S976" t="s">
        <v>284</v>
      </c>
    </row>
    <row r="977" spans="1:19" x14ac:dyDescent="0.25">
      <c r="A977">
        <v>20023756</v>
      </c>
      <c r="B977" t="s">
        <v>2410</v>
      </c>
      <c r="C977" t="s">
        <v>2384</v>
      </c>
      <c r="D977" t="s">
        <v>2385</v>
      </c>
      <c r="E977" t="s">
        <v>841</v>
      </c>
      <c r="F977" t="s">
        <v>1205</v>
      </c>
      <c r="G977" t="s">
        <v>1206</v>
      </c>
      <c r="H977">
        <v>10</v>
      </c>
      <c r="I977" t="s">
        <v>22</v>
      </c>
      <c r="J977" s="1">
        <v>53000</v>
      </c>
      <c r="K977" s="1">
        <f t="shared" si="15"/>
        <v>530000</v>
      </c>
      <c r="L977" s="1">
        <v>1420000</v>
      </c>
      <c r="M977" t="s">
        <v>23</v>
      </c>
      <c r="N977" t="s">
        <v>36</v>
      </c>
      <c r="O977">
        <v>50</v>
      </c>
      <c r="P977" t="s">
        <v>25</v>
      </c>
      <c r="Q977" t="s">
        <v>26</v>
      </c>
      <c r="R977">
        <v>2005003961</v>
      </c>
      <c r="S977" t="s">
        <v>284</v>
      </c>
    </row>
    <row r="978" spans="1:19" x14ac:dyDescent="0.25">
      <c r="A978">
        <v>20023756</v>
      </c>
      <c r="B978" t="s">
        <v>2410</v>
      </c>
      <c r="C978" t="s">
        <v>2384</v>
      </c>
      <c r="D978" t="s">
        <v>2385</v>
      </c>
      <c r="E978" t="s">
        <v>841</v>
      </c>
      <c r="F978" t="s">
        <v>1138</v>
      </c>
      <c r="G978" t="s">
        <v>1139</v>
      </c>
      <c r="H978">
        <v>6</v>
      </c>
      <c r="I978" t="s">
        <v>22</v>
      </c>
      <c r="J978" s="1">
        <v>5000</v>
      </c>
      <c r="K978" s="1">
        <f t="shared" si="15"/>
        <v>30000</v>
      </c>
      <c r="L978" s="1">
        <v>1420000</v>
      </c>
      <c r="M978" t="s">
        <v>23</v>
      </c>
      <c r="N978" t="s">
        <v>36</v>
      </c>
      <c r="O978">
        <v>50</v>
      </c>
      <c r="P978" t="s">
        <v>25</v>
      </c>
      <c r="Q978" t="s">
        <v>26</v>
      </c>
      <c r="R978">
        <v>2005003961</v>
      </c>
      <c r="S978" t="s">
        <v>284</v>
      </c>
    </row>
    <row r="979" spans="1:19" x14ac:dyDescent="0.25">
      <c r="A979">
        <v>20023758</v>
      </c>
      <c r="B979" t="s">
        <v>2410</v>
      </c>
      <c r="C979" t="s">
        <v>2384</v>
      </c>
      <c r="D979" t="s">
        <v>2385</v>
      </c>
      <c r="E979" t="s">
        <v>170</v>
      </c>
      <c r="F979" t="s">
        <v>1207</v>
      </c>
      <c r="G979" t="s">
        <v>1208</v>
      </c>
      <c r="H979">
        <v>2</v>
      </c>
      <c r="I979" t="s">
        <v>22</v>
      </c>
      <c r="J979" s="1">
        <v>1137500</v>
      </c>
      <c r="K979" s="1">
        <f t="shared" si="15"/>
        <v>2275000</v>
      </c>
      <c r="L979" s="1">
        <v>2502500</v>
      </c>
      <c r="M979" t="s">
        <v>212</v>
      </c>
      <c r="N979" t="s">
        <v>36</v>
      </c>
      <c r="O979">
        <v>50</v>
      </c>
      <c r="P979" t="s">
        <v>25</v>
      </c>
      <c r="Q979" t="s">
        <v>26</v>
      </c>
      <c r="R979">
        <v>2005003962</v>
      </c>
      <c r="S979" t="s">
        <v>284</v>
      </c>
    </row>
    <row r="980" spans="1:19" x14ac:dyDescent="0.25">
      <c r="A980">
        <v>20023759</v>
      </c>
      <c r="B980" t="s">
        <v>2410</v>
      </c>
      <c r="C980" t="s">
        <v>2384</v>
      </c>
      <c r="D980" t="s">
        <v>2385</v>
      </c>
      <c r="E980" t="s">
        <v>123</v>
      </c>
      <c r="F980" t="s">
        <v>1209</v>
      </c>
      <c r="G980" t="s">
        <v>1210</v>
      </c>
      <c r="H980">
        <v>100</v>
      </c>
      <c r="I980" t="s">
        <v>22</v>
      </c>
      <c r="J980" s="1">
        <v>47000</v>
      </c>
      <c r="K980" s="1">
        <f t="shared" si="15"/>
        <v>4700000</v>
      </c>
      <c r="L980" s="1">
        <v>10340000</v>
      </c>
      <c r="M980" t="s">
        <v>212</v>
      </c>
      <c r="N980" t="s">
        <v>36</v>
      </c>
      <c r="O980">
        <v>50</v>
      </c>
      <c r="P980" t="s">
        <v>74</v>
      </c>
      <c r="Q980" t="s">
        <v>26</v>
      </c>
      <c r="R980">
        <v>2005003979</v>
      </c>
      <c r="S980" t="s">
        <v>179</v>
      </c>
    </row>
    <row r="981" spans="1:19" x14ac:dyDescent="0.25">
      <c r="A981">
        <v>20023760</v>
      </c>
      <c r="B981" t="s">
        <v>2410</v>
      </c>
      <c r="C981" t="s">
        <v>2384</v>
      </c>
      <c r="D981" t="s">
        <v>2385</v>
      </c>
      <c r="E981" t="s">
        <v>170</v>
      </c>
      <c r="F981" t="s">
        <v>1211</v>
      </c>
      <c r="G981" t="s">
        <v>1212</v>
      </c>
      <c r="H981">
        <v>15</v>
      </c>
      <c r="I981" t="s">
        <v>22</v>
      </c>
      <c r="J981" s="1">
        <v>1000</v>
      </c>
      <c r="K981" s="1">
        <f t="shared" si="15"/>
        <v>15000</v>
      </c>
      <c r="L981" s="1">
        <v>293700</v>
      </c>
      <c r="M981" t="s">
        <v>23</v>
      </c>
      <c r="N981" t="s">
        <v>36</v>
      </c>
      <c r="O981">
        <v>50</v>
      </c>
      <c r="P981" t="s">
        <v>25</v>
      </c>
      <c r="Q981" t="s">
        <v>26</v>
      </c>
      <c r="R981">
        <v>2005003963</v>
      </c>
      <c r="S981" t="s">
        <v>284</v>
      </c>
    </row>
    <row r="982" spans="1:19" x14ac:dyDescent="0.25">
      <c r="A982">
        <v>20023760</v>
      </c>
      <c r="B982" t="s">
        <v>2410</v>
      </c>
      <c r="C982" t="s">
        <v>2384</v>
      </c>
      <c r="D982" t="s">
        <v>2385</v>
      </c>
      <c r="E982" t="s">
        <v>170</v>
      </c>
      <c r="F982" t="s">
        <v>1213</v>
      </c>
      <c r="G982" t="s">
        <v>1212</v>
      </c>
      <c r="H982">
        <v>15</v>
      </c>
      <c r="I982" t="s">
        <v>22</v>
      </c>
      <c r="J982" s="1">
        <v>1200</v>
      </c>
      <c r="K982" s="1">
        <f t="shared" si="15"/>
        <v>18000</v>
      </c>
      <c r="L982" s="1">
        <v>293700</v>
      </c>
      <c r="M982" t="s">
        <v>23</v>
      </c>
      <c r="N982" t="s">
        <v>36</v>
      </c>
      <c r="O982">
        <v>50</v>
      </c>
      <c r="P982" t="s">
        <v>25</v>
      </c>
      <c r="Q982" t="s">
        <v>26</v>
      </c>
      <c r="R982">
        <v>2005003963</v>
      </c>
      <c r="S982" t="s">
        <v>284</v>
      </c>
    </row>
    <row r="983" spans="1:19" x14ac:dyDescent="0.25">
      <c r="A983">
        <v>20023760</v>
      </c>
      <c r="B983" t="s">
        <v>2410</v>
      </c>
      <c r="C983" t="s">
        <v>2384</v>
      </c>
      <c r="D983" t="s">
        <v>2385</v>
      </c>
      <c r="E983" t="s">
        <v>170</v>
      </c>
      <c r="F983" t="s">
        <v>1214</v>
      </c>
      <c r="G983" t="s">
        <v>1212</v>
      </c>
      <c r="H983">
        <v>15</v>
      </c>
      <c r="I983" t="s">
        <v>22</v>
      </c>
      <c r="J983" s="1">
        <v>1500</v>
      </c>
      <c r="K983" s="1">
        <f t="shared" si="15"/>
        <v>22500</v>
      </c>
      <c r="L983" s="1">
        <v>293700</v>
      </c>
      <c r="M983" t="s">
        <v>23</v>
      </c>
      <c r="N983" t="s">
        <v>36</v>
      </c>
      <c r="O983">
        <v>50</v>
      </c>
      <c r="P983" t="s">
        <v>25</v>
      </c>
      <c r="Q983" t="s">
        <v>26</v>
      </c>
      <c r="R983">
        <v>2005003963</v>
      </c>
      <c r="S983" t="s">
        <v>284</v>
      </c>
    </row>
    <row r="984" spans="1:19" x14ac:dyDescent="0.25">
      <c r="A984">
        <v>20023764</v>
      </c>
      <c r="B984" t="s">
        <v>2410</v>
      </c>
      <c r="C984" t="s">
        <v>2394</v>
      </c>
      <c r="D984" t="s">
        <v>2395</v>
      </c>
      <c r="E984" t="s">
        <v>1215</v>
      </c>
      <c r="F984" t="s">
        <v>1216</v>
      </c>
      <c r="G984" t="s">
        <v>1217</v>
      </c>
      <c r="H984">
        <v>1</v>
      </c>
      <c r="I984" t="s">
        <v>22</v>
      </c>
      <c r="J984" s="1">
        <v>1268890</v>
      </c>
      <c r="K984" s="1">
        <f t="shared" si="15"/>
        <v>1268890</v>
      </c>
      <c r="L984" s="1">
        <v>1395779</v>
      </c>
      <c r="M984" t="s">
        <v>23</v>
      </c>
      <c r="N984" t="s">
        <v>24</v>
      </c>
      <c r="O984">
        <v>40</v>
      </c>
      <c r="P984" t="s">
        <v>74</v>
      </c>
      <c r="Q984" t="s">
        <v>26</v>
      </c>
    </row>
    <row r="985" spans="1:19" x14ac:dyDescent="0.25">
      <c r="A985">
        <v>20023769</v>
      </c>
      <c r="B985" t="s">
        <v>2410</v>
      </c>
      <c r="C985" t="s">
        <v>2394</v>
      </c>
      <c r="D985" t="s">
        <v>2395</v>
      </c>
      <c r="E985" t="s">
        <v>1215</v>
      </c>
      <c r="F985" t="s">
        <v>1218</v>
      </c>
      <c r="G985" t="s">
        <v>1219</v>
      </c>
      <c r="H985">
        <v>1</v>
      </c>
      <c r="I985" t="s">
        <v>22</v>
      </c>
      <c r="J985" s="1">
        <v>3868620</v>
      </c>
      <c r="K985" s="1">
        <f t="shared" si="15"/>
        <v>3868620</v>
      </c>
      <c r="L985" s="1">
        <v>4255482</v>
      </c>
      <c r="M985" t="s">
        <v>23</v>
      </c>
      <c r="N985" t="s">
        <v>24</v>
      </c>
      <c r="O985">
        <v>40</v>
      </c>
      <c r="P985" t="s">
        <v>74</v>
      </c>
      <c r="Q985" t="s">
        <v>26</v>
      </c>
    </row>
    <row r="986" spans="1:19" x14ac:dyDescent="0.25">
      <c r="A986">
        <v>20023773</v>
      </c>
      <c r="B986" t="s">
        <v>2410</v>
      </c>
      <c r="C986" t="s">
        <v>2390</v>
      </c>
      <c r="D986" t="s">
        <v>2391</v>
      </c>
      <c r="E986" t="s">
        <v>287</v>
      </c>
      <c r="F986" t="s">
        <v>216</v>
      </c>
      <c r="G986" t="s">
        <v>217</v>
      </c>
      <c r="H986">
        <v>1</v>
      </c>
      <c r="I986" t="s">
        <v>22</v>
      </c>
      <c r="J986" s="1">
        <v>3962000</v>
      </c>
      <c r="K986" s="1">
        <f t="shared" si="15"/>
        <v>3962000</v>
      </c>
      <c r="L986" s="1">
        <v>4227454</v>
      </c>
      <c r="M986" t="s">
        <v>23</v>
      </c>
      <c r="N986" t="s">
        <v>36</v>
      </c>
      <c r="O986">
        <v>40</v>
      </c>
      <c r="P986" t="s">
        <v>25</v>
      </c>
      <c r="Q986" t="s">
        <v>26</v>
      </c>
      <c r="R986">
        <v>2005003904</v>
      </c>
      <c r="S986" t="s">
        <v>177</v>
      </c>
    </row>
    <row r="987" spans="1:19" x14ac:dyDescent="0.25">
      <c r="A987">
        <v>20023777</v>
      </c>
      <c r="B987" t="s">
        <v>2410</v>
      </c>
      <c r="C987" t="s">
        <v>2394</v>
      </c>
      <c r="D987" t="s">
        <v>2395</v>
      </c>
      <c r="E987" t="s">
        <v>33</v>
      </c>
      <c r="F987" t="s">
        <v>869</v>
      </c>
      <c r="G987" t="s">
        <v>870</v>
      </c>
      <c r="H987">
        <v>1</v>
      </c>
      <c r="I987" t="s">
        <v>22</v>
      </c>
      <c r="J987" s="1">
        <v>2500000</v>
      </c>
      <c r="K987" s="1">
        <f t="shared" si="15"/>
        <v>2500000</v>
      </c>
      <c r="L987" s="1">
        <v>4532000</v>
      </c>
      <c r="M987" t="s">
        <v>23</v>
      </c>
      <c r="N987" t="s">
        <v>24</v>
      </c>
      <c r="O987">
        <v>40</v>
      </c>
      <c r="P987" t="s">
        <v>25</v>
      </c>
      <c r="Q987" t="s">
        <v>26</v>
      </c>
      <c r="R987">
        <v>2005004156</v>
      </c>
      <c r="S987" t="s">
        <v>500</v>
      </c>
    </row>
    <row r="988" spans="1:19" x14ac:dyDescent="0.25">
      <c r="A988">
        <v>20023782</v>
      </c>
      <c r="B988" t="s">
        <v>2418</v>
      </c>
      <c r="C988" t="s">
        <v>2394</v>
      </c>
      <c r="D988" t="s">
        <v>2395</v>
      </c>
      <c r="E988" t="s">
        <v>33</v>
      </c>
      <c r="F988" t="s">
        <v>1220</v>
      </c>
      <c r="G988" t="s">
        <v>1221</v>
      </c>
      <c r="H988">
        <v>2</v>
      </c>
      <c r="I988" t="s">
        <v>22</v>
      </c>
      <c r="J988" s="1">
        <v>700000</v>
      </c>
      <c r="K988" s="1">
        <f t="shared" si="15"/>
        <v>1400000</v>
      </c>
      <c r="L988" s="1">
        <v>12144000</v>
      </c>
      <c r="M988" t="s">
        <v>23</v>
      </c>
      <c r="N988" t="s">
        <v>24</v>
      </c>
      <c r="O988">
        <v>40</v>
      </c>
      <c r="P988" t="s">
        <v>25</v>
      </c>
      <c r="Q988" t="s">
        <v>26</v>
      </c>
      <c r="R988">
        <v>2005004155</v>
      </c>
      <c r="S988" t="s">
        <v>500</v>
      </c>
    </row>
    <row r="989" spans="1:19" x14ac:dyDescent="0.25">
      <c r="A989">
        <v>20023786</v>
      </c>
      <c r="B989" t="s">
        <v>2418</v>
      </c>
      <c r="C989" t="s">
        <v>2394</v>
      </c>
      <c r="D989" t="s">
        <v>2395</v>
      </c>
      <c r="E989" t="s">
        <v>33</v>
      </c>
      <c r="F989" t="s">
        <v>1222</v>
      </c>
      <c r="G989" t="s">
        <v>1223</v>
      </c>
      <c r="H989">
        <v>4</v>
      </c>
      <c r="I989" t="s">
        <v>22</v>
      </c>
      <c r="J989" s="1">
        <v>125000</v>
      </c>
      <c r="K989" s="1">
        <f t="shared" si="15"/>
        <v>500000</v>
      </c>
      <c r="L989" s="1">
        <v>17792500</v>
      </c>
      <c r="M989" t="s">
        <v>23</v>
      </c>
      <c r="N989" t="s">
        <v>24</v>
      </c>
      <c r="O989">
        <v>40</v>
      </c>
      <c r="P989" t="s">
        <v>25</v>
      </c>
      <c r="Q989" t="s">
        <v>26</v>
      </c>
      <c r="R989">
        <v>2005004150</v>
      </c>
      <c r="S989" t="s">
        <v>500</v>
      </c>
    </row>
    <row r="990" spans="1:19" x14ac:dyDescent="0.25">
      <c r="A990">
        <v>20023788</v>
      </c>
      <c r="B990" t="s">
        <v>2418</v>
      </c>
      <c r="C990" t="s">
        <v>2384</v>
      </c>
      <c r="D990" t="s">
        <v>2389</v>
      </c>
      <c r="E990" t="s">
        <v>1224</v>
      </c>
      <c r="F990" t="s">
        <v>216</v>
      </c>
      <c r="G990" t="s">
        <v>217</v>
      </c>
      <c r="H990">
        <v>100</v>
      </c>
      <c r="I990" t="s">
        <v>22</v>
      </c>
      <c r="J990" s="1">
        <v>22660.7143</v>
      </c>
      <c r="K990" s="1">
        <f t="shared" si="15"/>
        <v>2266071.4300000002</v>
      </c>
      <c r="L990" s="1">
        <v>2492678.5729999999</v>
      </c>
      <c r="M990" t="s">
        <v>111</v>
      </c>
      <c r="N990" t="s">
        <v>24</v>
      </c>
      <c r="O990">
        <v>40</v>
      </c>
      <c r="P990" t="s">
        <v>74</v>
      </c>
      <c r="Q990" t="s">
        <v>26</v>
      </c>
    </row>
    <row r="991" spans="1:19" x14ac:dyDescent="0.25">
      <c r="A991">
        <v>20023789</v>
      </c>
      <c r="B991" t="s">
        <v>2418</v>
      </c>
      <c r="C991" t="s">
        <v>2412</v>
      </c>
      <c r="D991" t="s">
        <v>2406</v>
      </c>
      <c r="E991" t="s">
        <v>1159</v>
      </c>
      <c r="F991" t="s">
        <v>1225</v>
      </c>
      <c r="G991" t="s">
        <v>1226</v>
      </c>
      <c r="H991">
        <v>200</v>
      </c>
      <c r="I991" t="s">
        <v>22</v>
      </c>
      <c r="J991" s="1">
        <v>2166</v>
      </c>
      <c r="K991" s="1">
        <f t="shared" si="15"/>
        <v>433200</v>
      </c>
      <c r="L991" s="1">
        <v>1523742</v>
      </c>
      <c r="M991" t="s">
        <v>1227</v>
      </c>
      <c r="N991" t="s">
        <v>24</v>
      </c>
      <c r="O991">
        <v>70</v>
      </c>
      <c r="P991" t="s">
        <v>25</v>
      </c>
      <c r="Q991" t="s">
        <v>26</v>
      </c>
      <c r="R991">
        <v>2005003801</v>
      </c>
      <c r="S991" t="s">
        <v>398</v>
      </c>
    </row>
    <row r="992" spans="1:19" x14ac:dyDescent="0.25">
      <c r="A992">
        <v>20023790</v>
      </c>
      <c r="B992" t="s">
        <v>2418</v>
      </c>
      <c r="C992" t="s">
        <v>2412</v>
      </c>
      <c r="D992" t="s">
        <v>2406</v>
      </c>
      <c r="E992" t="s">
        <v>1162</v>
      </c>
      <c r="F992" t="s">
        <v>1228</v>
      </c>
      <c r="G992" t="s">
        <v>1229</v>
      </c>
      <c r="H992">
        <v>50</v>
      </c>
      <c r="I992" t="s">
        <v>22</v>
      </c>
      <c r="J992" s="1">
        <v>1900</v>
      </c>
      <c r="K992" s="1">
        <f t="shared" si="15"/>
        <v>95000</v>
      </c>
      <c r="L992" s="1">
        <v>3778750</v>
      </c>
      <c r="M992" t="s">
        <v>1170</v>
      </c>
      <c r="N992" t="s">
        <v>24</v>
      </c>
      <c r="O992">
        <v>70</v>
      </c>
      <c r="P992" t="s">
        <v>25</v>
      </c>
      <c r="Q992" t="s">
        <v>26</v>
      </c>
      <c r="R992">
        <v>2005003802</v>
      </c>
      <c r="S992" t="s">
        <v>398</v>
      </c>
    </row>
    <row r="993" spans="1:19" x14ac:dyDescent="0.25">
      <c r="A993">
        <v>20023790</v>
      </c>
      <c r="B993" t="s">
        <v>2418</v>
      </c>
      <c r="C993" t="s">
        <v>2412</v>
      </c>
      <c r="D993" t="s">
        <v>2406</v>
      </c>
      <c r="E993" t="s">
        <v>1162</v>
      </c>
      <c r="F993" t="s">
        <v>1230</v>
      </c>
      <c r="G993" t="s">
        <v>1231</v>
      </c>
      <c r="H993">
        <v>5</v>
      </c>
      <c r="I993" t="s">
        <v>22</v>
      </c>
      <c r="J993" s="1">
        <v>21500</v>
      </c>
      <c r="K993" s="1">
        <f t="shared" si="15"/>
        <v>107500</v>
      </c>
      <c r="L993" s="1">
        <v>3778750</v>
      </c>
      <c r="M993" t="s">
        <v>1232</v>
      </c>
      <c r="N993" t="s">
        <v>24</v>
      </c>
      <c r="O993">
        <v>70</v>
      </c>
      <c r="P993" t="s">
        <v>25</v>
      </c>
      <c r="Q993" t="s">
        <v>26</v>
      </c>
      <c r="R993">
        <v>2005003802</v>
      </c>
      <c r="S993" t="s">
        <v>398</v>
      </c>
    </row>
    <row r="994" spans="1:19" x14ac:dyDescent="0.25">
      <c r="A994">
        <v>20023790</v>
      </c>
      <c r="B994" t="s">
        <v>2418</v>
      </c>
      <c r="C994" t="s">
        <v>2412</v>
      </c>
      <c r="D994" t="s">
        <v>2406</v>
      </c>
      <c r="E994" t="s">
        <v>1162</v>
      </c>
      <c r="F994" t="s">
        <v>1233</v>
      </c>
      <c r="G994" t="s">
        <v>1234</v>
      </c>
      <c r="H994">
        <v>2</v>
      </c>
      <c r="I994" t="s">
        <v>22</v>
      </c>
      <c r="J994" s="1">
        <v>145000</v>
      </c>
      <c r="K994" s="1">
        <f t="shared" si="15"/>
        <v>290000</v>
      </c>
      <c r="L994" s="1">
        <v>3778750</v>
      </c>
      <c r="M994" t="s">
        <v>1235</v>
      </c>
      <c r="N994" t="s">
        <v>24</v>
      </c>
      <c r="O994">
        <v>70</v>
      </c>
      <c r="P994" t="s">
        <v>25</v>
      </c>
      <c r="Q994" t="s">
        <v>26</v>
      </c>
      <c r="R994">
        <v>2005003802</v>
      </c>
      <c r="S994" t="s">
        <v>398</v>
      </c>
    </row>
    <row r="995" spans="1:19" x14ac:dyDescent="0.25">
      <c r="A995">
        <v>20023790</v>
      </c>
      <c r="B995" t="s">
        <v>2418</v>
      </c>
      <c r="C995" t="s">
        <v>2412</v>
      </c>
      <c r="D995" t="s">
        <v>2406</v>
      </c>
      <c r="E995" t="s">
        <v>1162</v>
      </c>
      <c r="F995" t="s">
        <v>1236</v>
      </c>
      <c r="G995" t="s">
        <v>1237</v>
      </c>
      <c r="H995">
        <v>5</v>
      </c>
      <c r="I995" t="s">
        <v>22</v>
      </c>
      <c r="J995" s="1">
        <v>5500</v>
      </c>
      <c r="K995" s="1">
        <f t="shared" si="15"/>
        <v>27500</v>
      </c>
      <c r="L995" s="1">
        <v>3778750</v>
      </c>
      <c r="M995" t="s">
        <v>1232</v>
      </c>
      <c r="N995" t="s">
        <v>24</v>
      </c>
      <c r="O995">
        <v>70</v>
      </c>
      <c r="P995" t="s">
        <v>25</v>
      </c>
      <c r="Q995" t="s">
        <v>26</v>
      </c>
      <c r="R995">
        <v>2005003802</v>
      </c>
      <c r="S995" t="s">
        <v>398</v>
      </c>
    </row>
    <row r="996" spans="1:19" x14ac:dyDescent="0.25">
      <c r="A996">
        <v>20023790</v>
      </c>
      <c r="B996" t="s">
        <v>2418</v>
      </c>
      <c r="C996" t="s">
        <v>2412</v>
      </c>
      <c r="D996" t="s">
        <v>2406</v>
      </c>
      <c r="E996" t="s">
        <v>1162</v>
      </c>
      <c r="F996" t="s">
        <v>1238</v>
      </c>
      <c r="G996" t="s">
        <v>1239</v>
      </c>
      <c r="H996">
        <v>200</v>
      </c>
      <c r="I996" t="s">
        <v>22</v>
      </c>
      <c r="J996">
        <v>650</v>
      </c>
      <c r="K996" s="1">
        <f t="shared" si="15"/>
        <v>130000</v>
      </c>
      <c r="L996" s="1">
        <v>3778750</v>
      </c>
      <c r="M996" t="s">
        <v>1170</v>
      </c>
      <c r="N996" t="s">
        <v>24</v>
      </c>
      <c r="O996">
        <v>70</v>
      </c>
      <c r="P996" t="s">
        <v>25</v>
      </c>
      <c r="Q996" t="s">
        <v>26</v>
      </c>
      <c r="R996">
        <v>2005003802</v>
      </c>
      <c r="S996" t="s">
        <v>398</v>
      </c>
    </row>
    <row r="997" spans="1:19" x14ac:dyDescent="0.25">
      <c r="A997">
        <v>20023790</v>
      </c>
      <c r="B997" t="s">
        <v>2418</v>
      </c>
      <c r="C997" t="s">
        <v>2412</v>
      </c>
      <c r="D997" t="s">
        <v>2406</v>
      </c>
      <c r="E997" t="s">
        <v>1162</v>
      </c>
      <c r="F997" t="s">
        <v>1240</v>
      </c>
      <c r="G997" t="s">
        <v>1241</v>
      </c>
      <c r="H997">
        <v>5</v>
      </c>
      <c r="I997" t="s">
        <v>22</v>
      </c>
      <c r="J997" s="1">
        <v>9000</v>
      </c>
      <c r="K997" s="1">
        <f t="shared" si="15"/>
        <v>45000</v>
      </c>
      <c r="L997" s="1">
        <v>3778750</v>
      </c>
      <c r="M997" t="s">
        <v>1242</v>
      </c>
      <c r="N997" t="s">
        <v>24</v>
      </c>
      <c r="O997">
        <v>70</v>
      </c>
      <c r="P997" t="s">
        <v>25</v>
      </c>
      <c r="Q997" t="s">
        <v>26</v>
      </c>
      <c r="R997">
        <v>2005003802</v>
      </c>
      <c r="S997" t="s">
        <v>398</v>
      </c>
    </row>
    <row r="998" spans="1:19" x14ac:dyDescent="0.25">
      <c r="A998">
        <v>20023790</v>
      </c>
      <c r="B998" t="s">
        <v>2418</v>
      </c>
      <c r="C998" t="s">
        <v>2412</v>
      </c>
      <c r="D998" t="s">
        <v>2406</v>
      </c>
      <c r="E998" t="s">
        <v>1162</v>
      </c>
      <c r="F998" t="s">
        <v>1243</v>
      </c>
      <c r="G998" t="s">
        <v>1244</v>
      </c>
      <c r="H998">
        <v>150</v>
      </c>
      <c r="I998" t="s">
        <v>22</v>
      </c>
      <c r="J998" s="1">
        <v>1500</v>
      </c>
      <c r="K998" s="1">
        <f t="shared" si="15"/>
        <v>225000</v>
      </c>
      <c r="L998" s="1">
        <v>3778750</v>
      </c>
      <c r="M998" t="s">
        <v>1170</v>
      </c>
      <c r="N998" t="s">
        <v>24</v>
      </c>
      <c r="O998">
        <v>70</v>
      </c>
      <c r="P998" t="s">
        <v>25</v>
      </c>
      <c r="Q998" t="s">
        <v>26</v>
      </c>
      <c r="R998">
        <v>2005003802</v>
      </c>
      <c r="S998" t="s">
        <v>398</v>
      </c>
    </row>
    <row r="999" spans="1:19" x14ac:dyDescent="0.25">
      <c r="A999">
        <v>20023735</v>
      </c>
      <c r="B999" t="s">
        <v>2410</v>
      </c>
      <c r="C999" t="s">
        <v>2384</v>
      </c>
      <c r="D999" t="s">
        <v>2385</v>
      </c>
      <c r="E999" t="s">
        <v>956</v>
      </c>
      <c r="F999" t="s">
        <v>1245</v>
      </c>
      <c r="G999" t="s">
        <v>1246</v>
      </c>
      <c r="H999">
        <v>3</v>
      </c>
      <c r="I999" t="s">
        <v>22</v>
      </c>
      <c r="J999" s="1">
        <v>1188397</v>
      </c>
      <c r="K999" s="1">
        <f t="shared" si="15"/>
        <v>3565191</v>
      </c>
      <c r="L999" s="1">
        <v>13426660.5</v>
      </c>
      <c r="M999" t="s">
        <v>23</v>
      </c>
      <c r="N999" t="s">
        <v>36</v>
      </c>
      <c r="O999">
        <v>40</v>
      </c>
      <c r="P999" t="s">
        <v>74</v>
      </c>
      <c r="Q999" t="s">
        <v>26</v>
      </c>
    </row>
    <row r="1000" spans="1:19" x14ac:dyDescent="0.25">
      <c r="A1000">
        <v>20023736</v>
      </c>
      <c r="B1000" t="s">
        <v>2410</v>
      </c>
      <c r="C1000" t="s">
        <v>2384</v>
      </c>
      <c r="D1000" t="s">
        <v>2405</v>
      </c>
      <c r="E1000" t="s">
        <v>1046</v>
      </c>
      <c r="F1000" t="s">
        <v>1247</v>
      </c>
      <c r="G1000" t="s">
        <v>139</v>
      </c>
      <c r="H1000">
        <v>1</v>
      </c>
      <c r="I1000" t="s">
        <v>22</v>
      </c>
      <c r="J1000" s="1">
        <v>146000</v>
      </c>
      <c r="K1000" s="1">
        <f t="shared" si="15"/>
        <v>146000</v>
      </c>
      <c r="L1000" s="1">
        <v>11252670</v>
      </c>
      <c r="M1000" t="s">
        <v>23</v>
      </c>
      <c r="N1000" t="s">
        <v>36</v>
      </c>
      <c r="O1000">
        <v>40</v>
      </c>
      <c r="P1000" t="s">
        <v>74</v>
      </c>
      <c r="Q1000" t="s">
        <v>26</v>
      </c>
    </row>
    <row r="1001" spans="1:19" x14ac:dyDescent="0.25">
      <c r="A1001">
        <v>20023736</v>
      </c>
      <c r="B1001" t="s">
        <v>2410</v>
      </c>
      <c r="C1001" t="s">
        <v>2384</v>
      </c>
      <c r="D1001" t="s">
        <v>2405</v>
      </c>
      <c r="E1001" t="s">
        <v>1046</v>
      </c>
      <c r="F1001" t="s">
        <v>1248</v>
      </c>
      <c r="G1001" t="s">
        <v>1246</v>
      </c>
      <c r="H1001">
        <v>1</v>
      </c>
      <c r="I1001" t="s">
        <v>22</v>
      </c>
      <c r="J1001" s="1">
        <v>659900</v>
      </c>
      <c r="K1001" s="1">
        <f t="shared" si="15"/>
        <v>659900</v>
      </c>
      <c r="L1001" s="1">
        <v>11252670</v>
      </c>
      <c r="M1001" t="s">
        <v>23</v>
      </c>
      <c r="N1001" t="s">
        <v>36</v>
      </c>
      <c r="O1001">
        <v>40</v>
      </c>
      <c r="P1001" t="s">
        <v>74</v>
      </c>
      <c r="Q1001" t="s">
        <v>26</v>
      </c>
    </row>
    <row r="1002" spans="1:19" x14ac:dyDescent="0.25">
      <c r="A1002">
        <v>20023742</v>
      </c>
      <c r="B1002" t="s">
        <v>2410</v>
      </c>
      <c r="C1002" t="s">
        <v>2394</v>
      </c>
      <c r="D1002" t="s">
        <v>2404</v>
      </c>
      <c r="E1002" t="s">
        <v>170</v>
      </c>
      <c r="F1002" t="s">
        <v>1249</v>
      </c>
      <c r="G1002" t="s">
        <v>1250</v>
      </c>
      <c r="H1002">
        <v>10</v>
      </c>
      <c r="I1002" t="s">
        <v>22</v>
      </c>
      <c r="J1002" s="1">
        <v>100000</v>
      </c>
      <c r="K1002" s="1">
        <f t="shared" si="15"/>
        <v>1000000</v>
      </c>
      <c r="L1002" s="1">
        <v>12983300</v>
      </c>
      <c r="M1002" t="s">
        <v>1251</v>
      </c>
      <c r="N1002" t="s">
        <v>24</v>
      </c>
      <c r="O1002">
        <v>20</v>
      </c>
      <c r="P1002" t="s">
        <v>25</v>
      </c>
      <c r="Q1002" t="s">
        <v>26</v>
      </c>
      <c r="R1002">
        <v>2005004052</v>
      </c>
      <c r="S1002" t="s">
        <v>386</v>
      </c>
    </row>
    <row r="1003" spans="1:19" x14ac:dyDescent="0.25">
      <c r="A1003">
        <v>20023742</v>
      </c>
      <c r="B1003" t="s">
        <v>2410</v>
      </c>
      <c r="C1003" t="s">
        <v>2394</v>
      </c>
      <c r="D1003" t="s">
        <v>2404</v>
      </c>
      <c r="E1003" t="s">
        <v>170</v>
      </c>
      <c r="F1003" t="s">
        <v>1252</v>
      </c>
      <c r="G1003" t="s">
        <v>1253</v>
      </c>
      <c r="H1003">
        <v>12</v>
      </c>
      <c r="I1003" t="s">
        <v>22</v>
      </c>
      <c r="J1003" s="1">
        <v>28000</v>
      </c>
      <c r="K1003" s="1">
        <f t="shared" si="15"/>
        <v>336000</v>
      </c>
      <c r="L1003" s="1">
        <v>12983300</v>
      </c>
      <c r="M1003" t="s">
        <v>1165</v>
      </c>
      <c r="N1003" t="s">
        <v>24</v>
      </c>
      <c r="O1003">
        <v>20</v>
      </c>
      <c r="P1003" t="s">
        <v>25</v>
      </c>
      <c r="Q1003" t="s">
        <v>26</v>
      </c>
      <c r="R1003">
        <v>2005004052</v>
      </c>
      <c r="S1003" t="s">
        <v>386</v>
      </c>
    </row>
    <row r="1004" spans="1:19" x14ac:dyDescent="0.25">
      <c r="A1004">
        <v>20023745</v>
      </c>
      <c r="B1004" t="s">
        <v>2410</v>
      </c>
      <c r="C1004" t="s">
        <v>2394</v>
      </c>
      <c r="D1004" t="s">
        <v>2404</v>
      </c>
      <c r="E1004" t="s">
        <v>170</v>
      </c>
      <c r="F1004" t="s">
        <v>1254</v>
      </c>
      <c r="G1004" t="s">
        <v>1255</v>
      </c>
      <c r="H1004">
        <v>5</v>
      </c>
      <c r="I1004" t="s">
        <v>22</v>
      </c>
      <c r="J1004" s="1">
        <v>35000</v>
      </c>
      <c r="K1004" s="1">
        <f t="shared" si="15"/>
        <v>175000</v>
      </c>
      <c r="L1004" s="1">
        <v>192500</v>
      </c>
      <c r="M1004" t="s">
        <v>23</v>
      </c>
      <c r="N1004" t="s">
        <v>24</v>
      </c>
      <c r="O1004">
        <v>50</v>
      </c>
      <c r="P1004" t="s">
        <v>25</v>
      </c>
      <c r="Q1004" t="s">
        <v>26</v>
      </c>
      <c r="R1004">
        <v>2005004051</v>
      </c>
      <c r="S1004" t="s">
        <v>386</v>
      </c>
    </row>
    <row r="1005" spans="1:19" x14ac:dyDescent="0.25">
      <c r="A1005">
        <v>20023749</v>
      </c>
      <c r="B1005" t="s">
        <v>2410</v>
      </c>
      <c r="C1005" t="s">
        <v>2394</v>
      </c>
      <c r="D1005" t="s">
        <v>2404</v>
      </c>
      <c r="E1005" t="s">
        <v>841</v>
      </c>
      <c r="F1005" t="s">
        <v>1256</v>
      </c>
      <c r="G1005" t="s">
        <v>1257</v>
      </c>
      <c r="H1005">
        <v>12</v>
      </c>
      <c r="I1005" t="s">
        <v>22</v>
      </c>
      <c r="J1005" s="1">
        <v>9000</v>
      </c>
      <c r="K1005" s="1">
        <f t="shared" si="15"/>
        <v>108000</v>
      </c>
      <c r="L1005" s="1">
        <v>2090000</v>
      </c>
      <c r="M1005" t="s">
        <v>23</v>
      </c>
      <c r="N1005" t="s">
        <v>24</v>
      </c>
      <c r="O1005">
        <v>20</v>
      </c>
      <c r="P1005" t="s">
        <v>74</v>
      </c>
      <c r="Q1005" t="s">
        <v>26</v>
      </c>
      <c r="R1005">
        <v>2005004031</v>
      </c>
      <c r="S1005" t="s">
        <v>286</v>
      </c>
    </row>
    <row r="1006" spans="1:19" x14ac:dyDescent="0.25">
      <c r="A1006">
        <v>20023750</v>
      </c>
      <c r="B1006" t="s">
        <v>2410</v>
      </c>
      <c r="C1006" t="s">
        <v>2384</v>
      </c>
      <c r="D1006" t="s">
        <v>2393</v>
      </c>
      <c r="E1006" t="s">
        <v>170</v>
      </c>
      <c r="F1006" t="s">
        <v>976</v>
      </c>
      <c r="G1006" t="s">
        <v>977</v>
      </c>
      <c r="H1006">
        <v>30</v>
      </c>
      <c r="I1006" t="s">
        <v>22</v>
      </c>
      <c r="J1006" s="1">
        <v>5100</v>
      </c>
      <c r="K1006" s="1">
        <f t="shared" si="15"/>
        <v>153000</v>
      </c>
      <c r="L1006" s="1">
        <v>2890470</v>
      </c>
      <c r="M1006" t="s">
        <v>23</v>
      </c>
      <c r="N1006" t="s">
        <v>24</v>
      </c>
      <c r="O1006">
        <v>50</v>
      </c>
      <c r="P1006" t="s">
        <v>25</v>
      </c>
      <c r="Q1006" t="s">
        <v>26</v>
      </c>
      <c r="R1006">
        <v>2005004128</v>
      </c>
      <c r="S1006" t="s">
        <v>835</v>
      </c>
    </row>
    <row r="1007" spans="1:19" x14ac:dyDescent="0.25">
      <c r="A1007">
        <v>20023751</v>
      </c>
      <c r="B1007" t="s">
        <v>2410</v>
      </c>
      <c r="C1007" t="s">
        <v>2384</v>
      </c>
      <c r="D1007" t="s">
        <v>2393</v>
      </c>
      <c r="E1007" t="s">
        <v>170</v>
      </c>
      <c r="F1007" t="s">
        <v>1258</v>
      </c>
      <c r="G1007" t="s">
        <v>1259</v>
      </c>
      <c r="H1007">
        <v>80</v>
      </c>
      <c r="I1007" t="s">
        <v>22</v>
      </c>
      <c r="J1007" s="1">
        <v>47600</v>
      </c>
      <c r="K1007" s="1">
        <f t="shared" si="15"/>
        <v>3808000</v>
      </c>
      <c r="L1007" s="1">
        <v>8897900</v>
      </c>
      <c r="M1007" t="s">
        <v>212</v>
      </c>
      <c r="N1007" t="s">
        <v>24</v>
      </c>
      <c r="O1007">
        <v>50</v>
      </c>
      <c r="P1007" t="s">
        <v>25</v>
      </c>
      <c r="Q1007" t="s">
        <v>26</v>
      </c>
      <c r="R1007">
        <v>2005003973</v>
      </c>
      <c r="S1007" t="s">
        <v>284</v>
      </c>
    </row>
    <row r="1008" spans="1:19" x14ac:dyDescent="0.25">
      <c r="A1008">
        <v>20023751</v>
      </c>
      <c r="B1008" t="s">
        <v>2410</v>
      </c>
      <c r="C1008" t="s">
        <v>2384</v>
      </c>
      <c r="D1008" t="s">
        <v>2393</v>
      </c>
      <c r="E1008" t="s">
        <v>170</v>
      </c>
      <c r="F1008" t="s">
        <v>171</v>
      </c>
      <c r="G1008" t="s">
        <v>172</v>
      </c>
      <c r="H1008">
        <v>6</v>
      </c>
      <c r="I1008" t="s">
        <v>22</v>
      </c>
      <c r="J1008" s="1">
        <v>6500</v>
      </c>
      <c r="K1008" s="1">
        <f t="shared" si="15"/>
        <v>39000</v>
      </c>
      <c r="L1008" s="1">
        <v>8897900</v>
      </c>
      <c r="M1008" t="s">
        <v>23</v>
      </c>
      <c r="N1008" t="s">
        <v>24</v>
      </c>
      <c r="O1008">
        <v>50</v>
      </c>
      <c r="P1008" t="s">
        <v>25</v>
      </c>
      <c r="Q1008" t="s">
        <v>26</v>
      </c>
      <c r="R1008">
        <v>2005003973</v>
      </c>
      <c r="S1008" t="s">
        <v>284</v>
      </c>
    </row>
    <row r="1009" spans="1:19" x14ac:dyDescent="0.25">
      <c r="A1009">
        <v>20023752</v>
      </c>
      <c r="B1009" t="s">
        <v>2410</v>
      </c>
      <c r="C1009" t="s">
        <v>2384</v>
      </c>
      <c r="D1009" t="s">
        <v>2393</v>
      </c>
      <c r="E1009" t="s">
        <v>841</v>
      </c>
      <c r="F1009" t="s">
        <v>1260</v>
      </c>
      <c r="G1009" t="s">
        <v>1261</v>
      </c>
      <c r="H1009">
        <v>10</v>
      </c>
      <c r="I1009" t="s">
        <v>22</v>
      </c>
      <c r="J1009" s="1">
        <v>43000</v>
      </c>
      <c r="K1009" s="1">
        <f t="shared" si="15"/>
        <v>430000</v>
      </c>
      <c r="L1009" s="1">
        <v>775000</v>
      </c>
      <c r="M1009" t="s">
        <v>23</v>
      </c>
      <c r="N1009" t="s">
        <v>24</v>
      </c>
      <c r="O1009">
        <v>50</v>
      </c>
      <c r="P1009" t="s">
        <v>25</v>
      </c>
      <c r="Q1009" t="s">
        <v>26</v>
      </c>
      <c r="R1009">
        <v>2005003969</v>
      </c>
      <c r="S1009" t="s">
        <v>284</v>
      </c>
    </row>
    <row r="1010" spans="1:19" x14ac:dyDescent="0.25">
      <c r="A1010">
        <v>20023755</v>
      </c>
      <c r="B1010" t="s">
        <v>2410</v>
      </c>
      <c r="C1010" t="s">
        <v>2394</v>
      </c>
      <c r="D1010" t="s">
        <v>2398</v>
      </c>
      <c r="E1010" t="s">
        <v>123</v>
      </c>
      <c r="F1010" t="s">
        <v>1262</v>
      </c>
      <c r="G1010" t="s">
        <v>1263</v>
      </c>
      <c r="H1010">
        <v>1</v>
      </c>
      <c r="I1010" t="s">
        <v>22</v>
      </c>
      <c r="J1010" s="1">
        <v>105000</v>
      </c>
      <c r="K1010" s="1">
        <f t="shared" si="15"/>
        <v>105000</v>
      </c>
      <c r="L1010" s="1">
        <v>7742900</v>
      </c>
      <c r="M1010" t="s">
        <v>1264</v>
      </c>
      <c r="N1010" t="s">
        <v>36</v>
      </c>
      <c r="O1010">
        <v>50</v>
      </c>
      <c r="P1010" t="s">
        <v>25</v>
      </c>
      <c r="Q1010" t="s">
        <v>26</v>
      </c>
      <c r="R1010">
        <v>2005004025</v>
      </c>
      <c r="S1010" t="s">
        <v>286</v>
      </c>
    </row>
    <row r="1011" spans="1:19" x14ac:dyDescent="0.25">
      <c r="A1011">
        <v>20023757</v>
      </c>
      <c r="B1011" t="s">
        <v>2410</v>
      </c>
      <c r="C1011" t="s">
        <v>2384</v>
      </c>
      <c r="D1011" t="s">
        <v>2385</v>
      </c>
      <c r="E1011" t="s">
        <v>170</v>
      </c>
      <c r="F1011" t="s">
        <v>1265</v>
      </c>
      <c r="G1011" t="s">
        <v>1266</v>
      </c>
      <c r="H1011">
        <v>6</v>
      </c>
      <c r="I1011" t="s">
        <v>22</v>
      </c>
      <c r="J1011" s="1">
        <v>10500</v>
      </c>
      <c r="K1011" s="1">
        <f t="shared" si="15"/>
        <v>63000</v>
      </c>
      <c r="L1011" s="1">
        <v>965360</v>
      </c>
      <c r="M1011" t="s">
        <v>23</v>
      </c>
      <c r="N1011" t="s">
        <v>36</v>
      </c>
      <c r="O1011">
        <v>50</v>
      </c>
      <c r="P1011" t="s">
        <v>25</v>
      </c>
      <c r="Q1011" t="s">
        <v>26</v>
      </c>
      <c r="R1011">
        <v>2005003965</v>
      </c>
      <c r="S1011" t="s">
        <v>284</v>
      </c>
    </row>
    <row r="1012" spans="1:19" x14ac:dyDescent="0.25">
      <c r="A1012">
        <v>20023757</v>
      </c>
      <c r="B1012" t="s">
        <v>2410</v>
      </c>
      <c r="C1012" t="s">
        <v>2384</v>
      </c>
      <c r="D1012" t="s">
        <v>2385</v>
      </c>
      <c r="E1012" t="s">
        <v>170</v>
      </c>
      <c r="F1012" t="s">
        <v>1267</v>
      </c>
      <c r="G1012" t="s">
        <v>1268</v>
      </c>
      <c r="H1012">
        <v>12</v>
      </c>
      <c r="I1012" t="s">
        <v>22</v>
      </c>
      <c r="J1012" s="1">
        <v>4500</v>
      </c>
      <c r="K1012" s="1">
        <f t="shared" si="15"/>
        <v>54000</v>
      </c>
      <c r="L1012" s="1">
        <v>965360</v>
      </c>
      <c r="M1012" t="s">
        <v>23</v>
      </c>
      <c r="N1012" t="s">
        <v>36</v>
      </c>
      <c r="O1012">
        <v>50</v>
      </c>
      <c r="P1012" t="s">
        <v>25</v>
      </c>
      <c r="Q1012" t="s">
        <v>26</v>
      </c>
      <c r="R1012">
        <v>2005003965</v>
      </c>
      <c r="S1012" t="s">
        <v>284</v>
      </c>
    </row>
    <row r="1013" spans="1:19" x14ac:dyDescent="0.25">
      <c r="A1013">
        <v>20023759</v>
      </c>
      <c r="B1013" t="s">
        <v>2410</v>
      </c>
      <c r="C1013" t="s">
        <v>2384</v>
      </c>
      <c r="D1013" t="s">
        <v>2385</v>
      </c>
      <c r="E1013" t="s">
        <v>123</v>
      </c>
      <c r="F1013" t="s">
        <v>1269</v>
      </c>
      <c r="G1013" t="s">
        <v>1270</v>
      </c>
      <c r="H1013">
        <v>100</v>
      </c>
      <c r="I1013" t="s">
        <v>22</v>
      </c>
      <c r="J1013" s="1">
        <v>47000</v>
      </c>
      <c r="K1013" s="1">
        <f t="shared" si="15"/>
        <v>4700000</v>
      </c>
      <c r="L1013" s="1">
        <v>10340000</v>
      </c>
      <c r="M1013" t="s">
        <v>212</v>
      </c>
      <c r="N1013" t="s">
        <v>36</v>
      </c>
      <c r="O1013">
        <v>50</v>
      </c>
      <c r="P1013" t="s">
        <v>74</v>
      </c>
      <c r="Q1013" t="s">
        <v>26</v>
      </c>
      <c r="R1013">
        <v>2005003979</v>
      </c>
      <c r="S1013" t="s">
        <v>179</v>
      </c>
    </row>
    <row r="1014" spans="1:19" x14ac:dyDescent="0.25">
      <c r="A1014">
        <v>20023760</v>
      </c>
      <c r="B1014" t="s">
        <v>2410</v>
      </c>
      <c r="C1014" t="s">
        <v>2384</v>
      </c>
      <c r="D1014" t="s">
        <v>2385</v>
      </c>
      <c r="E1014" t="s">
        <v>170</v>
      </c>
      <c r="F1014" t="s">
        <v>1271</v>
      </c>
      <c r="G1014" t="s">
        <v>1212</v>
      </c>
      <c r="H1014">
        <v>15</v>
      </c>
      <c r="I1014" t="s">
        <v>22</v>
      </c>
      <c r="J1014" s="1">
        <v>2000</v>
      </c>
      <c r="K1014" s="1">
        <f t="shared" si="15"/>
        <v>30000</v>
      </c>
      <c r="L1014" s="1">
        <v>293700</v>
      </c>
      <c r="M1014" t="s">
        <v>23</v>
      </c>
      <c r="N1014" t="s">
        <v>36</v>
      </c>
      <c r="O1014">
        <v>50</v>
      </c>
      <c r="P1014" t="s">
        <v>25</v>
      </c>
      <c r="Q1014" t="s">
        <v>26</v>
      </c>
      <c r="R1014">
        <v>2005003963</v>
      </c>
      <c r="S1014" t="s">
        <v>284</v>
      </c>
    </row>
    <row r="1015" spans="1:19" x14ac:dyDescent="0.25">
      <c r="A1015">
        <v>20023760</v>
      </c>
      <c r="B1015" t="s">
        <v>2410</v>
      </c>
      <c r="C1015" t="s">
        <v>2384</v>
      </c>
      <c r="D1015" t="s">
        <v>2385</v>
      </c>
      <c r="E1015" t="s">
        <v>170</v>
      </c>
      <c r="F1015" t="s">
        <v>1272</v>
      </c>
      <c r="G1015" t="s">
        <v>1212</v>
      </c>
      <c r="H1015">
        <v>15</v>
      </c>
      <c r="I1015" t="s">
        <v>22</v>
      </c>
      <c r="J1015" s="1">
        <v>5300</v>
      </c>
      <c r="K1015" s="1">
        <f t="shared" si="15"/>
        <v>79500</v>
      </c>
      <c r="L1015" s="1">
        <v>293700</v>
      </c>
      <c r="M1015" t="s">
        <v>23</v>
      </c>
      <c r="N1015" t="s">
        <v>36</v>
      </c>
      <c r="O1015">
        <v>50</v>
      </c>
      <c r="P1015" t="s">
        <v>25</v>
      </c>
      <c r="Q1015" t="s">
        <v>26</v>
      </c>
      <c r="R1015">
        <v>2005003963</v>
      </c>
      <c r="S1015" t="s">
        <v>284</v>
      </c>
    </row>
    <row r="1016" spans="1:19" x14ac:dyDescent="0.25">
      <c r="A1016">
        <v>20023766</v>
      </c>
      <c r="B1016" t="s">
        <v>2410</v>
      </c>
      <c r="C1016" t="s">
        <v>2394</v>
      </c>
      <c r="D1016" t="s">
        <v>2395</v>
      </c>
      <c r="E1016" t="s">
        <v>1215</v>
      </c>
      <c r="F1016" t="s">
        <v>1273</v>
      </c>
      <c r="G1016" t="s">
        <v>139</v>
      </c>
      <c r="H1016">
        <v>1</v>
      </c>
      <c r="I1016" t="s">
        <v>22</v>
      </c>
      <c r="J1016" s="1">
        <v>54740</v>
      </c>
      <c r="K1016" s="1">
        <f t="shared" si="15"/>
        <v>54740</v>
      </c>
      <c r="L1016" s="1">
        <v>60214</v>
      </c>
      <c r="M1016" t="s">
        <v>23</v>
      </c>
      <c r="N1016" t="s">
        <v>24</v>
      </c>
      <c r="O1016">
        <v>40</v>
      </c>
      <c r="P1016" t="s">
        <v>74</v>
      </c>
      <c r="Q1016" t="s">
        <v>26</v>
      </c>
    </row>
    <row r="1017" spans="1:19" x14ac:dyDescent="0.25">
      <c r="A1017">
        <v>20023770</v>
      </c>
      <c r="B1017" t="s">
        <v>2410</v>
      </c>
      <c r="C1017" t="s">
        <v>2390</v>
      </c>
      <c r="D1017" t="s">
        <v>2391</v>
      </c>
      <c r="E1017" t="s">
        <v>287</v>
      </c>
      <c r="F1017" t="s">
        <v>216</v>
      </c>
      <c r="G1017" t="s">
        <v>217</v>
      </c>
      <c r="H1017">
        <v>1</v>
      </c>
      <c r="I1017" t="s">
        <v>22</v>
      </c>
      <c r="J1017" s="1">
        <v>24500</v>
      </c>
      <c r="K1017" s="1">
        <f t="shared" si="15"/>
        <v>24500</v>
      </c>
      <c r="L1017" s="1">
        <v>435869.5</v>
      </c>
      <c r="M1017" t="s">
        <v>23</v>
      </c>
      <c r="N1017" t="s">
        <v>36</v>
      </c>
      <c r="O1017">
        <v>40</v>
      </c>
      <c r="P1017" t="s">
        <v>25</v>
      </c>
      <c r="Q1017" t="s">
        <v>26</v>
      </c>
      <c r="R1017">
        <v>2005003901</v>
      </c>
      <c r="S1017" t="s">
        <v>177</v>
      </c>
    </row>
    <row r="1018" spans="1:19" x14ac:dyDescent="0.25">
      <c r="A1018">
        <v>20023770</v>
      </c>
      <c r="B1018" t="s">
        <v>2410</v>
      </c>
      <c r="C1018" t="s">
        <v>2390</v>
      </c>
      <c r="D1018" t="s">
        <v>2391</v>
      </c>
      <c r="E1018" t="s">
        <v>287</v>
      </c>
      <c r="F1018" t="s">
        <v>216</v>
      </c>
      <c r="G1018" t="s">
        <v>217</v>
      </c>
      <c r="H1018">
        <v>1</v>
      </c>
      <c r="I1018" t="s">
        <v>22</v>
      </c>
      <c r="J1018" s="1">
        <v>350000</v>
      </c>
      <c r="K1018" s="1">
        <f t="shared" si="15"/>
        <v>350000</v>
      </c>
      <c r="L1018" s="1">
        <v>435869.5</v>
      </c>
      <c r="M1018" t="s">
        <v>23</v>
      </c>
      <c r="N1018" t="s">
        <v>36</v>
      </c>
      <c r="O1018">
        <v>40</v>
      </c>
      <c r="P1018" t="s">
        <v>25</v>
      </c>
      <c r="Q1018" t="s">
        <v>26</v>
      </c>
      <c r="R1018">
        <v>2005003901</v>
      </c>
      <c r="S1018" t="s">
        <v>177</v>
      </c>
    </row>
    <row r="1019" spans="1:19" x14ac:dyDescent="0.25">
      <c r="A1019">
        <v>20023772</v>
      </c>
      <c r="B1019" t="s">
        <v>2410</v>
      </c>
      <c r="C1019" t="s">
        <v>2390</v>
      </c>
      <c r="D1019" t="s">
        <v>2391</v>
      </c>
      <c r="E1019" t="s">
        <v>287</v>
      </c>
      <c r="F1019" t="s">
        <v>216</v>
      </c>
      <c r="G1019" t="s">
        <v>217</v>
      </c>
      <c r="H1019">
        <v>1</v>
      </c>
      <c r="I1019" t="s">
        <v>22</v>
      </c>
      <c r="J1019" s="1">
        <v>24500</v>
      </c>
      <c r="K1019" s="1">
        <f t="shared" si="15"/>
        <v>24500</v>
      </c>
      <c r="L1019" s="1">
        <v>259814.5</v>
      </c>
      <c r="M1019" t="s">
        <v>23</v>
      </c>
      <c r="N1019" t="s">
        <v>36</v>
      </c>
      <c r="O1019">
        <v>40</v>
      </c>
      <c r="P1019" t="s">
        <v>25</v>
      </c>
      <c r="Q1019" t="s">
        <v>26</v>
      </c>
      <c r="R1019">
        <v>2005003903</v>
      </c>
      <c r="S1019" t="s">
        <v>177</v>
      </c>
    </row>
    <row r="1020" spans="1:19" x14ac:dyDescent="0.25">
      <c r="A1020">
        <v>20023775</v>
      </c>
      <c r="B1020" t="s">
        <v>2410</v>
      </c>
      <c r="C1020" t="s">
        <v>2384</v>
      </c>
      <c r="D1020" t="s">
        <v>2397</v>
      </c>
      <c r="E1020" t="s">
        <v>768</v>
      </c>
      <c r="F1020" t="s">
        <v>788</v>
      </c>
      <c r="G1020" t="s">
        <v>789</v>
      </c>
      <c r="H1020">
        <v>4</v>
      </c>
      <c r="I1020" t="s">
        <v>22</v>
      </c>
      <c r="J1020" s="1">
        <v>120000</v>
      </c>
      <c r="K1020" s="1">
        <f t="shared" si="15"/>
        <v>480000</v>
      </c>
      <c r="L1020" s="1">
        <v>1721500</v>
      </c>
      <c r="M1020" t="s">
        <v>44</v>
      </c>
      <c r="N1020" t="s">
        <v>36</v>
      </c>
      <c r="O1020">
        <v>40</v>
      </c>
      <c r="P1020" t="s">
        <v>25</v>
      </c>
      <c r="Q1020" t="s">
        <v>26</v>
      </c>
      <c r="R1020">
        <v>2005010104</v>
      </c>
      <c r="S1020" t="s">
        <v>178</v>
      </c>
    </row>
    <row r="1021" spans="1:19" x14ac:dyDescent="0.25">
      <c r="A1021">
        <v>20023777</v>
      </c>
      <c r="B1021" t="s">
        <v>2410</v>
      </c>
      <c r="C1021" t="s">
        <v>2394</v>
      </c>
      <c r="D1021" t="s">
        <v>2395</v>
      </c>
      <c r="E1021" t="s">
        <v>33</v>
      </c>
      <c r="F1021" t="s">
        <v>675</v>
      </c>
      <c r="G1021" t="s">
        <v>676</v>
      </c>
      <c r="H1021">
        <v>2</v>
      </c>
      <c r="I1021" t="s">
        <v>22</v>
      </c>
      <c r="J1021" s="1">
        <v>30000</v>
      </c>
      <c r="K1021" s="1">
        <f t="shared" si="15"/>
        <v>60000</v>
      </c>
      <c r="L1021" s="1">
        <v>4532000</v>
      </c>
      <c r="M1021" t="s">
        <v>23</v>
      </c>
      <c r="N1021" t="s">
        <v>24</v>
      </c>
      <c r="O1021">
        <v>40</v>
      </c>
      <c r="P1021" t="s">
        <v>25</v>
      </c>
      <c r="Q1021" t="s">
        <v>26</v>
      </c>
      <c r="R1021">
        <v>2005004156</v>
      </c>
      <c r="S1021" t="s">
        <v>500</v>
      </c>
    </row>
    <row r="1022" spans="1:19" x14ac:dyDescent="0.25">
      <c r="A1022">
        <v>20023777</v>
      </c>
      <c r="B1022" t="s">
        <v>2410</v>
      </c>
      <c r="C1022" t="s">
        <v>2394</v>
      </c>
      <c r="D1022" t="s">
        <v>2395</v>
      </c>
      <c r="E1022" t="s">
        <v>33</v>
      </c>
      <c r="F1022" t="s">
        <v>1274</v>
      </c>
      <c r="G1022" t="s">
        <v>672</v>
      </c>
      <c r="H1022">
        <v>1</v>
      </c>
      <c r="I1022" t="s">
        <v>22</v>
      </c>
      <c r="J1022" s="1">
        <v>850000</v>
      </c>
      <c r="K1022" s="1">
        <f t="shared" si="15"/>
        <v>850000</v>
      </c>
      <c r="L1022" s="1">
        <v>4532000</v>
      </c>
      <c r="M1022" t="s">
        <v>23</v>
      </c>
      <c r="N1022" t="s">
        <v>24</v>
      </c>
      <c r="O1022">
        <v>40</v>
      </c>
      <c r="P1022" t="s">
        <v>25</v>
      </c>
      <c r="Q1022" t="s">
        <v>26</v>
      </c>
      <c r="R1022">
        <v>2005004156</v>
      </c>
      <c r="S1022" t="s">
        <v>500</v>
      </c>
    </row>
    <row r="1023" spans="1:19" x14ac:dyDescent="0.25">
      <c r="A1023">
        <v>20023781</v>
      </c>
      <c r="B1023" t="s">
        <v>2418</v>
      </c>
      <c r="C1023" t="s">
        <v>2394</v>
      </c>
      <c r="D1023" t="s">
        <v>2395</v>
      </c>
      <c r="E1023" t="s">
        <v>250</v>
      </c>
      <c r="F1023" t="s">
        <v>1275</v>
      </c>
      <c r="G1023" t="s">
        <v>304</v>
      </c>
      <c r="H1023">
        <v>1</v>
      </c>
      <c r="I1023" t="s">
        <v>22</v>
      </c>
      <c r="J1023" s="1">
        <v>27500000</v>
      </c>
      <c r="K1023" s="1">
        <f t="shared" si="15"/>
        <v>27500000</v>
      </c>
      <c r="L1023" s="1">
        <v>30250000</v>
      </c>
      <c r="M1023" t="s">
        <v>23</v>
      </c>
      <c r="N1023" t="s">
        <v>24</v>
      </c>
      <c r="O1023">
        <v>40</v>
      </c>
      <c r="P1023" t="s">
        <v>25</v>
      </c>
      <c r="Q1023" t="s">
        <v>26</v>
      </c>
      <c r="R1023">
        <v>2005004046</v>
      </c>
      <c r="S1023" t="s">
        <v>386</v>
      </c>
    </row>
    <row r="1024" spans="1:19" x14ac:dyDescent="0.25">
      <c r="A1024">
        <v>20023786</v>
      </c>
      <c r="B1024" t="s">
        <v>2418</v>
      </c>
      <c r="C1024" t="s">
        <v>2394</v>
      </c>
      <c r="D1024" t="s">
        <v>2395</v>
      </c>
      <c r="E1024" t="s">
        <v>33</v>
      </c>
      <c r="F1024" t="s">
        <v>1276</v>
      </c>
      <c r="G1024" t="s">
        <v>1277</v>
      </c>
      <c r="H1024">
        <v>1</v>
      </c>
      <c r="I1024" t="s">
        <v>22</v>
      </c>
      <c r="J1024" s="1">
        <v>4500000</v>
      </c>
      <c r="K1024" s="1">
        <f t="shared" si="15"/>
        <v>4500000</v>
      </c>
      <c r="L1024" s="1">
        <v>17792500</v>
      </c>
      <c r="M1024" t="s">
        <v>23</v>
      </c>
      <c r="N1024" t="s">
        <v>24</v>
      </c>
      <c r="O1024">
        <v>40</v>
      </c>
      <c r="P1024" t="s">
        <v>25</v>
      </c>
      <c r="Q1024" t="s">
        <v>26</v>
      </c>
      <c r="R1024">
        <v>2005004150</v>
      </c>
      <c r="S1024" t="s">
        <v>500</v>
      </c>
    </row>
    <row r="1025" spans="1:19" x14ac:dyDescent="0.25">
      <c r="A1025">
        <v>20023786</v>
      </c>
      <c r="B1025" t="s">
        <v>2418</v>
      </c>
      <c r="C1025" t="s">
        <v>2394</v>
      </c>
      <c r="D1025" t="s">
        <v>2395</v>
      </c>
      <c r="E1025" t="s">
        <v>33</v>
      </c>
      <c r="F1025" t="s">
        <v>1278</v>
      </c>
      <c r="G1025" t="s">
        <v>1279</v>
      </c>
      <c r="H1025">
        <v>4</v>
      </c>
      <c r="I1025" t="s">
        <v>22</v>
      </c>
      <c r="J1025" s="1">
        <v>125000</v>
      </c>
      <c r="K1025" s="1">
        <f t="shared" si="15"/>
        <v>500000</v>
      </c>
      <c r="L1025" s="1">
        <v>17792500</v>
      </c>
      <c r="M1025" t="s">
        <v>23</v>
      </c>
      <c r="N1025" t="s">
        <v>24</v>
      </c>
      <c r="O1025">
        <v>40</v>
      </c>
      <c r="P1025" t="s">
        <v>25</v>
      </c>
      <c r="Q1025" t="s">
        <v>26</v>
      </c>
      <c r="R1025">
        <v>2005004150</v>
      </c>
      <c r="S1025" t="s">
        <v>500</v>
      </c>
    </row>
    <row r="1026" spans="1:19" x14ac:dyDescent="0.25">
      <c r="A1026">
        <v>20023786</v>
      </c>
      <c r="B1026" t="s">
        <v>2418</v>
      </c>
      <c r="C1026" t="s">
        <v>2394</v>
      </c>
      <c r="D1026" t="s">
        <v>2395</v>
      </c>
      <c r="E1026" t="s">
        <v>33</v>
      </c>
      <c r="F1026" t="s">
        <v>1280</v>
      </c>
      <c r="G1026" t="s">
        <v>1281</v>
      </c>
      <c r="H1026">
        <v>1</v>
      </c>
      <c r="I1026" t="s">
        <v>22</v>
      </c>
      <c r="J1026" s="1">
        <v>1850000</v>
      </c>
      <c r="K1026" s="1">
        <f t="shared" si="15"/>
        <v>1850000</v>
      </c>
      <c r="L1026" s="1">
        <v>17792500</v>
      </c>
      <c r="M1026" t="s">
        <v>23</v>
      </c>
      <c r="N1026" t="s">
        <v>24</v>
      </c>
      <c r="O1026">
        <v>40</v>
      </c>
      <c r="P1026" t="s">
        <v>25</v>
      </c>
      <c r="Q1026" t="s">
        <v>26</v>
      </c>
      <c r="R1026">
        <v>2005004150</v>
      </c>
      <c r="S1026" t="s">
        <v>500</v>
      </c>
    </row>
    <row r="1027" spans="1:19" x14ac:dyDescent="0.25">
      <c r="A1027">
        <v>20023789</v>
      </c>
      <c r="B1027" t="s">
        <v>2418</v>
      </c>
      <c r="C1027" t="s">
        <v>2412</v>
      </c>
      <c r="D1027" t="s">
        <v>2406</v>
      </c>
      <c r="E1027" t="s">
        <v>1159</v>
      </c>
      <c r="F1027" t="s">
        <v>1282</v>
      </c>
      <c r="G1027" t="s">
        <v>1283</v>
      </c>
      <c r="H1027">
        <v>5</v>
      </c>
      <c r="I1027" t="s">
        <v>22</v>
      </c>
      <c r="J1027" s="1">
        <v>14740</v>
      </c>
      <c r="K1027" s="1">
        <f t="shared" ref="K1027:K1090" si="16">H1027*J1027</f>
        <v>73700</v>
      </c>
      <c r="L1027" s="1">
        <v>1523742</v>
      </c>
      <c r="M1027" t="s">
        <v>1284</v>
      </c>
      <c r="N1027" t="s">
        <v>24</v>
      </c>
      <c r="O1027">
        <v>70</v>
      </c>
      <c r="P1027" t="s">
        <v>25</v>
      </c>
      <c r="Q1027" t="s">
        <v>26</v>
      </c>
      <c r="R1027">
        <v>2005003801</v>
      </c>
      <c r="S1027" t="s">
        <v>398</v>
      </c>
    </row>
    <row r="1028" spans="1:19" x14ac:dyDescent="0.25">
      <c r="A1028">
        <v>20023682</v>
      </c>
      <c r="B1028" t="s">
        <v>2396</v>
      </c>
      <c r="C1028" t="s">
        <v>2384</v>
      </c>
      <c r="D1028" t="s">
        <v>2397</v>
      </c>
      <c r="E1028" t="s">
        <v>83</v>
      </c>
      <c r="F1028" t="s">
        <v>1285</v>
      </c>
      <c r="G1028" t="s">
        <v>1286</v>
      </c>
      <c r="H1028">
        <v>1</v>
      </c>
      <c r="I1028" t="s">
        <v>22</v>
      </c>
      <c r="J1028" s="1">
        <v>195440</v>
      </c>
      <c r="K1028" s="1">
        <f t="shared" si="16"/>
        <v>195440</v>
      </c>
      <c r="L1028" s="1">
        <v>20989276</v>
      </c>
      <c r="M1028" t="s">
        <v>23</v>
      </c>
      <c r="N1028" t="s">
        <v>36</v>
      </c>
      <c r="O1028">
        <v>40</v>
      </c>
      <c r="P1028" t="s">
        <v>25</v>
      </c>
      <c r="Q1028" t="s">
        <v>26</v>
      </c>
      <c r="R1028">
        <v>2005004085</v>
      </c>
      <c r="S1028" t="s">
        <v>566</v>
      </c>
    </row>
    <row r="1029" spans="1:19" x14ac:dyDescent="0.25">
      <c r="A1029">
        <v>20023683</v>
      </c>
      <c r="B1029" t="s">
        <v>2396</v>
      </c>
      <c r="C1029" t="s">
        <v>2384</v>
      </c>
      <c r="D1029" t="s">
        <v>2385</v>
      </c>
      <c r="E1029" t="s">
        <v>795</v>
      </c>
      <c r="F1029" t="s">
        <v>1287</v>
      </c>
      <c r="G1029" t="s">
        <v>252</v>
      </c>
      <c r="H1029">
        <v>2</v>
      </c>
      <c r="I1029" t="s">
        <v>22</v>
      </c>
      <c r="J1029" s="1">
        <v>650000</v>
      </c>
      <c r="K1029" s="1">
        <f t="shared" si="16"/>
        <v>1300000</v>
      </c>
      <c r="L1029" s="1">
        <v>1475000</v>
      </c>
      <c r="M1029" t="s">
        <v>23</v>
      </c>
      <c r="N1029" t="s">
        <v>24</v>
      </c>
      <c r="O1029">
        <v>50</v>
      </c>
      <c r="P1029" t="s">
        <v>25</v>
      </c>
      <c r="Q1029" t="s">
        <v>26</v>
      </c>
      <c r="R1029">
        <v>2005003984</v>
      </c>
      <c r="S1029" t="s">
        <v>179</v>
      </c>
    </row>
    <row r="1030" spans="1:19" x14ac:dyDescent="0.25">
      <c r="A1030">
        <v>20023684</v>
      </c>
      <c r="B1030" t="s">
        <v>2396</v>
      </c>
      <c r="C1030" t="s">
        <v>2384</v>
      </c>
      <c r="D1030" t="s">
        <v>2397</v>
      </c>
      <c r="E1030" t="s">
        <v>52</v>
      </c>
      <c r="F1030" t="s">
        <v>584</v>
      </c>
      <c r="G1030" t="s">
        <v>337</v>
      </c>
      <c r="H1030">
        <v>2</v>
      </c>
      <c r="I1030" t="s">
        <v>22</v>
      </c>
      <c r="J1030" s="1">
        <v>120495</v>
      </c>
      <c r="K1030" s="1">
        <f t="shared" si="16"/>
        <v>240990</v>
      </c>
      <c r="L1030" s="1">
        <v>3248377</v>
      </c>
      <c r="M1030" t="s">
        <v>309</v>
      </c>
      <c r="N1030" t="s">
        <v>36</v>
      </c>
      <c r="O1030">
        <v>40</v>
      </c>
      <c r="P1030" t="s">
        <v>154</v>
      </c>
      <c r="Q1030" t="s">
        <v>26</v>
      </c>
    </row>
    <row r="1031" spans="1:19" x14ac:dyDescent="0.25">
      <c r="A1031">
        <v>20023685</v>
      </c>
      <c r="B1031" t="s">
        <v>2396</v>
      </c>
      <c r="C1031" t="s">
        <v>2384</v>
      </c>
      <c r="D1031" t="s">
        <v>2385</v>
      </c>
      <c r="E1031" t="s">
        <v>923</v>
      </c>
      <c r="F1031" t="s">
        <v>1288</v>
      </c>
      <c r="G1031" t="s">
        <v>1289</v>
      </c>
      <c r="H1031">
        <v>6</v>
      </c>
      <c r="I1031" t="s">
        <v>22</v>
      </c>
      <c r="J1031" s="1">
        <v>225000</v>
      </c>
      <c r="K1031" s="1">
        <f t="shared" si="16"/>
        <v>1350000</v>
      </c>
      <c r="L1031" s="1">
        <v>5339400</v>
      </c>
      <c r="M1031" t="s">
        <v>23</v>
      </c>
      <c r="N1031" t="s">
        <v>36</v>
      </c>
      <c r="O1031">
        <v>50</v>
      </c>
      <c r="P1031" t="s">
        <v>25</v>
      </c>
      <c r="Q1031" t="s">
        <v>26</v>
      </c>
      <c r="R1031">
        <v>2005004206</v>
      </c>
      <c r="S1031" t="s">
        <v>886</v>
      </c>
    </row>
    <row r="1032" spans="1:19" x14ac:dyDescent="0.25">
      <c r="A1032">
        <v>20023693</v>
      </c>
      <c r="B1032" t="s">
        <v>2380</v>
      </c>
      <c r="C1032" t="s">
        <v>2384</v>
      </c>
      <c r="D1032" t="s">
        <v>2393</v>
      </c>
      <c r="E1032" t="s">
        <v>33</v>
      </c>
      <c r="F1032" t="s">
        <v>617</v>
      </c>
      <c r="G1032" t="s">
        <v>618</v>
      </c>
      <c r="H1032">
        <v>1</v>
      </c>
      <c r="I1032" t="s">
        <v>22</v>
      </c>
      <c r="J1032" s="1">
        <v>3500000</v>
      </c>
      <c r="K1032" s="1">
        <f t="shared" si="16"/>
        <v>3500000</v>
      </c>
      <c r="L1032" s="1">
        <v>51810000</v>
      </c>
      <c r="M1032" t="s">
        <v>23</v>
      </c>
      <c r="N1032" t="s">
        <v>36</v>
      </c>
      <c r="O1032">
        <v>40</v>
      </c>
      <c r="P1032" t="s">
        <v>25</v>
      </c>
      <c r="Q1032" t="s">
        <v>26</v>
      </c>
      <c r="R1032">
        <v>2005004026</v>
      </c>
      <c r="S1032" t="s">
        <v>286</v>
      </c>
    </row>
    <row r="1033" spans="1:19" x14ac:dyDescent="0.25">
      <c r="A1033">
        <v>20023700</v>
      </c>
      <c r="B1033" t="s">
        <v>2380</v>
      </c>
      <c r="C1033" t="s">
        <v>2390</v>
      </c>
      <c r="D1033" t="s">
        <v>2391</v>
      </c>
      <c r="E1033" t="s">
        <v>285</v>
      </c>
      <c r="F1033" t="s">
        <v>216</v>
      </c>
      <c r="G1033" t="s">
        <v>217</v>
      </c>
      <c r="H1033">
        <v>6</v>
      </c>
      <c r="I1033" t="s">
        <v>22</v>
      </c>
      <c r="J1033" s="1">
        <v>35000</v>
      </c>
      <c r="K1033" s="1">
        <f t="shared" si="16"/>
        <v>210000</v>
      </c>
      <c r="L1033" s="1">
        <v>1866150</v>
      </c>
      <c r="M1033" t="s">
        <v>23</v>
      </c>
      <c r="N1033" t="s">
        <v>24</v>
      </c>
      <c r="O1033">
        <v>40</v>
      </c>
      <c r="P1033" t="s">
        <v>25</v>
      </c>
      <c r="Q1033" t="s">
        <v>26</v>
      </c>
      <c r="R1033">
        <v>2005003870</v>
      </c>
      <c r="S1033" t="s">
        <v>177</v>
      </c>
    </row>
    <row r="1034" spans="1:19" x14ac:dyDescent="0.25">
      <c r="A1034">
        <v>20023701</v>
      </c>
      <c r="B1034" t="s">
        <v>2380</v>
      </c>
      <c r="C1034" t="s">
        <v>2380</v>
      </c>
      <c r="D1034" t="s">
        <v>2410</v>
      </c>
      <c r="E1034" t="s">
        <v>695</v>
      </c>
      <c r="F1034" t="s">
        <v>216</v>
      </c>
      <c r="G1034" t="s">
        <v>217</v>
      </c>
      <c r="H1034">
        <v>1</v>
      </c>
      <c r="I1034" t="s">
        <v>22</v>
      </c>
      <c r="J1034" s="1">
        <v>585500</v>
      </c>
      <c r="K1034" s="1">
        <f t="shared" si="16"/>
        <v>585500</v>
      </c>
      <c r="L1034" s="1">
        <v>929486.25</v>
      </c>
      <c r="M1034" t="s">
        <v>23</v>
      </c>
      <c r="N1034" t="s">
        <v>24</v>
      </c>
      <c r="O1034">
        <v>40</v>
      </c>
      <c r="P1034" t="s">
        <v>154</v>
      </c>
      <c r="Q1034" t="s">
        <v>205</v>
      </c>
    </row>
    <row r="1035" spans="1:19" x14ac:dyDescent="0.25">
      <c r="A1035">
        <v>20023711</v>
      </c>
      <c r="B1035" t="s">
        <v>2380</v>
      </c>
      <c r="C1035" t="s">
        <v>2390</v>
      </c>
      <c r="D1035" t="s">
        <v>2391</v>
      </c>
      <c r="E1035" t="s">
        <v>285</v>
      </c>
      <c r="F1035" t="s">
        <v>216</v>
      </c>
      <c r="G1035" t="s">
        <v>217</v>
      </c>
      <c r="H1035">
        <v>1</v>
      </c>
      <c r="I1035" t="s">
        <v>22</v>
      </c>
      <c r="J1035" s="1">
        <v>2525500</v>
      </c>
      <c r="K1035" s="1">
        <f t="shared" si="16"/>
        <v>2525500</v>
      </c>
      <c r="L1035" s="1">
        <v>2941042.5</v>
      </c>
      <c r="M1035" t="s">
        <v>23</v>
      </c>
      <c r="N1035" t="s">
        <v>24</v>
      </c>
      <c r="O1035">
        <v>40</v>
      </c>
      <c r="P1035" t="s">
        <v>25</v>
      </c>
      <c r="Q1035" t="s">
        <v>26</v>
      </c>
      <c r="R1035">
        <v>2005003873</v>
      </c>
      <c r="S1035" t="s">
        <v>177</v>
      </c>
    </row>
    <row r="1036" spans="1:19" x14ac:dyDescent="0.25">
      <c r="A1036">
        <v>20023713</v>
      </c>
      <c r="B1036" t="s">
        <v>2380</v>
      </c>
      <c r="C1036" t="s">
        <v>2390</v>
      </c>
      <c r="D1036" t="s">
        <v>2391</v>
      </c>
      <c r="E1036" t="s">
        <v>287</v>
      </c>
      <c r="F1036" t="s">
        <v>216</v>
      </c>
      <c r="G1036" t="s">
        <v>217</v>
      </c>
      <c r="H1036">
        <v>1</v>
      </c>
      <c r="I1036" t="s">
        <v>22</v>
      </c>
      <c r="J1036" s="1">
        <v>194550</v>
      </c>
      <c r="K1036" s="1">
        <f t="shared" si="16"/>
        <v>194550</v>
      </c>
      <c r="L1036" s="1">
        <v>942385.07</v>
      </c>
      <c r="M1036" t="s">
        <v>23</v>
      </c>
      <c r="N1036" t="s">
        <v>36</v>
      </c>
      <c r="O1036">
        <v>40</v>
      </c>
      <c r="P1036" t="s">
        <v>25</v>
      </c>
      <c r="Q1036" t="s">
        <v>26</v>
      </c>
      <c r="R1036">
        <v>2005003893</v>
      </c>
      <c r="S1036" t="s">
        <v>177</v>
      </c>
    </row>
    <row r="1037" spans="1:19" x14ac:dyDescent="0.25">
      <c r="A1037">
        <v>20023721</v>
      </c>
      <c r="B1037" t="s">
        <v>2380</v>
      </c>
      <c r="C1037" t="s">
        <v>2394</v>
      </c>
      <c r="D1037" t="s">
        <v>2398</v>
      </c>
      <c r="E1037" t="s">
        <v>163</v>
      </c>
      <c r="F1037" t="s">
        <v>342</v>
      </c>
      <c r="G1037" t="s">
        <v>343</v>
      </c>
      <c r="H1037">
        <v>2</v>
      </c>
      <c r="I1037" t="s">
        <v>22</v>
      </c>
      <c r="J1037" s="1">
        <v>1400000</v>
      </c>
      <c r="K1037" s="1">
        <f t="shared" si="16"/>
        <v>2800000</v>
      </c>
      <c r="L1037" s="1">
        <v>25498000</v>
      </c>
      <c r="M1037" t="s">
        <v>23</v>
      </c>
      <c r="N1037" t="s">
        <v>24</v>
      </c>
      <c r="O1037">
        <v>50</v>
      </c>
      <c r="P1037" t="s">
        <v>74</v>
      </c>
      <c r="Q1037" t="s">
        <v>26</v>
      </c>
    </row>
    <row r="1038" spans="1:19" x14ac:dyDescent="0.25">
      <c r="A1038">
        <v>20023725</v>
      </c>
      <c r="B1038" t="s">
        <v>2380</v>
      </c>
      <c r="C1038" t="s">
        <v>2395</v>
      </c>
      <c r="D1038" t="s">
        <v>2404</v>
      </c>
      <c r="E1038" t="s">
        <v>1037</v>
      </c>
      <c r="F1038" t="s">
        <v>1290</v>
      </c>
      <c r="G1038" t="s">
        <v>1039</v>
      </c>
      <c r="H1038">
        <v>1</v>
      </c>
      <c r="I1038" t="s">
        <v>22</v>
      </c>
      <c r="J1038" s="1">
        <v>3500000</v>
      </c>
      <c r="K1038" s="1">
        <f t="shared" si="16"/>
        <v>3500000</v>
      </c>
      <c r="L1038" s="1">
        <v>3850000</v>
      </c>
      <c r="M1038" t="s">
        <v>23</v>
      </c>
      <c r="N1038" t="s">
        <v>55</v>
      </c>
      <c r="O1038">
        <v>140</v>
      </c>
      <c r="P1038" t="s">
        <v>74</v>
      </c>
      <c r="Q1038" t="s">
        <v>26</v>
      </c>
    </row>
    <row r="1039" spans="1:19" x14ac:dyDescent="0.25">
      <c r="A1039">
        <v>20023729</v>
      </c>
      <c r="B1039" t="s">
        <v>2410</v>
      </c>
      <c r="C1039" t="s">
        <v>2394</v>
      </c>
      <c r="D1039" t="s">
        <v>2395</v>
      </c>
      <c r="E1039" t="s">
        <v>33</v>
      </c>
      <c r="F1039" t="s">
        <v>1291</v>
      </c>
      <c r="G1039" t="s">
        <v>1292</v>
      </c>
      <c r="H1039">
        <v>2</v>
      </c>
      <c r="I1039" t="s">
        <v>22</v>
      </c>
      <c r="J1039" s="1">
        <v>75000</v>
      </c>
      <c r="K1039" s="1">
        <f t="shared" si="16"/>
        <v>150000</v>
      </c>
      <c r="L1039" s="1">
        <v>319000</v>
      </c>
      <c r="M1039" t="s">
        <v>23</v>
      </c>
      <c r="N1039" t="s">
        <v>24</v>
      </c>
      <c r="O1039">
        <v>40</v>
      </c>
      <c r="P1039" t="s">
        <v>25</v>
      </c>
      <c r="Q1039" t="s">
        <v>26</v>
      </c>
      <c r="R1039">
        <v>2005004143</v>
      </c>
      <c r="S1039" t="s">
        <v>500</v>
      </c>
    </row>
    <row r="1040" spans="1:19" x14ac:dyDescent="0.25">
      <c r="A1040">
        <v>20023730</v>
      </c>
      <c r="B1040" t="s">
        <v>2410</v>
      </c>
      <c r="C1040" t="s">
        <v>2394</v>
      </c>
      <c r="D1040" t="s">
        <v>2395</v>
      </c>
      <c r="E1040" t="s">
        <v>33</v>
      </c>
      <c r="F1040" t="s">
        <v>992</v>
      </c>
      <c r="G1040" t="s">
        <v>993</v>
      </c>
      <c r="H1040">
        <v>1</v>
      </c>
      <c r="I1040" t="s">
        <v>22</v>
      </c>
      <c r="J1040" s="1">
        <v>3300000</v>
      </c>
      <c r="K1040" s="1">
        <f t="shared" si="16"/>
        <v>3300000</v>
      </c>
      <c r="L1040" s="1">
        <v>3630000</v>
      </c>
      <c r="M1040" t="s">
        <v>23</v>
      </c>
      <c r="N1040" t="s">
        <v>24</v>
      </c>
      <c r="O1040">
        <v>40</v>
      </c>
      <c r="P1040" t="s">
        <v>25</v>
      </c>
      <c r="Q1040" t="s">
        <v>26</v>
      </c>
      <c r="R1040">
        <v>2005004140</v>
      </c>
      <c r="S1040" t="s">
        <v>500</v>
      </c>
    </row>
    <row r="1041" spans="1:19" x14ac:dyDescent="0.25">
      <c r="A1041">
        <v>20023733</v>
      </c>
      <c r="B1041" t="s">
        <v>2410</v>
      </c>
      <c r="C1041" t="s">
        <v>2384</v>
      </c>
      <c r="D1041" t="s">
        <v>2405</v>
      </c>
      <c r="E1041" t="s">
        <v>956</v>
      </c>
      <c r="F1041" t="s">
        <v>1293</v>
      </c>
      <c r="G1041" t="s">
        <v>1048</v>
      </c>
      <c r="H1041">
        <v>1</v>
      </c>
      <c r="I1041" t="s">
        <v>22</v>
      </c>
      <c r="J1041" s="1">
        <v>266025</v>
      </c>
      <c r="K1041" s="1">
        <f t="shared" si="16"/>
        <v>266025</v>
      </c>
      <c r="L1041" s="1">
        <v>41684427.399999999</v>
      </c>
      <c r="M1041" t="s">
        <v>23</v>
      </c>
      <c r="N1041" t="s">
        <v>36</v>
      </c>
      <c r="O1041">
        <v>40</v>
      </c>
      <c r="P1041" t="s">
        <v>74</v>
      </c>
      <c r="Q1041" t="s">
        <v>26</v>
      </c>
    </row>
    <row r="1042" spans="1:19" x14ac:dyDescent="0.25">
      <c r="A1042">
        <v>20023733</v>
      </c>
      <c r="B1042" t="s">
        <v>2410</v>
      </c>
      <c r="C1042" t="s">
        <v>2384</v>
      </c>
      <c r="D1042" t="s">
        <v>2405</v>
      </c>
      <c r="E1042" t="s">
        <v>956</v>
      </c>
      <c r="F1042" t="s">
        <v>1294</v>
      </c>
      <c r="G1042" t="s">
        <v>1295</v>
      </c>
      <c r="H1042">
        <v>2</v>
      </c>
      <c r="I1042" t="s">
        <v>22</v>
      </c>
      <c r="J1042" s="1">
        <v>132838</v>
      </c>
      <c r="K1042" s="1">
        <f t="shared" si="16"/>
        <v>265676</v>
      </c>
      <c r="L1042" s="1">
        <v>41684427.399999999</v>
      </c>
      <c r="M1042" t="s">
        <v>23</v>
      </c>
      <c r="N1042" t="s">
        <v>36</v>
      </c>
      <c r="O1042">
        <v>40</v>
      </c>
      <c r="P1042" t="s">
        <v>74</v>
      </c>
      <c r="Q1042" t="s">
        <v>26</v>
      </c>
    </row>
    <row r="1043" spans="1:19" x14ac:dyDescent="0.25">
      <c r="A1043">
        <v>20023733</v>
      </c>
      <c r="B1043" t="s">
        <v>2410</v>
      </c>
      <c r="C1043" t="s">
        <v>2384</v>
      </c>
      <c r="D1043" t="s">
        <v>2405</v>
      </c>
      <c r="E1043" t="s">
        <v>956</v>
      </c>
      <c r="F1043" t="s">
        <v>1296</v>
      </c>
      <c r="G1043" t="s">
        <v>1295</v>
      </c>
      <c r="H1043">
        <v>2</v>
      </c>
      <c r="I1043" t="s">
        <v>22</v>
      </c>
      <c r="J1043" s="1">
        <v>37821</v>
      </c>
      <c r="K1043" s="1">
        <f t="shared" si="16"/>
        <v>75642</v>
      </c>
      <c r="L1043" s="1">
        <v>41684427.399999999</v>
      </c>
      <c r="M1043" t="s">
        <v>23</v>
      </c>
      <c r="N1043" t="s">
        <v>36</v>
      </c>
      <c r="O1043">
        <v>40</v>
      </c>
      <c r="P1043" t="s">
        <v>74</v>
      </c>
      <c r="Q1043" t="s">
        <v>26</v>
      </c>
    </row>
    <row r="1044" spans="1:19" x14ac:dyDescent="0.25">
      <c r="A1044">
        <v>20023735</v>
      </c>
      <c r="B1044" t="s">
        <v>2410</v>
      </c>
      <c r="C1044" t="s">
        <v>2384</v>
      </c>
      <c r="D1044" t="s">
        <v>2385</v>
      </c>
      <c r="E1044" t="s">
        <v>956</v>
      </c>
      <c r="F1044" t="s">
        <v>1297</v>
      </c>
      <c r="G1044" t="s">
        <v>1050</v>
      </c>
      <c r="H1044">
        <v>1</v>
      </c>
      <c r="I1044" t="s">
        <v>22</v>
      </c>
      <c r="J1044" s="1">
        <v>93760</v>
      </c>
      <c r="K1044" s="1">
        <f t="shared" si="16"/>
        <v>93760</v>
      </c>
      <c r="L1044" s="1">
        <v>13426660.5</v>
      </c>
      <c r="M1044" t="s">
        <v>23</v>
      </c>
      <c r="N1044" t="s">
        <v>36</v>
      </c>
      <c r="O1044">
        <v>40</v>
      </c>
      <c r="P1044" t="s">
        <v>74</v>
      </c>
      <c r="Q1044" t="s">
        <v>26</v>
      </c>
    </row>
    <row r="1045" spans="1:19" x14ac:dyDescent="0.25">
      <c r="A1045">
        <v>20023735</v>
      </c>
      <c r="B1045" t="s">
        <v>2410</v>
      </c>
      <c r="C1045" t="s">
        <v>2384</v>
      </c>
      <c r="D1045" t="s">
        <v>2385</v>
      </c>
      <c r="E1045" t="s">
        <v>956</v>
      </c>
      <c r="F1045" t="s">
        <v>1298</v>
      </c>
      <c r="G1045" t="s">
        <v>139</v>
      </c>
      <c r="H1045">
        <v>1</v>
      </c>
      <c r="I1045" t="s">
        <v>22</v>
      </c>
      <c r="J1045" s="1">
        <v>48985</v>
      </c>
      <c r="K1045" s="1">
        <f t="shared" si="16"/>
        <v>48985</v>
      </c>
      <c r="L1045" s="1">
        <v>13426660.5</v>
      </c>
      <c r="M1045" t="s">
        <v>23</v>
      </c>
      <c r="N1045" t="s">
        <v>36</v>
      </c>
      <c r="O1045">
        <v>40</v>
      </c>
      <c r="P1045" t="s">
        <v>74</v>
      </c>
      <c r="Q1045" t="s">
        <v>26</v>
      </c>
    </row>
    <row r="1046" spans="1:19" x14ac:dyDescent="0.25">
      <c r="A1046">
        <v>20023735</v>
      </c>
      <c r="B1046" t="s">
        <v>2410</v>
      </c>
      <c r="C1046" t="s">
        <v>2384</v>
      </c>
      <c r="D1046" t="s">
        <v>2385</v>
      </c>
      <c r="E1046" t="s">
        <v>956</v>
      </c>
      <c r="F1046" t="s">
        <v>1299</v>
      </c>
      <c r="G1046" t="s">
        <v>389</v>
      </c>
      <c r="H1046">
        <v>1</v>
      </c>
      <c r="I1046" t="s">
        <v>22</v>
      </c>
      <c r="J1046" s="1">
        <v>882259</v>
      </c>
      <c r="K1046" s="1">
        <f t="shared" si="16"/>
        <v>882259</v>
      </c>
      <c r="L1046" s="1">
        <v>13426660.5</v>
      </c>
      <c r="M1046" t="s">
        <v>23</v>
      </c>
      <c r="N1046" t="s">
        <v>36</v>
      </c>
      <c r="O1046">
        <v>40</v>
      </c>
      <c r="P1046" t="s">
        <v>74</v>
      </c>
      <c r="Q1046" t="s">
        <v>26</v>
      </c>
    </row>
    <row r="1047" spans="1:19" x14ac:dyDescent="0.25">
      <c r="A1047">
        <v>20023740</v>
      </c>
      <c r="B1047" t="s">
        <v>2410</v>
      </c>
      <c r="C1047" t="s">
        <v>2384</v>
      </c>
      <c r="D1047" t="s">
        <v>2385</v>
      </c>
      <c r="E1047" t="s">
        <v>956</v>
      </c>
      <c r="F1047" t="s">
        <v>1300</v>
      </c>
      <c r="G1047" t="s">
        <v>1301</v>
      </c>
      <c r="H1047">
        <v>1</v>
      </c>
      <c r="I1047" t="s">
        <v>22</v>
      </c>
      <c r="J1047" s="1">
        <v>53687</v>
      </c>
      <c r="K1047" s="1">
        <f t="shared" si="16"/>
        <v>53687</v>
      </c>
      <c r="L1047" s="1">
        <v>21238864.899999999</v>
      </c>
      <c r="M1047" t="s">
        <v>23</v>
      </c>
      <c r="N1047" t="s">
        <v>36</v>
      </c>
      <c r="O1047">
        <v>40</v>
      </c>
      <c r="P1047" t="s">
        <v>74</v>
      </c>
      <c r="Q1047" t="s">
        <v>26</v>
      </c>
    </row>
    <row r="1048" spans="1:19" x14ac:dyDescent="0.25">
      <c r="A1048">
        <v>20023742</v>
      </c>
      <c r="B1048" t="s">
        <v>2410</v>
      </c>
      <c r="C1048" t="s">
        <v>2394</v>
      </c>
      <c r="D1048" t="s">
        <v>2404</v>
      </c>
      <c r="E1048" t="s">
        <v>170</v>
      </c>
      <c r="F1048" t="s">
        <v>1302</v>
      </c>
      <c r="G1048" t="s">
        <v>1303</v>
      </c>
      <c r="H1048">
        <v>15</v>
      </c>
      <c r="I1048" t="s">
        <v>22</v>
      </c>
      <c r="J1048" s="1">
        <v>185000</v>
      </c>
      <c r="K1048" s="1">
        <f t="shared" si="16"/>
        <v>2775000</v>
      </c>
      <c r="L1048" s="1">
        <v>12983300</v>
      </c>
      <c r="M1048" t="s">
        <v>1304</v>
      </c>
      <c r="N1048" t="s">
        <v>24</v>
      </c>
      <c r="O1048">
        <v>20</v>
      </c>
      <c r="P1048" t="s">
        <v>25</v>
      </c>
      <c r="Q1048" t="s">
        <v>26</v>
      </c>
      <c r="R1048">
        <v>2005004052</v>
      </c>
      <c r="S1048" t="s">
        <v>386</v>
      </c>
    </row>
    <row r="1049" spans="1:19" x14ac:dyDescent="0.25">
      <c r="A1049">
        <v>20023748</v>
      </c>
      <c r="B1049" t="s">
        <v>2410</v>
      </c>
      <c r="C1049" t="s">
        <v>2394</v>
      </c>
      <c r="D1049" t="s">
        <v>2404</v>
      </c>
      <c r="E1049" t="s">
        <v>170</v>
      </c>
      <c r="F1049" t="s">
        <v>1305</v>
      </c>
      <c r="G1049" t="s">
        <v>1306</v>
      </c>
      <c r="H1049">
        <v>1</v>
      </c>
      <c r="I1049" t="s">
        <v>22</v>
      </c>
      <c r="J1049" s="1">
        <v>9800</v>
      </c>
      <c r="K1049" s="1">
        <f t="shared" si="16"/>
        <v>9800</v>
      </c>
      <c r="L1049" s="1">
        <v>1515580</v>
      </c>
      <c r="M1049" t="s">
        <v>23</v>
      </c>
      <c r="N1049" t="s">
        <v>24</v>
      </c>
      <c r="O1049">
        <v>20</v>
      </c>
      <c r="P1049" t="s">
        <v>25</v>
      </c>
      <c r="Q1049" t="s">
        <v>26</v>
      </c>
      <c r="R1049">
        <v>2005004056</v>
      </c>
      <c r="S1049" t="s">
        <v>386</v>
      </c>
    </row>
    <row r="1050" spans="1:19" x14ac:dyDescent="0.25">
      <c r="A1050">
        <v>20023748</v>
      </c>
      <c r="B1050" t="s">
        <v>2410</v>
      </c>
      <c r="C1050" t="s">
        <v>2394</v>
      </c>
      <c r="D1050" t="s">
        <v>2404</v>
      </c>
      <c r="E1050" t="s">
        <v>170</v>
      </c>
      <c r="F1050" t="s">
        <v>1307</v>
      </c>
      <c r="G1050" t="s">
        <v>1308</v>
      </c>
      <c r="H1050">
        <v>3</v>
      </c>
      <c r="I1050" t="s">
        <v>22</v>
      </c>
      <c r="J1050" s="1">
        <v>15000</v>
      </c>
      <c r="K1050" s="1">
        <f t="shared" si="16"/>
        <v>45000</v>
      </c>
      <c r="L1050" s="1">
        <v>1515580</v>
      </c>
      <c r="M1050" t="s">
        <v>23</v>
      </c>
      <c r="N1050" t="s">
        <v>24</v>
      </c>
      <c r="O1050">
        <v>20</v>
      </c>
      <c r="P1050" t="s">
        <v>25</v>
      </c>
      <c r="Q1050" t="s">
        <v>26</v>
      </c>
      <c r="R1050">
        <v>2005004056</v>
      </c>
      <c r="S1050" t="s">
        <v>386</v>
      </c>
    </row>
    <row r="1051" spans="1:19" x14ac:dyDescent="0.25">
      <c r="A1051">
        <v>20023749</v>
      </c>
      <c r="B1051" t="s">
        <v>2410</v>
      </c>
      <c r="C1051" t="s">
        <v>2394</v>
      </c>
      <c r="D1051" t="s">
        <v>2404</v>
      </c>
      <c r="E1051" t="s">
        <v>841</v>
      </c>
      <c r="F1051" t="s">
        <v>1309</v>
      </c>
      <c r="G1051" t="s">
        <v>1310</v>
      </c>
      <c r="H1051">
        <v>5</v>
      </c>
      <c r="I1051" t="s">
        <v>22</v>
      </c>
      <c r="J1051" s="1">
        <v>258000</v>
      </c>
      <c r="K1051" s="1">
        <f t="shared" si="16"/>
        <v>1290000</v>
      </c>
      <c r="L1051" s="1">
        <v>2090000</v>
      </c>
      <c r="M1051" t="s">
        <v>1235</v>
      </c>
      <c r="N1051" t="s">
        <v>24</v>
      </c>
      <c r="O1051">
        <v>20</v>
      </c>
      <c r="P1051" t="s">
        <v>74</v>
      </c>
      <c r="Q1051" t="s">
        <v>26</v>
      </c>
      <c r="R1051">
        <v>2005004031</v>
      </c>
      <c r="S1051" t="s">
        <v>286</v>
      </c>
    </row>
    <row r="1052" spans="1:19" x14ac:dyDescent="0.25">
      <c r="A1052">
        <v>20023749</v>
      </c>
      <c r="B1052" t="s">
        <v>2410</v>
      </c>
      <c r="C1052" t="s">
        <v>2394</v>
      </c>
      <c r="D1052" t="s">
        <v>2404</v>
      </c>
      <c r="E1052" t="s">
        <v>841</v>
      </c>
      <c r="F1052" t="s">
        <v>1311</v>
      </c>
      <c r="G1052" t="s">
        <v>1312</v>
      </c>
      <c r="H1052">
        <v>60</v>
      </c>
      <c r="I1052" t="s">
        <v>22</v>
      </c>
      <c r="J1052" s="1">
        <v>7000</v>
      </c>
      <c r="K1052" s="1">
        <f t="shared" si="16"/>
        <v>420000</v>
      </c>
      <c r="L1052" s="1">
        <v>2090000</v>
      </c>
      <c r="M1052" t="s">
        <v>23</v>
      </c>
      <c r="N1052" t="s">
        <v>24</v>
      </c>
      <c r="O1052">
        <v>20</v>
      </c>
      <c r="P1052" t="s">
        <v>74</v>
      </c>
      <c r="Q1052" t="s">
        <v>26</v>
      </c>
    </row>
    <row r="1053" spans="1:19" x14ac:dyDescent="0.25">
      <c r="A1053">
        <v>20023751</v>
      </c>
      <c r="B1053" t="s">
        <v>2410</v>
      </c>
      <c r="C1053" t="s">
        <v>2384</v>
      </c>
      <c r="D1053" t="s">
        <v>2393</v>
      </c>
      <c r="E1053" t="s">
        <v>170</v>
      </c>
      <c r="F1053" t="s">
        <v>1313</v>
      </c>
      <c r="G1053" t="s">
        <v>1314</v>
      </c>
      <c r="H1053">
        <v>20</v>
      </c>
      <c r="I1053" t="s">
        <v>22</v>
      </c>
      <c r="J1053" s="1">
        <v>11000</v>
      </c>
      <c r="K1053" s="1">
        <f t="shared" si="16"/>
        <v>220000</v>
      </c>
      <c r="L1053" s="1">
        <v>8897900</v>
      </c>
      <c r="M1053" t="s">
        <v>23</v>
      </c>
      <c r="N1053" t="s">
        <v>24</v>
      </c>
      <c r="O1053">
        <v>50</v>
      </c>
      <c r="P1053" t="s">
        <v>25</v>
      </c>
      <c r="Q1053" t="s">
        <v>26</v>
      </c>
      <c r="R1053">
        <v>2005003973</v>
      </c>
      <c r="S1053" t="s">
        <v>284</v>
      </c>
    </row>
    <row r="1054" spans="1:19" x14ac:dyDescent="0.25">
      <c r="A1054">
        <v>20023751</v>
      </c>
      <c r="B1054" t="s">
        <v>2410</v>
      </c>
      <c r="C1054" t="s">
        <v>2384</v>
      </c>
      <c r="D1054" t="s">
        <v>2393</v>
      </c>
      <c r="E1054" t="s">
        <v>170</v>
      </c>
      <c r="F1054" t="s">
        <v>1209</v>
      </c>
      <c r="G1054" t="s">
        <v>1210</v>
      </c>
      <c r="H1054">
        <v>20</v>
      </c>
      <c r="I1054" t="s">
        <v>22</v>
      </c>
      <c r="J1054" s="1">
        <v>59500</v>
      </c>
      <c r="K1054" s="1">
        <f t="shared" si="16"/>
        <v>1190000</v>
      </c>
      <c r="L1054" s="1">
        <v>8897900</v>
      </c>
      <c r="M1054" t="s">
        <v>212</v>
      </c>
      <c r="N1054" t="s">
        <v>24</v>
      </c>
      <c r="O1054">
        <v>50</v>
      </c>
      <c r="P1054" t="s">
        <v>25</v>
      </c>
      <c r="Q1054" t="s">
        <v>26</v>
      </c>
      <c r="R1054">
        <v>2005003973</v>
      </c>
      <c r="S1054" t="s">
        <v>284</v>
      </c>
    </row>
    <row r="1055" spans="1:19" x14ac:dyDescent="0.25">
      <c r="A1055">
        <v>20023754</v>
      </c>
      <c r="B1055" t="s">
        <v>2410</v>
      </c>
      <c r="C1055" t="s">
        <v>2384</v>
      </c>
      <c r="D1055" t="s">
        <v>2385</v>
      </c>
      <c r="E1055" t="s">
        <v>170</v>
      </c>
      <c r="F1055" t="s">
        <v>376</v>
      </c>
      <c r="G1055" t="s">
        <v>377</v>
      </c>
      <c r="H1055">
        <v>10</v>
      </c>
      <c r="I1055" t="s">
        <v>22</v>
      </c>
      <c r="J1055" s="1">
        <v>3500</v>
      </c>
      <c r="K1055" s="1">
        <f t="shared" si="16"/>
        <v>35000</v>
      </c>
      <c r="L1055" s="1">
        <v>2415600</v>
      </c>
      <c r="M1055" t="s">
        <v>23</v>
      </c>
      <c r="N1055" t="s">
        <v>36</v>
      </c>
      <c r="O1055">
        <v>50</v>
      </c>
      <c r="P1055" t="s">
        <v>25</v>
      </c>
      <c r="Q1055" t="s">
        <v>26</v>
      </c>
      <c r="R1055">
        <v>2005003967</v>
      </c>
      <c r="S1055" t="s">
        <v>284</v>
      </c>
    </row>
    <row r="1056" spans="1:19" x14ac:dyDescent="0.25">
      <c r="A1056">
        <v>20023757</v>
      </c>
      <c r="B1056" t="s">
        <v>2410</v>
      </c>
      <c r="C1056" t="s">
        <v>2384</v>
      </c>
      <c r="D1056" t="s">
        <v>2385</v>
      </c>
      <c r="E1056" t="s">
        <v>170</v>
      </c>
      <c r="F1056" t="s">
        <v>1136</v>
      </c>
      <c r="G1056" t="s">
        <v>1137</v>
      </c>
      <c r="H1056">
        <v>15</v>
      </c>
      <c r="I1056" t="s">
        <v>22</v>
      </c>
      <c r="J1056" s="1">
        <v>19000</v>
      </c>
      <c r="K1056" s="1">
        <f t="shared" si="16"/>
        <v>285000</v>
      </c>
      <c r="L1056" s="1">
        <v>965360</v>
      </c>
      <c r="M1056" t="s">
        <v>23</v>
      </c>
      <c r="N1056" t="s">
        <v>36</v>
      </c>
      <c r="O1056">
        <v>50</v>
      </c>
      <c r="P1056" t="s">
        <v>25</v>
      </c>
      <c r="Q1056" t="s">
        <v>26</v>
      </c>
      <c r="R1056">
        <v>2005003965</v>
      </c>
      <c r="S1056" t="s">
        <v>284</v>
      </c>
    </row>
    <row r="1057" spans="1:19" x14ac:dyDescent="0.25">
      <c r="A1057">
        <v>20023757</v>
      </c>
      <c r="B1057" t="s">
        <v>2410</v>
      </c>
      <c r="C1057" t="s">
        <v>2384</v>
      </c>
      <c r="D1057" t="s">
        <v>2385</v>
      </c>
      <c r="E1057" t="s">
        <v>170</v>
      </c>
      <c r="F1057" t="s">
        <v>1315</v>
      </c>
      <c r="G1057" t="s">
        <v>1316</v>
      </c>
      <c r="H1057">
        <v>15</v>
      </c>
      <c r="I1057" t="s">
        <v>22</v>
      </c>
      <c r="J1057" s="1">
        <v>4700</v>
      </c>
      <c r="K1057" s="1">
        <f t="shared" si="16"/>
        <v>70500</v>
      </c>
      <c r="L1057" s="1">
        <v>965360</v>
      </c>
      <c r="M1057" t="s">
        <v>23</v>
      </c>
      <c r="N1057" t="s">
        <v>36</v>
      </c>
      <c r="O1057">
        <v>50</v>
      </c>
      <c r="P1057" t="s">
        <v>25</v>
      </c>
      <c r="Q1057" t="s">
        <v>26</v>
      </c>
      <c r="R1057">
        <v>2005003965</v>
      </c>
      <c r="S1057" t="s">
        <v>284</v>
      </c>
    </row>
    <row r="1058" spans="1:19" x14ac:dyDescent="0.25">
      <c r="A1058">
        <v>20023757</v>
      </c>
      <c r="B1058" t="s">
        <v>2410</v>
      </c>
      <c r="C1058" t="s">
        <v>2384</v>
      </c>
      <c r="D1058" t="s">
        <v>2385</v>
      </c>
      <c r="E1058" t="s">
        <v>170</v>
      </c>
      <c r="F1058" t="s">
        <v>1317</v>
      </c>
      <c r="G1058" t="s">
        <v>1318</v>
      </c>
      <c r="H1058">
        <v>10</v>
      </c>
      <c r="I1058" t="s">
        <v>22</v>
      </c>
      <c r="J1058" s="1">
        <v>4900</v>
      </c>
      <c r="K1058" s="1">
        <f t="shared" si="16"/>
        <v>49000</v>
      </c>
      <c r="L1058" s="1">
        <v>965360</v>
      </c>
      <c r="M1058" t="s">
        <v>23</v>
      </c>
      <c r="N1058" t="s">
        <v>36</v>
      </c>
      <c r="O1058">
        <v>50</v>
      </c>
      <c r="P1058" t="s">
        <v>25</v>
      </c>
      <c r="Q1058" t="s">
        <v>26</v>
      </c>
      <c r="R1058">
        <v>2005003965</v>
      </c>
      <c r="S1058" t="s">
        <v>284</v>
      </c>
    </row>
    <row r="1059" spans="1:19" x14ac:dyDescent="0.25">
      <c r="A1059">
        <v>20023716</v>
      </c>
      <c r="B1059" t="s">
        <v>2380</v>
      </c>
      <c r="C1059" t="s">
        <v>2390</v>
      </c>
      <c r="D1059" t="s">
        <v>2391</v>
      </c>
      <c r="E1059" t="s">
        <v>287</v>
      </c>
      <c r="F1059" t="s">
        <v>216</v>
      </c>
      <c r="G1059" t="s">
        <v>217</v>
      </c>
      <c r="H1059">
        <v>1</v>
      </c>
      <c r="I1059" t="s">
        <v>22</v>
      </c>
      <c r="J1059" s="1">
        <v>24000</v>
      </c>
      <c r="K1059" s="1">
        <f t="shared" si="16"/>
        <v>24000</v>
      </c>
      <c r="L1059" s="1">
        <v>446539.5</v>
      </c>
      <c r="M1059" t="s">
        <v>23</v>
      </c>
      <c r="N1059" t="s">
        <v>36</v>
      </c>
      <c r="O1059">
        <v>40</v>
      </c>
      <c r="P1059" t="s">
        <v>25</v>
      </c>
      <c r="Q1059" t="s">
        <v>26</v>
      </c>
      <c r="R1059">
        <v>2005003896</v>
      </c>
      <c r="S1059" t="s">
        <v>177</v>
      </c>
    </row>
    <row r="1060" spans="1:19" x14ac:dyDescent="0.25">
      <c r="A1060">
        <v>20023716</v>
      </c>
      <c r="B1060" t="s">
        <v>2380</v>
      </c>
      <c r="C1060" t="s">
        <v>2390</v>
      </c>
      <c r="D1060" t="s">
        <v>2391</v>
      </c>
      <c r="E1060" t="s">
        <v>287</v>
      </c>
      <c r="F1060" t="s">
        <v>216</v>
      </c>
      <c r="G1060" t="s">
        <v>217</v>
      </c>
      <c r="H1060">
        <v>1</v>
      </c>
      <c r="I1060" t="s">
        <v>22</v>
      </c>
      <c r="J1060" s="1">
        <v>24500</v>
      </c>
      <c r="K1060" s="1">
        <f t="shared" si="16"/>
        <v>24500</v>
      </c>
      <c r="L1060" s="1">
        <v>446539.5</v>
      </c>
      <c r="M1060" t="s">
        <v>23</v>
      </c>
      <c r="N1060" t="s">
        <v>36</v>
      </c>
      <c r="O1060">
        <v>40</v>
      </c>
      <c r="P1060" t="s">
        <v>25</v>
      </c>
      <c r="Q1060" t="s">
        <v>26</v>
      </c>
      <c r="R1060">
        <v>2005003896</v>
      </c>
      <c r="S1060" t="s">
        <v>177</v>
      </c>
    </row>
    <row r="1061" spans="1:19" x14ac:dyDescent="0.25">
      <c r="A1061">
        <v>20023716</v>
      </c>
      <c r="B1061" t="s">
        <v>2380</v>
      </c>
      <c r="C1061" t="s">
        <v>2390</v>
      </c>
      <c r="D1061" t="s">
        <v>2391</v>
      </c>
      <c r="E1061" t="s">
        <v>287</v>
      </c>
      <c r="F1061" t="s">
        <v>216</v>
      </c>
      <c r="G1061" t="s">
        <v>217</v>
      </c>
      <c r="H1061">
        <v>1</v>
      </c>
      <c r="I1061" t="s">
        <v>22</v>
      </c>
      <c r="J1061" s="1">
        <v>34000</v>
      </c>
      <c r="K1061" s="1">
        <f t="shared" si="16"/>
        <v>34000</v>
      </c>
      <c r="L1061" s="1">
        <v>446539.5</v>
      </c>
      <c r="M1061" t="s">
        <v>23</v>
      </c>
      <c r="N1061" t="s">
        <v>36</v>
      </c>
      <c r="O1061">
        <v>40</v>
      </c>
      <c r="P1061" t="s">
        <v>25</v>
      </c>
      <c r="Q1061" t="s">
        <v>26</v>
      </c>
      <c r="R1061">
        <v>2005003896</v>
      </c>
      <c r="S1061" t="s">
        <v>177</v>
      </c>
    </row>
    <row r="1062" spans="1:19" x14ac:dyDescent="0.25">
      <c r="A1062">
        <v>20023716</v>
      </c>
      <c r="B1062" t="s">
        <v>2380</v>
      </c>
      <c r="C1062" t="s">
        <v>2390</v>
      </c>
      <c r="D1062" t="s">
        <v>2391</v>
      </c>
      <c r="E1062" t="s">
        <v>287</v>
      </c>
      <c r="F1062" t="s">
        <v>216</v>
      </c>
      <c r="G1062" t="s">
        <v>217</v>
      </c>
      <c r="H1062">
        <v>1</v>
      </c>
      <c r="I1062" t="s">
        <v>22</v>
      </c>
      <c r="J1062" s="1">
        <v>231000</v>
      </c>
      <c r="K1062" s="1">
        <f t="shared" si="16"/>
        <v>231000</v>
      </c>
      <c r="L1062" s="1">
        <v>446539.5</v>
      </c>
      <c r="M1062" t="s">
        <v>23</v>
      </c>
      <c r="N1062" t="s">
        <v>36</v>
      </c>
      <c r="O1062">
        <v>40</v>
      </c>
      <c r="P1062" t="s">
        <v>25</v>
      </c>
      <c r="Q1062" t="s">
        <v>26</v>
      </c>
      <c r="R1062">
        <v>2005003896</v>
      </c>
      <c r="S1062" t="s">
        <v>177</v>
      </c>
    </row>
    <row r="1063" spans="1:19" x14ac:dyDescent="0.25">
      <c r="A1063">
        <v>20023726</v>
      </c>
      <c r="B1063" t="s">
        <v>2380</v>
      </c>
      <c r="C1063" t="s">
        <v>2395</v>
      </c>
      <c r="D1063" t="s">
        <v>2419</v>
      </c>
      <c r="E1063" t="s">
        <v>1037</v>
      </c>
      <c r="F1063" t="s">
        <v>1319</v>
      </c>
      <c r="G1063" t="s">
        <v>934</v>
      </c>
      <c r="H1063">
        <v>1</v>
      </c>
      <c r="I1063" t="s">
        <v>22</v>
      </c>
      <c r="J1063" s="1">
        <v>28011750</v>
      </c>
      <c r="K1063" s="1">
        <f t="shared" si="16"/>
        <v>28011750</v>
      </c>
      <c r="L1063" s="1">
        <v>30812925</v>
      </c>
      <c r="M1063" t="s">
        <v>23</v>
      </c>
      <c r="N1063" t="s">
        <v>55</v>
      </c>
      <c r="O1063">
        <v>140</v>
      </c>
      <c r="P1063" t="s">
        <v>74</v>
      </c>
      <c r="Q1063" t="s">
        <v>26</v>
      </c>
    </row>
    <row r="1064" spans="1:19" x14ac:dyDescent="0.25">
      <c r="A1064">
        <v>20023728</v>
      </c>
      <c r="B1064" t="s">
        <v>2410</v>
      </c>
      <c r="C1064" t="s">
        <v>2395</v>
      </c>
      <c r="D1064" t="s">
        <v>2404</v>
      </c>
      <c r="E1064" t="s">
        <v>33</v>
      </c>
      <c r="F1064" t="s">
        <v>1320</v>
      </c>
      <c r="G1064" t="s">
        <v>1321</v>
      </c>
      <c r="H1064">
        <v>1</v>
      </c>
      <c r="I1064" t="s">
        <v>22</v>
      </c>
      <c r="J1064" s="1">
        <v>450000</v>
      </c>
      <c r="K1064" s="1">
        <f t="shared" si="16"/>
        <v>450000</v>
      </c>
      <c r="L1064" s="1">
        <v>18755000</v>
      </c>
      <c r="M1064" t="s">
        <v>23</v>
      </c>
      <c r="N1064" t="s">
        <v>24</v>
      </c>
      <c r="O1064">
        <v>40</v>
      </c>
      <c r="P1064" t="s">
        <v>74</v>
      </c>
      <c r="Q1064" t="s">
        <v>26</v>
      </c>
    </row>
    <row r="1065" spans="1:19" x14ac:dyDescent="0.25">
      <c r="A1065">
        <v>20023728</v>
      </c>
      <c r="B1065" t="s">
        <v>2410</v>
      </c>
      <c r="C1065" t="s">
        <v>2395</v>
      </c>
      <c r="D1065" t="s">
        <v>2404</v>
      </c>
      <c r="E1065" t="s">
        <v>33</v>
      </c>
      <c r="F1065" t="s">
        <v>1322</v>
      </c>
      <c r="G1065" t="s">
        <v>1323</v>
      </c>
      <c r="H1065">
        <v>1</v>
      </c>
      <c r="I1065" t="s">
        <v>22</v>
      </c>
      <c r="J1065" s="1">
        <v>4500000</v>
      </c>
      <c r="K1065" s="1">
        <f t="shared" si="16"/>
        <v>4500000</v>
      </c>
      <c r="L1065" s="1">
        <v>18755000</v>
      </c>
      <c r="M1065" t="s">
        <v>23</v>
      </c>
      <c r="N1065" t="s">
        <v>24</v>
      </c>
      <c r="O1065">
        <v>40</v>
      </c>
      <c r="P1065" t="s">
        <v>74</v>
      </c>
      <c r="Q1065" t="s">
        <v>26</v>
      </c>
    </row>
    <row r="1066" spans="1:19" x14ac:dyDescent="0.25">
      <c r="A1066">
        <v>20023728</v>
      </c>
      <c r="B1066" t="s">
        <v>2410</v>
      </c>
      <c r="C1066" t="s">
        <v>2395</v>
      </c>
      <c r="D1066" t="s">
        <v>2404</v>
      </c>
      <c r="E1066" t="s">
        <v>33</v>
      </c>
      <c r="F1066" t="s">
        <v>1324</v>
      </c>
      <c r="G1066" t="s">
        <v>1325</v>
      </c>
      <c r="H1066">
        <v>2</v>
      </c>
      <c r="I1066" t="s">
        <v>22</v>
      </c>
      <c r="J1066" s="1">
        <v>400000</v>
      </c>
      <c r="K1066" s="1">
        <f t="shared" si="16"/>
        <v>800000</v>
      </c>
      <c r="L1066" s="1">
        <v>18755000</v>
      </c>
      <c r="M1066" t="s">
        <v>23</v>
      </c>
      <c r="N1066" t="s">
        <v>24</v>
      </c>
      <c r="O1066">
        <v>40</v>
      </c>
      <c r="P1066" t="s">
        <v>74</v>
      </c>
      <c r="Q1066" t="s">
        <v>26</v>
      </c>
    </row>
    <row r="1067" spans="1:19" x14ac:dyDescent="0.25">
      <c r="A1067">
        <v>20023731</v>
      </c>
      <c r="B1067" t="s">
        <v>2410</v>
      </c>
      <c r="C1067" t="s">
        <v>2415</v>
      </c>
      <c r="D1067" t="s">
        <v>2394</v>
      </c>
      <c r="E1067" t="s">
        <v>393</v>
      </c>
      <c r="F1067" t="s">
        <v>394</v>
      </c>
      <c r="G1067" t="s">
        <v>395</v>
      </c>
      <c r="H1067">
        <v>1</v>
      </c>
      <c r="I1067" t="s">
        <v>22</v>
      </c>
      <c r="J1067" s="1">
        <v>2000000</v>
      </c>
      <c r="K1067" s="1">
        <f t="shared" si="16"/>
        <v>2000000</v>
      </c>
      <c r="L1067" s="1">
        <v>2000000</v>
      </c>
      <c r="M1067" t="s">
        <v>396</v>
      </c>
      <c r="N1067" t="s">
        <v>397</v>
      </c>
      <c r="O1067">
        <v>50</v>
      </c>
      <c r="P1067" t="s">
        <v>25</v>
      </c>
      <c r="Q1067" t="s">
        <v>26</v>
      </c>
      <c r="R1067">
        <v>2005003811</v>
      </c>
      <c r="S1067" t="s">
        <v>28</v>
      </c>
    </row>
    <row r="1068" spans="1:19" x14ac:dyDescent="0.25">
      <c r="A1068">
        <v>20023733</v>
      </c>
      <c r="B1068" t="s">
        <v>2410</v>
      </c>
      <c r="C1068" t="s">
        <v>2384</v>
      </c>
      <c r="D1068" t="s">
        <v>2405</v>
      </c>
      <c r="E1068" t="s">
        <v>956</v>
      </c>
      <c r="F1068" t="s">
        <v>1326</v>
      </c>
      <c r="G1068" t="s">
        <v>1295</v>
      </c>
      <c r="H1068">
        <v>4</v>
      </c>
      <c r="I1068" t="s">
        <v>22</v>
      </c>
      <c r="J1068" s="1">
        <v>72507</v>
      </c>
      <c r="K1068" s="1">
        <f t="shared" si="16"/>
        <v>290028</v>
      </c>
      <c r="L1068" s="1">
        <v>41684427.399999999</v>
      </c>
      <c r="M1068" t="s">
        <v>23</v>
      </c>
      <c r="N1068" t="s">
        <v>36</v>
      </c>
      <c r="O1068">
        <v>40</v>
      </c>
      <c r="P1068" t="s">
        <v>74</v>
      </c>
      <c r="Q1068" t="s">
        <v>26</v>
      </c>
    </row>
    <row r="1069" spans="1:19" x14ac:dyDescent="0.25">
      <c r="A1069">
        <v>20023738</v>
      </c>
      <c r="B1069" t="s">
        <v>2410</v>
      </c>
      <c r="C1069" t="s">
        <v>2384</v>
      </c>
      <c r="D1069" t="s">
        <v>2393</v>
      </c>
      <c r="E1069" t="s">
        <v>956</v>
      </c>
      <c r="F1069" t="s">
        <v>299</v>
      </c>
      <c r="G1069" t="s">
        <v>300</v>
      </c>
      <c r="H1069">
        <v>4</v>
      </c>
      <c r="I1069" t="s">
        <v>22</v>
      </c>
      <c r="J1069" s="1">
        <v>7803072</v>
      </c>
      <c r="K1069" s="1">
        <f t="shared" si="16"/>
        <v>31212288</v>
      </c>
      <c r="L1069" s="1">
        <v>53508026</v>
      </c>
      <c r="M1069" t="s">
        <v>23</v>
      </c>
      <c r="N1069" t="s">
        <v>36</v>
      </c>
      <c r="O1069">
        <v>40</v>
      </c>
      <c r="P1069" t="s">
        <v>74</v>
      </c>
      <c r="Q1069" t="s">
        <v>26</v>
      </c>
    </row>
    <row r="1070" spans="1:19" x14ac:dyDescent="0.25">
      <c r="A1070">
        <v>20023740</v>
      </c>
      <c r="B1070" t="s">
        <v>2410</v>
      </c>
      <c r="C1070" t="s">
        <v>2384</v>
      </c>
      <c r="D1070" t="s">
        <v>2385</v>
      </c>
      <c r="E1070" t="s">
        <v>956</v>
      </c>
      <c r="F1070" t="s">
        <v>1327</v>
      </c>
      <c r="G1070" t="s">
        <v>300</v>
      </c>
      <c r="H1070">
        <v>2</v>
      </c>
      <c r="I1070" t="s">
        <v>22</v>
      </c>
      <c r="J1070" s="1">
        <v>8032712</v>
      </c>
      <c r="K1070" s="1">
        <f t="shared" si="16"/>
        <v>16065424</v>
      </c>
      <c r="L1070" s="1">
        <v>21238864.899999999</v>
      </c>
      <c r="M1070" t="s">
        <v>23</v>
      </c>
      <c r="N1070" t="s">
        <v>36</v>
      </c>
      <c r="O1070">
        <v>40</v>
      </c>
      <c r="P1070" t="s">
        <v>74</v>
      </c>
      <c r="Q1070" t="s">
        <v>26</v>
      </c>
    </row>
    <row r="1071" spans="1:19" x14ac:dyDescent="0.25">
      <c r="A1071">
        <v>20023740</v>
      </c>
      <c r="B1071" t="s">
        <v>2410</v>
      </c>
      <c r="C1071" t="s">
        <v>2384</v>
      </c>
      <c r="D1071" t="s">
        <v>2385</v>
      </c>
      <c r="E1071" t="s">
        <v>956</v>
      </c>
      <c r="F1071" t="s">
        <v>1328</v>
      </c>
      <c r="G1071" t="s">
        <v>1329</v>
      </c>
      <c r="H1071">
        <v>8</v>
      </c>
      <c r="I1071" t="s">
        <v>22</v>
      </c>
      <c r="J1071" s="1">
        <v>24077</v>
      </c>
      <c r="K1071" s="1">
        <f t="shared" si="16"/>
        <v>192616</v>
      </c>
      <c r="L1071" s="1">
        <v>21238864.899999999</v>
      </c>
      <c r="M1071" t="s">
        <v>23</v>
      </c>
      <c r="N1071" t="s">
        <v>36</v>
      </c>
      <c r="O1071">
        <v>40</v>
      </c>
      <c r="P1071" t="s">
        <v>74</v>
      </c>
      <c r="Q1071" t="s">
        <v>26</v>
      </c>
    </row>
    <row r="1072" spans="1:19" x14ac:dyDescent="0.25">
      <c r="A1072">
        <v>20023741</v>
      </c>
      <c r="B1072" t="s">
        <v>2410</v>
      </c>
      <c r="C1072" t="s">
        <v>2384</v>
      </c>
      <c r="D1072" t="s">
        <v>2397</v>
      </c>
      <c r="E1072" t="s">
        <v>1224</v>
      </c>
      <c r="F1072" t="s">
        <v>216</v>
      </c>
      <c r="G1072" t="s">
        <v>217</v>
      </c>
      <c r="H1072">
        <v>100</v>
      </c>
      <c r="I1072" t="s">
        <v>22</v>
      </c>
      <c r="J1072" s="1">
        <v>22660.7143</v>
      </c>
      <c r="K1072" s="1">
        <f t="shared" si="16"/>
        <v>2266071.4300000002</v>
      </c>
      <c r="L1072" s="1">
        <v>2492678.5729999999</v>
      </c>
      <c r="M1072" t="s">
        <v>23</v>
      </c>
      <c r="N1072" t="s">
        <v>24</v>
      </c>
      <c r="O1072">
        <v>40</v>
      </c>
      <c r="P1072" t="s">
        <v>74</v>
      </c>
      <c r="Q1072" t="s">
        <v>26</v>
      </c>
    </row>
    <row r="1073" spans="1:19" x14ac:dyDescent="0.25">
      <c r="A1073">
        <v>20023748</v>
      </c>
      <c r="B1073" t="s">
        <v>2410</v>
      </c>
      <c r="C1073" t="s">
        <v>2394</v>
      </c>
      <c r="D1073" t="s">
        <v>2404</v>
      </c>
      <c r="E1073" t="s">
        <v>170</v>
      </c>
      <c r="F1073" t="s">
        <v>1330</v>
      </c>
      <c r="G1073" t="s">
        <v>1331</v>
      </c>
      <c r="H1073">
        <v>96</v>
      </c>
      <c r="I1073" t="s">
        <v>22</v>
      </c>
      <c r="J1073" s="1">
        <v>2450</v>
      </c>
      <c r="K1073" s="1">
        <f t="shared" si="16"/>
        <v>235200</v>
      </c>
      <c r="L1073" s="1">
        <v>1515580</v>
      </c>
      <c r="M1073" t="s">
        <v>23</v>
      </c>
      <c r="N1073" t="s">
        <v>24</v>
      </c>
      <c r="O1073">
        <v>20</v>
      </c>
      <c r="P1073" t="s">
        <v>25</v>
      </c>
      <c r="Q1073" t="s">
        <v>26</v>
      </c>
      <c r="R1073">
        <v>2005004056</v>
      </c>
      <c r="S1073" t="s">
        <v>386</v>
      </c>
    </row>
    <row r="1074" spans="1:19" x14ac:dyDescent="0.25">
      <c r="A1074">
        <v>20023748</v>
      </c>
      <c r="B1074" t="s">
        <v>2410</v>
      </c>
      <c r="C1074" t="s">
        <v>2394</v>
      </c>
      <c r="D1074" t="s">
        <v>2404</v>
      </c>
      <c r="E1074" t="s">
        <v>170</v>
      </c>
      <c r="F1074" t="s">
        <v>1332</v>
      </c>
      <c r="G1074" t="s">
        <v>1333</v>
      </c>
      <c r="H1074">
        <v>5</v>
      </c>
      <c r="I1074" t="s">
        <v>22</v>
      </c>
      <c r="J1074" s="1">
        <v>7000</v>
      </c>
      <c r="K1074" s="1">
        <f t="shared" si="16"/>
        <v>35000</v>
      </c>
      <c r="L1074" s="1">
        <v>1515580</v>
      </c>
      <c r="M1074" t="s">
        <v>23</v>
      </c>
      <c r="N1074" t="s">
        <v>24</v>
      </c>
      <c r="O1074">
        <v>20</v>
      </c>
      <c r="P1074" t="s">
        <v>25</v>
      </c>
      <c r="Q1074" t="s">
        <v>26</v>
      </c>
      <c r="R1074">
        <v>2005004056</v>
      </c>
      <c r="S1074" t="s">
        <v>386</v>
      </c>
    </row>
    <row r="1075" spans="1:19" x14ac:dyDescent="0.25">
      <c r="A1075">
        <v>20023748</v>
      </c>
      <c r="B1075" t="s">
        <v>2410</v>
      </c>
      <c r="C1075" t="s">
        <v>2394</v>
      </c>
      <c r="D1075" t="s">
        <v>2404</v>
      </c>
      <c r="E1075" t="s">
        <v>170</v>
      </c>
      <c r="F1075" t="s">
        <v>1334</v>
      </c>
      <c r="G1075" t="s">
        <v>1335</v>
      </c>
      <c r="H1075">
        <v>1</v>
      </c>
      <c r="I1075" t="s">
        <v>22</v>
      </c>
      <c r="J1075" s="1">
        <v>21000</v>
      </c>
      <c r="K1075" s="1">
        <f t="shared" si="16"/>
        <v>21000</v>
      </c>
      <c r="L1075" s="1">
        <v>1515580</v>
      </c>
      <c r="M1075" t="s">
        <v>1251</v>
      </c>
      <c r="N1075" t="s">
        <v>24</v>
      </c>
      <c r="O1075">
        <v>20</v>
      </c>
      <c r="P1075" t="s">
        <v>25</v>
      </c>
      <c r="Q1075" t="s">
        <v>26</v>
      </c>
      <c r="R1075">
        <v>2005004056</v>
      </c>
      <c r="S1075" t="s">
        <v>386</v>
      </c>
    </row>
    <row r="1076" spans="1:19" x14ac:dyDescent="0.25">
      <c r="A1076">
        <v>20023748</v>
      </c>
      <c r="B1076" t="s">
        <v>2410</v>
      </c>
      <c r="C1076" t="s">
        <v>2394</v>
      </c>
      <c r="D1076" t="s">
        <v>2404</v>
      </c>
      <c r="E1076" t="s">
        <v>170</v>
      </c>
      <c r="F1076" t="s">
        <v>1336</v>
      </c>
      <c r="G1076" t="s">
        <v>1337</v>
      </c>
      <c r="H1076">
        <v>1</v>
      </c>
      <c r="I1076" t="s">
        <v>22</v>
      </c>
      <c r="J1076" s="1">
        <v>46000</v>
      </c>
      <c r="K1076" s="1">
        <f t="shared" si="16"/>
        <v>46000</v>
      </c>
      <c r="L1076" s="1">
        <v>1515580</v>
      </c>
      <c r="M1076" t="s">
        <v>23</v>
      </c>
      <c r="N1076" t="s">
        <v>24</v>
      </c>
      <c r="O1076">
        <v>20</v>
      </c>
      <c r="P1076" t="s">
        <v>25</v>
      </c>
      <c r="Q1076" t="s">
        <v>26</v>
      </c>
      <c r="R1076">
        <v>2005004056</v>
      </c>
      <c r="S1076" t="s">
        <v>386</v>
      </c>
    </row>
    <row r="1077" spans="1:19" x14ac:dyDescent="0.25">
      <c r="A1077">
        <v>20023750</v>
      </c>
      <c r="B1077" t="s">
        <v>2410</v>
      </c>
      <c r="C1077" t="s">
        <v>2384</v>
      </c>
      <c r="D1077" t="s">
        <v>2393</v>
      </c>
      <c r="E1077" t="s">
        <v>170</v>
      </c>
      <c r="F1077" t="s">
        <v>969</v>
      </c>
      <c r="G1077" t="s">
        <v>970</v>
      </c>
      <c r="H1077">
        <v>2</v>
      </c>
      <c r="I1077" t="s">
        <v>22</v>
      </c>
      <c r="J1077" s="1">
        <v>500000</v>
      </c>
      <c r="K1077" s="1">
        <f t="shared" si="16"/>
        <v>1000000</v>
      </c>
      <c r="L1077" s="1">
        <v>2890470</v>
      </c>
      <c r="M1077" t="s">
        <v>971</v>
      </c>
      <c r="N1077" t="s">
        <v>24</v>
      </c>
      <c r="O1077">
        <v>50</v>
      </c>
      <c r="P1077" t="s">
        <v>25</v>
      </c>
      <c r="Q1077" t="s">
        <v>26</v>
      </c>
      <c r="R1077">
        <v>2005003972</v>
      </c>
      <c r="S1077" t="s">
        <v>284</v>
      </c>
    </row>
    <row r="1078" spans="1:19" x14ac:dyDescent="0.25">
      <c r="A1078">
        <v>20023750</v>
      </c>
      <c r="B1078" t="s">
        <v>2410</v>
      </c>
      <c r="C1078" t="s">
        <v>2384</v>
      </c>
      <c r="D1078" t="s">
        <v>2393</v>
      </c>
      <c r="E1078" t="s">
        <v>170</v>
      </c>
      <c r="F1078" t="s">
        <v>1317</v>
      </c>
      <c r="G1078" t="s">
        <v>1318</v>
      </c>
      <c r="H1078">
        <v>15</v>
      </c>
      <c r="I1078" t="s">
        <v>22</v>
      </c>
      <c r="J1078" s="1">
        <v>4700</v>
      </c>
      <c r="K1078" s="1">
        <f t="shared" si="16"/>
        <v>70500</v>
      </c>
      <c r="L1078" s="1">
        <v>2890470</v>
      </c>
      <c r="M1078" t="s">
        <v>23</v>
      </c>
      <c r="N1078" t="s">
        <v>24</v>
      </c>
      <c r="O1078">
        <v>50</v>
      </c>
      <c r="P1078" t="s">
        <v>25</v>
      </c>
      <c r="Q1078" t="s">
        <v>26</v>
      </c>
      <c r="R1078">
        <v>2005003972</v>
      </c>
      <c r="S1078" t="s">
        <v>284</v>
      </c>
    </row>
    <row r="1079" spans="1:19" x14ac:dyDescent="0.25">
      <c r="A1079">
        <v>20023751</v>
      </c>
      <c r="B1079" t="s">
        <v>2410</v>
      </c>
      <c r="C1079" t="s">
        <v>2384</v>
      </c>
      <c r="D1079" t="s">
        <v>2393</v>
      </c>
      <c r="E1079" t="s">
        <v>170</v>
      </c>
      <c r="F1079" t="s">
        <v>1338</v>
      </c>
      <c r="G1079" t="s">
        <v>1339</v>
      </c>
      <c r="H1079">
        <v>40</v>
      </c>
      <c r="I1079" t="s">
        <v>22</v>
      </c>
      <c r="J1079" s="1">
        <v>47600</v>
      </c>
      <c r="K1079" s="1">
        <f t="shared" si="16"/>
        <v>1904000</v>
      </c>
      <c r="L1079" s="1">
        <v>8897900</v>
      </c>
      <c r="M1079" t="s">
        <v>212</v>
      </c>
      <c r="N1079" t="s">
        <v>24</v>
      </c>
      <c r="O1079">
        <v>50</v>
      </c>
      <c r="P1079" t="s">
        <v>25</v>
      </c>
      <c r="Q1079" t="s">
        <v>26</v>
      </c>
      <c r="R1079">
        <v>2005003973</v>
      </c>
      <c r="S1079" t="s">
        <v>284</v>
      </c>
    </row>
    <row r="1080" spans="1:19" x14ac:dyDescent="0.25">
      <c r="A1080">
        <v>20023754</v>
      </c>
      <c r="B1080" t="s">
        <v>2410</v>
      </c>
      <c r="C1080" t="s">
        <v>2384</v>
      </c>
      <c r="D1080" t="s">
        <v>2385</v>
      </c>
      <c r="E1080" t="s">
        <v>170</v>
      </c>
      <c r="F1080" t="s">
        <v>1340</v>
      </c>
      <c r="G1080" t="s">
        <v>1341</v>
      </c>
      <c r="H1080">
        <v>2</v>
      </c>
      <c r="I1080" t="s">
        <v>22</v>
      </c>
      <c r="J1080" s="1">
        <v>21000</v>
      </c>
      <c r="K1080" s="1">
        <f t="shared" si="16"/>
        <v>42000</v>
      </c>
      <c r="L1080" s="1">
        <v>2415600</v>
      </c>
      <c r="M1080" t="s">
        <v>1235</v>
      </c>
      <c r="N1080" t="s">
        <v>36</v>
      </c>
      <c r="O1080">
        <v>50</v>
      </c>
      <c r="P1080" t="s">
        <v>25</v>
      </c>
      <c r="Q1080" t="s">
        <v>26</v>
      </c>
      <c r="R1080">
        <v>2005003967</v>
      </c>
      <c r="S1080" t="s">
        <v>284</v>
      </c>
    </row>
    <row r="1081" spans="1:19" x14ac:dyDescent="0.25">
      <c r="A1081">
        <v>20023755</v>
      </c>
      <c r="B1081" t="s">
        <v>2410</v>
      </c>
      <c r="C1081" t="s">
        <v>2394</v>
      </c>
      <c r="D1081" t="s">
        <v>2398</v>
      </c>
      <c r="E1081" t="s">
        <v>123</v>
      </c>
      <c r="F1081" t="s">
        <v>1342</v>
      </c>
      <c r="G1081" t="s">
        <v>1343</v>
      </c>
      <c r="H1081">
        <v>4</v>
      </c>
      <c r="I1081" t="s">
        <v>22</v>
      </c>
      <c r="J1081" s="1">
        <v>1695000</v>
      </c>
      <c r="K1081" s="1">
        <f t="shared" si="16"/>
        <v>6780000</v>
      </c>
      <c r="L1081" s="1">
        <v>7742900</v>
      </c>
      <c r="M1081" t="s">
        <v>23</v>
      </c>
      <c r="N1081" t="s">
        <v>36</v>
      </c>
      <c r="O1081">
        <v>50</v>
      </c>
      <c r="P1081" t="s">
        <v>25</v>
      </c>
      <c r="Q1081" t="s">
        <v>26</v>
      </c>
      <c r="R1081">
        <v>2005004025</v>
      </c>
      <c r="S1081" t="s">
        <v>286</v>
      </c>
    </row>
    <row r="1082" spans="1:19" x14ac:dyDescent="0.25">
      <c r="A1082">
        <v>20023757</v>
      </c>
      <c r="B1082" t="s">
        <v>2410</v>
      </c>
      <c r="C1082" t="s">
        <v>2384</v>
      </c>
      <c r="D1082" t="s">
        <v>2385</v>
      </c>
      <c r="E1082" t="s">
        <v>170</v>
      </c>
      <c r="F1082" t="s">
        <v>1199</v>
      </c>
      <c r="G1082" t="s">
        <v>1200</v>
      </c>
      <c r="H1082">
        <v>8</v>
      </c>
      <c r="I1082" t="s">
        <v>22</v>
      </c>
      <c r="J1082" s="1">
        <v>7700</v>
      </c>
      <c r="K1082" s="1">
        <f t="shared" si="16"/>
        <v>61600</v>
      </c>
      <c r="L1082" s="1">
        <v>965360</v>
      </c>
      <c r="M1082" t="s">
        <v>23</v>
      </c>
      <c r="N1082" t="s">
        <v>36</v>
      </c>
      <c r="O1082">
        <v>50</v>
      </c>
      <c r="P1082" t="s">
        <v>25</v>
      </c>
      <c r="Q1082" t="s">
        <v>26</v>
      </c>
      <c r="R1082">
        <v>2005003965</v>
      </c>
      <c r="S1082" t="s">
        <v>284</v>
      </c>
    </row>
    <row r="1083" spans="1:19" x14ac:dyDescent="0.25">
      <c r="A1083">
        <v>20023757</v>
      </c>
      <c r="B1083" t="s">
        <v>2410</v>
      </c>
      <c r="C1083" t="s">
        <v>2384</v>
      </c>
      <c r="D1083" t="s">
        <v>2385</v>
      </c>
      <c r="E1083" t="s">
        <v>170</v>
      </c>
      <c r="F1083" t="s">
        <v>1344</v>
      </c>
      <c r="G1083" t="s">
        <v>1345</v>
      </c>
      <c r="H1083">
        <v>15</v>
      </c>
      <c r="I1083" t="s">
        <v>22</v>
      </c>
      <c r="J1083" s="1">
        <v>4500</v>
      </c>
      <c r="K1083" s="1">
        <f t="shared" si="16"/>
        <v>67500</v>
      </c>
      <c r="L1083" s="1">
        <v>965360</v>
      </c>
      <c r="M1083" t="s">
        <v>23</v>
      </c>
      <c r="N1083" t="s">
        <v>36</v>
      </c>
      <c r="O1083">
        <v>50</v>
      </c>
      <c r="P1083" t="s">
        <v>25</v>
      </c>
      <c r="Q1083" t="s">
        <v>26</v>
      </c>
      <c r="R1083">
        <v>2005004123</v>
      </c>
      <c r="S1083" t="s">
        <v>835</v>
      </c>
    </row>
    <row r="1084" spans="1:19" x14ac:dyDescent="0.25">
      <c r="A1084">
        <v>20023762</v>
      </c>
      <c r="B1084" t="s">
        <v>2410</v>
      </c>
      <c r="C1084" t="s">
        <v>2384</v>
      </c>
      <c r="D1084" t="s">
        <v>2385</v>
      </c>
      <c r="E1084" t="s">
        <v>170</v>
      </c>
      <c r="F1084" t="s">
        <v>1346</v>
      </c>
      <c r="G1084" t="s">
        <v>1347</v>
      </c>
      <c r="H1084">
        <v>2</v>
      </c>
      <c r="I1084" t="s">
        <v>22</v>
      </c>
      <c r="J1084" s="1">
        <v>40600</v>
      </c>
      <c r="K1084" s="1">
        <f t="shared" si="16"/>
        <v>81200</v>
      </c>
      <c r="L1084" s="1">
        <v>2350920</v>
      </c>
      <c r="M1084" t="s">
        <v>23</v>
      </c>
      <c r="N1084" t="s">
        <v>36</v>
      </c>
      <c r="O1084">
        <v>50</v>
      </c>
      <c r="P1084" t="s">
        <v>25</v>
      </c>
      <c r="Q1084" t="s">
        <v>26</v>
      </c>
      <c r="R1084">
        <v>2005003966</v>
      </c>
      <c r="S1084" t="s">
        <v>284</v>
      </c>
    </row>
    <row r="1085" spans="1:19" x14ac:dyDescent="0.25">
      <c r="A1085">
        <v>20023770</v>
      </c>
      <c r="B1085" t="s">
        <v>2410</v>
      </c>
      <c r="C1085" t="s">
        <v>2390</v>
      </c>
      <c r="D1085" t="s">
        <v>2391</v>
      </c>
      <c r="E1085" t="s">
        <v>287</v>
      </c>
      <c r="F1085" t="s">
        <v>216</v>
      </c>
      <c r="G1085" t="s">
        <v>217</v>
      </c>
      <c r="H1085">
        <v>1</v>
      </c>
      <c r="I1085" t="s">
        <v>22</v>
      </c>
      <c r="J1085" s="1">
        <v>34000</v>
      </c>
      <c r="K1085" s="1">
        <f t="shared" si="16"/>
        <v>34000</v>
      </c>
      <c r="L1085" s="1">
        <v>435869.5</v>
      </c>
      <c r="M1085" t="s">
        <v>23</v>
      </c>
      <c r="N1085" t="s">
        <v>36</v>
      </c>
      <c r="O1085">
        <v>40</v>
      </c>
      <c r="P1085" t="s">
        <v>25</v>
      </c>
      <c r="Q1085" t="s">
        <v>26</v>
      </c>
      <c r="R1085">
        <v>2005003901</v>
      </c>
      <c r="S1085" t="s">
        <v>177</v>
      </c>
    </row>
    <row r="1086" spans="1:19" x14ac:dyDescent="0.25">
      <c r="A1086">
        <v>20023771</v>
      </c>
      <c r="B1086" t="s">
        <v>2410</v>
      </c>
      <c r="C1086" t="s">
        <v>2390</v>
      </c>
      <c r="D1086" t="s">
        <v>2391</v>
      </c>
      <c r="E1086" t="s">
        <v>287</v>
      </c>
      <c r="F1086" t="s">
        <v>216</v>
      </c>
      <c r="G1086" t="s">
        <v>217</v>
      </c>
      <c r="H1086">
        <v>1</v>
      </c>
      <c r="I1086" t="s">
        <v>22</v>
      </c>
      <c r="J1086" s="1">
        <v>615000</v>
      </c>
      <c r="K1086" s="1">
        <f t="shared" si="16"/>
        <v>615000</v>
      </c>
      <c r="L1086" s="1">
        <v>656205</v>
      </c>
      <c r="M1086" t="s">
        <v>23</v>
      </c>
      <c r="N1086" t="s">
        <v>36</v>
      </c>
      <c r="O1086">
        <v>40</v>
      </c>
      <c r="P1086" t="s">
        <v>25</v>
      </c>
      <c r="Q1086" t="s">
        <v>26</v>
      </c>
      <c r="R1086">
        <v>2005003902</v>
      </c>
      <c r="S1086" t="s">
        <v>177</v>
      </c>
    </row>
    <row r="1087" spans="1:19" x14ac:dyDescent="0.25">
      <c r="A1087">
        <v>20023772</v>
      </c>
      <c r="B1087" t="s">
        <v>2410</v>
      </c>
      <c r="C1087" t="s">
        <v>2390</v>
      </c>
      <c r="D1087" t="s">
        <v>2391</v>
      </c>
      <c r="E1087" t="s">
        <v>287</v>
      </c>
      <c r="F1087" t="s">
        <v>216</v>
      </c>
      <c r="G1087" t="s">
        <v>217</v>
      </c>
      <c r="H1087">
        <v>1</v>
      </c>
      <c r="I1087" t="s">
        <v>22</v>
      </c>
      <c r="J1087" s="1">
        <v>34000</v>
      </c>
      <c r="K1087" s="1">
        <f t="shared" si="16"/>
        <v>34000</v>
      </c>
      <c r="L1087" s="1">
        <v>259814.5</v>
      </c>
      <c r="M1087" t="s">
        <v>23</v>
      </c>
      <c r="N1087" t="s">
        <v>36</v>
      </c>
      <c r="O1087">
        <v>40</v>
      </c>
      <c r="P1087" t="s">
        <v>25</v>
      </c>
      <c r="Q1087" t="s">
        <v>26</v>
      </c>
      <c r="R1087">
        <v>2005003903</v>
      </c>
      <c r="S1087" t="s">
        <v>177</v>
      </c>
    </row>
    <row r="1088" spans="1:19" x14ac:dyDescent="0.25">
      <c r="A1088">
        <v>20023775</v>
      </c>
      <c r="B1088" t="s">
        <v>2410</v>
      </c>
      <c r="C1088" t="s">
        <v>2384</v>
      </c>
      <c r="D1088" t="s">
        <v>2397</v>
      </c>
      <c r="E1088" t="s">
        <v>768</v>
      </c>
      <c r="F1088" t="s">
        <v>790</v>
      </c>
      <c r="G1088" t="s">
        <v>791</v>
      </c>
      <c r="H1088">
        <v>1</v>
      </c>
      <c r="I1088" t="s">
        <v>22</v>
      </c>
      <c r="J1088" s="1">
        <v>125000</v>
      </c>
      <c r="K1088" s="1">
        <f t="shared" si="16"/>
        <v>125000</v>
      </c>
      <c r="L1088" s="1">
        <v>1721500</v>
      </c>
      <c r="M1088" t="s">
        <v>44</v>
      </c>
      <c r="N1088" t="s">
        <v>36</v>
      </c>
      <c r="O1088">
        <v>40</v>
      </c>
      <c r="P1088" t="s">
        <v>25</v>
      </c>
      <c r="Q1088" t="s">
        <v>26</v>
      </c>
      <c r="R1088">
        <v>2005010104</v>
      </c>
      <c r="S1088" t="s">
        <v>178</v>
      </c>
    </row>
    <row r="1089" spans="1:19" x14ac:dyDescent="0.25">
      <c r="A1089">
        <v>20023728</v>
      </c>
      <c r="B1089" t="s">
        <v>2410</v>
      </c>
      <c r="C1089" t="s">
        <v>2395</v>
      </c>
      <c r="D1089" t="s">
        <v>2404</v>
      </c>
      <c r="E1089" t="s">
        <v>33</v>
      </c>
      <c r="F1089" t="s">
        <v>1348</v>
      </c>
      <c r="G1089" t="s">
        <v>1349</v>
      </c>
      <c r="H1089">
        <v>1</v>
      </c>
      <c r="I1089" t="s">
        <v>22</v>
      </c>
      <c r="J1089" s="1">
        <v>100000</v>
      </c>
      <c r="K1089" s="1">
        <f t="shared" si="16"/>
        <v>100000</v>
      </c>
      <c r="L1089" s="1">
        <v>18755000</v>
      </c>
      <c r="M1089" t="s">
        <v>23</v>
      </c>
      <c r="N1089" t="s">
        <v>24</v>
      </c>
      <c r="O1089">
        <v>40</v>
      </c>
      <c r="P1089" t="s">
        <v>74</v>
      </c>
      <c r="Q1089" t="s">
        <v>26</v>
      </c>
    </row>
    <row r="1090" spans="1:19" x14ac:dyDescent="0.25">
      <c r="A1090">
        <v>20023728</v>
      </c>
      <c r="B1090" t="s">
        <v>2410</v>
      </c>
      <c r="C1090" t="s">
        <v>2395</v>
      </c>
      <c r="D1090" t="s">
        <v>2404</v>
      </c>
      <c r="E1090" t="s">
        <v>33</v>
      </c>
      <c r="F1090" t="s">
        <v>1350</v>
      </c>
      <c r="G1090" t="s">
        <v>1351</v>
      </c>
      <c r="H1090">
        <v>1</v>
      </c>
      <c r="I1090" t="s">
        <v>22</v>
      </c>
      <c r="J1090" s="1">
        <v>600000</v>
      </c>
      <c r="K1090" s="1">
        <f t="shared" si="16"/>
        <v>600000</v>
      </c>
      <c r="L1090" s="1">
        <v>18755000</v>
      </c>
      <c r="M1090" t="s">
        <v>23</v>
      </c>
      <c r="N1090" t="s">
        <v>24</v>
      </c>
      <c r="O1090">
        <v>40</v>
      </c>
      <c r="P1090" t="s">
        <v>74</v>
      </c>
      <c r="Q1090" t="s">
        <v>26</v>
      </c>
    </row>
    <row r="1091" spans="1:19" x14ac:dyDescent="0.25">
      <c r="A1091">
        <v>20023729</v>
      </c>
      <c r="B1091" t="s">
        <v>2410</v>
      </c>
      <c r="C1091" t="s">
        <v>2394</v>
      </c>
      <c r="D1091" t="s">
        <v>2395</v>
      </c>
      <c r="E1091" t="s">
        <v>33</v>
      </c>
      <c r="F1091" t="s">
        <v>1352</v>
      </c>
      <c r="G1091" t="s">
        <v>1353</v>
      </c>
      <c r="H1091">
        <v>4</v>
      </c>
      <c r="I1091" t="s">
        <v>22</v>
      </c>
      <c r="J1091" s="1">
        <v>35000</v>
      </c>
      <c r="K1091" s="1">
        <f t="shared" ref="K1091:K1154" si="17">H1091*J1091</f>
        <v>140000</v>
      </c>
      <c r="L1091" s="1">
        <v>319000</v>
      </c>
      <c r="M1091" t="s">
        <v>23</v>
      </c>
      <c r="N1091" t="s">
        <v>24</v>
      </c>
      <c r="O1091">
        <v>40</v>
      </c>
      <c r="P1091" t="s">
        <v>25</v>
      </c>
      <c r="Q1091" t="s">
        <v>26</v>
      </c>
      <c r="R1091">
        <v>2005004143</v>
      </c>
      <c r="S1091" t="s">
        <v>500</v>
      </c>
    </row>
    <row r="1092" spans="1:19" x14ac:dyDescent="0.25">
      <c r="A1092">
        <v>20023733</v>
      </c>
      <c r="B1092" t="s">
        <v>2410</v>
      </c>
      <c r="C1092" t="s">
        <v>2384</v>
      </c>
      <c r="D1092" t="s">
        <v>2405</v>
      </c>
      <c r="E1092" t="s">
        <v>956</v>
      </c>
      <c r="F1092" t="s">
        <v>1354</v>
      </c>
      <c r="G1092" t="s">
        <v>1355</v>
      </c>
      <c r="H1092">
        <v>2</v>
      </c>
      <c r="I1092" t="s">
        <v>22</v>
      </c>
      <c r="J1092" s="1">
        <v>6990621</v>
      </c>
      <c r="K1092" s="1">
        <f t="shared" si="17"/>
        <v>13981242</v>
      </c>
      <c r="L1092" s="1">
        <v>41684427.399999999</v>
      </c>
      <c r="M1092" t="s">
        <v>23</v>
      </c>
      <c r="N1092" t="s">
        <v>36</v>
      </c>
      <c r="O1092">
        <v>40</v>
      </c>
      <c r="P1092" t="s">
        <v>74</v>
      </c>
      <c r="Q1092" t="s">
        <v>26</v>
      </c>
    </row>
    <row r="1093" spans="1:19" x14ac:dyDescent="0.25">
      <c r="A1093">
        <v>20023733</v>
      </c>
      <c r="B1093" t="s">
        <v>2410</v>
      </c>
      <c r="C1093" t="s">
        <v>2384</v>
      </c>
      <c r="D1093" t="s">
        <v>2405</v>
      </c>
      <c r="E1093" t="s">
        <v>956</v>
      </c>
      <c r="F1093" t="s">
        <v>1356</v>
      </c>
      <c r="G1093" t="s">
        <v>1357</v>
      </c>
      <c r="H1093">
        <v>2</v>
      </c>
      <c r="I1093" t="s">
        <v>22</v>
      </c>
      <c r="J1093" s="1">
        <v>1520685</v>
      </c>
      <c r="K1093" s="1">
        <f t="shared" si="17"/>
        <v>3041370</v>
      </c>
      <c r="L1093" s="1">
        <v>41684427.399999999</v>
      </c>
      <c r="M1093" t="s">
        <v>23</v>
      </c>
      <c r="N1093" t="s">
        <v>36</v>
      </c>
      <c r="O1093">
        <v>40</v>
      </c>
      <c r="P1093" t="s">
        <v>74</v>
      </c>
      <c r="Q1093" t="s">
        <v>26</v>
      </c>
    </row>
    <row r="1094" spans="1:19" x14ac:dyDescent="0.25">
      <c r="A1094">
        <v>20023734</v>
      </c>
      <c r="B1094" t="s">
        <v>2410</v>
      </c>
      <c r="C1094" t="s">
        <v>2384</v>
      </c>
      <c r="D1094" t="s">
        <v>2405</v>
      </c>
      <c r="E1094" t="s">
        <v>1046</v>
      </c>
      <c r="F1094" t="s">
        <v>1358</v>
      </c>
      <c r="G1094" t="s">
        <v>1246</v>
      </c>
      <c r="H1094">
        <v>1</v>
      </c>
      <c r="I1094" t="s">
        <v>22</v>
      </c>
      <c r="J1094" s="1">
        <v>1201500</v>
      </c>
      <c r="K1094" s="1">
        <f t="shared" si="17"/>
        <v>1201500</v>
      </c>
      <c r="L1094" s="1">
        <v>5027220</v>
      </c>
      <c r="M1094" t="s">
        <v>23</v>
      </c>
      <c r="N1094" t="s">
        <v>36</v>
      </c>
      <c r="O1094">
        <v>40</v>
      </c>
      <c r="P1094" t="s">
        <v>74</v>
      </c>
      <c r="Q1094" t="s">
        <v>26</v>
      </c>
    </row>
    <row r="1095" spans="1:19" x14ac:dyDescent="0.25">
      <c r="A1095">
        <v>20023734</v>
      </c>
      <c r="B1095" t="s">
        <v>2410</v>
      </c>
      <c r="C1095" t="s">
        <v>2384</v>
      </c>
      <c r="D1095" t="s">
        <v>2405</v>
      </c>
      <c r="E1095" t="s">
        <v>1046</v>
      </c>
      <c r="F1095" t="s">
        <v>1359</v>
      </c>
      <c r="G1095" t="s">
        <v>1246</v>
      </c>
      <c r="H1095">
        <v>2</v>
      </c>
      <c r="I1095" t="s">
        <v>22</v>
      </c>
      <c r="J1095" s="1">
        <v>1437200</v>
      </c>
      <c r="K1095" s="1">
        <f t="shared" si="17"/>
        <v>2874400</v>
      </c>
      <c r="L1095" s="1">
        <v>5027220</v>
      </c>
      <c r="M1095" t="s">
        <v>23</v>
      </c>
      <c r="N1095" t="s">
        <v>36</v>
      </c>
      <c r="O1095">
        <v>40</v>
      </c>
      <c r="P1095" t="s">
        <v>74</v>
      </c>
      <c r="Q1095" t="s">
        <v>26</v>
      </c>
    </row>
    <row r="1096" spans="1:19" x14ac:dyDescent="0.25">
      <c r="A1096">
        <v>20023742</v>
      </c>
      <c r="B1096" t="s">
        <v>2410</v>
      </c>
      <c r="C1096" t="s">
        <v>2394</v>
      </c>
      <c r="D1096" t="s">
        <v>2404</v>
      </c>
      <c r="E1096" t="s">
        <v>170</v>
      </c>
      <c r="F1096" t="s">
        <v>1360</v>
      </c>
      <c r="G1096" t="s">
        <v>1361</v>
      </c>
      <c r="H1096">
        <v>30</v>
      </c>
      <c r="I1096" t="s">
        <v>22</v>
      </c>
      <c r="J1096" s="1">
        <v>230000</v>
      </c>
      <c r="K1096" s="1">
        <f t="shared" si="17"/>
        <v>6900000</v>
      </c>
      <c r="L1096" s="1">
        <v>12983300</v>
      </c>
      <c r="M1096" t="s">
        <v>1304</v>
      </c>
      <c r="N1096" t="s">
        <v>24</v>
      </c>
      <c r="O1096">
        <v>20</v>
      </c>
      <c r="P1096" t="s">
        <v>25</v>
      </c>
      <c r="Q1096" t="s">
        <v>26</v>
      </c>
      <c r="R1096">
        <v>2005004052</v>
      </c>
      <c r="S1096" t="s">
        <v>386</v>
      </c>
    </row>
    <row r="1097" spans="1:19" x14ac:dyDescent="0.25">
      <c r="A1097">
        <v>20023743</v>
      </c>
      <c r="B1097" t="s">
        <v>2410</v>
      </c>
      <c r="C1097" t="s">
        <v>2394</v>
      </c>
      <c r="D1097" t="s">
        <v>2404</v>
      </c>
      <c r="E1097" t="s">
        <v>170</v>
      </c>
      <c r="F1097" t="s">
        <v>1362</v>
      </c>
      <c r="G1097" t="s">
        <v>1363</v>
      </c>
      <c r="H1097">
        <v>2</v>
      </c>
      <c r="I1097" t="s">
        <v>22</v>
      </c>
      <c r="J1097" s="1">
        <v>183500</v>
      </c>
      <c r="K1097" s="1">
        <f t="shared" si="17"/>
        <v>367000</v>
      </c>
      <c r="L1097" s="1">
        <v>403700</v>
      </c>
      <c r="M1097" t="s">
        <v>23</v>
      </c>
      <c r="N1097" t="s">
        <v>24</v>
      </c>
      <c r="O1097">
        <v>50</v>
      </c>
      <c r="P1097" t="s">
        <v>25</v>
      </c>
      <c r="Q1097" t="s">
        <v>26</v>
      </c>
      <c r="R1097">
        <v>2005004053</v>
      </c>
      <c r="S1097" t="s">
        <v>386</v>
      </c>
    </row>
    <row r="1098" spans="1:19" x14ac:dyDescent="0.25">
      <c r="A1098">
        <v>20023744</v>
      </c>
      <c r="B1098" t="s">
        <v>2410</v>
      </c>
      <c r="C1098" t="s">
        <v>2394</v>
      </c>
      <c r="D1098" t="s">
        <v>2404</v>
      </c>
      <c r="E1098" t="s">
        <v>170</v>
      </c>
      <c r="F1098" t="s">
        <v>1364</v>
      </c>
      <c r="G1098" t="s">
        <v>1365</v>
      </c>
      <c r="H1098">
        <v>1</v>
      </c>
      <c r="I1098" t="s">
        <v>22</v>
      </c>
      <c r="J1098" s="1">
        <v>1680000</v>
      </c>
      <c r="K1098" s="1">
        <f t="shared" si="17"/>
        <v>1680000</v>
      </c>
      <c r="L1098" s="1">
        <v>1848000</v>
      </c>
      <c r="M1098" t="s">
        <v>23</v>
      </c>
      <c r="N1098" t="s">
        <v>24</v>
      </c>
      <c r="O1098">
        <v>50</v>
      </c>
      <c r="P1098" t="s">
        <v>25</v>
      </c>
      <c r="Q1098" t="s">
        <v>26</v>
      </c>
      <c r="R1098">
        <v>2005004050</v>
      </c>
      <c r="S1098" t="s">
        <v>386</v>
      </c>
    </row>
    <row r="1099" spans="1:19" x14ac:dyDescent="0.25">
      <c r="A1099">
        <v>20023748</v>
      </c>
      <c r="B1099" t="s">
        <v>2410</v>
      </c>
      <c r="C1099" t="s">
        <v>2394</v>
      </c>
      <c r="D1099" t="s">
        <v>2404</v>
      </c>
      <c r="E1099" t="s">
        <v>170</v>
      </c>
      <c r="F1099" t="s">
        <v>1366</v>
      </c>
      <c r="G1099" t="s">
        <v>1367</v>
      </c>
      <c r="H1099">
        <v>12</v>
      </c>
      <c r="I1099" t="s">
        <v>22</v>
      </c>
      <c r="J1099" s="1">
        <v>17500</v>
      </c>
      <c r="K1099" s="1">
        <f t="shared" si="17"/>
        <v>210000</v>
      </c>
      <c r="L1099" s="1">
        <v>1515580</v>
      </c>
      <c r="M1099" t="s">
        <v>23</v>
      </c>
      <c r="N1099" t="s">
        <v>24</v>
      </c>
      <c r="O1099">
        <v>20</v>
      </c>
      <c r="P1099" t="s">
        <v>25</v>
      </c>
      <c r="Q1099" t="s">
        <v>26</v>
      </c>
      <c r="R1099">
        <v>2005004056</v>
      </c>
      <c r="S1099" t="s">
        <v>386</v>
      </c>
    </row>
    <row r="1100" spans="1:19" x14ac:dyDescent="0.25">
      <c r="A1100">
        <v>20023748</v>
      </c>
      <c r="B1100" t="s">
        <v>2410</v>
      </c>
      <c r="C1100" t="s">
        <v>2394</v>
      </c>
      <c r="D1100" t="s">
        <v>2404</v>
      </c>
      <c r="E1100" t="s">
        <v>170</v>
      </c>
      <c r="F1100" t="s">
        <v>1368</v>
      </c>
      <c r="G1100" t="s">
        <v>1369</v>
      </c>
      <c r="H1100">
        <v>5</v>
      </c>
      <c r="I1100" t="s">
        <v>22</v>
      </c>
      <c r="J1100" s="1">
        <v>80000</v>
      </c>
      <c r="K1100" s="1">
        <f t="shared" si="17"/>
        <v>400000</v>
      </c>
      <c r="L1100" s="1">
        <v>1515580</v>
      </c>
      <c r="M1100" t="s">
        <v>23</v>
      </c>
      <c r="N1100" t="s">
        <v>24</v>
      </c>
      <c r="O1100">
        <v>20</v>
      </c>
      <c r="P1100" t="s">
        <v>25</v>
      </c>
      <c r="Q1100" t="s">
        <v>26</v>
      </c>
      <c r="R1100">
        <v>2005004056</v>
      </c>
      <c r="S1100" t="s">
        <v>386</v>
      </c>
    </row>
    <row r="1101" spans="1:19" x14ac:dyDescent="0.25">
      <c r="A1101">
        <v>20023749</v>
      </c>
      <c r="B1101" t="s">
        <v>2410</v>
      </c>
      <c r="C1101" t="s">
        <v>2394</v>
      </c>
      <c r="D1101" t="s">
        <v>2404</v>
      </c>
      <c r="E1101" t="s">
        <v>841</v>
      </c>
      <c r="F1101" t="s">
        <v>1370</v>
      </c>
      <c r="G1101" t="s">
        <v>1371</v>
      </c>
      <c r="H1101">
        <v>24</v>
      </c>
      <c r="I1101" t="s">
        <v>22</v>
      </c>
      <c r="J1101" s="1">
        <v>9000</v>
      </c>
      <c r="K1101" s="1">
        <f t="shared" si="17"/>
        <v>216000</v>
      </c>
      <c r="L1101" s="1">
        <v>2090000</v>
      </c>
      <c r="M1101" t="s">
        <v>23</v>
      </c>
      <c r="N1101" t="s">
        <v>24</v>
      </c>
      <c r="O1101">
        <v>20</v>
      </c>
      <c r="P1101" t="s">
        <v>74</v>
      </c>
      <c r="Q1101" t="s">
        <v>26</v>
      </c>
      <c r="R1101">
        <v>2005004031</v>
      </c>
      <c r="S1101" t="s">
        <v>286</v>
      </c>
    </row>
    <row r="1102" spans="1:19" x14ac:dyDescent="0.25">
      <c r="A1102">
        <v>20023749</v>
      </c>
      <c r="B1102" t="s">
        <v>2410</v>
      </c>
      <c r="C1102" t="s">
        <v>2394</v>
      </c>
      <c r="D1102" t="s">
        <v>2404</v>
      </c>
      <c r="E1102" t="s">
        <v>841</v>
      </c>
      <c r="F1102" t="s">
        <v>1372</v>
      </c>
      <c r="G1102" t="s">
        <v>1373</v>
      </c>
      <c r="H1102">
        <v>1</v>
      </c>
      <c r="I1102" t="s">
        <v>22</v>
      </c>
      <c r="J1102" s="1">
        <v>6000</v>
      </c>
      <c r="K1102" s="1">
        <f t="shared" si="17"/>
        <v>6000</v>
      </c>
      <c r="L1102" s="1">
        <v>2090000</v>
      </c>
      <c r="M1102" t="s">
        <v>23</v>
      </c>
      <c r="N1102" t="s">
        <v>24</v>
      </c>
      <c r="O1102">
        <v>20</v>
      </c>
      <c r="P1102" t="s">
        <v>74</v>
      </c>
      <c r="Q1102" t="s">
        <v>26</v>
      </c>
      <c r="R1102">
        <v>2005004031</v>
      </c>
      <c r="S1102" t="s">
        <v>286</v>
      </c>
    </row>
    <row r="1103" spans="1:19" x14ac:dyDescent="0.25">
      <c r="A1103">
        <v>20023751</v>
      </c>
      <c r="B1103" t="s">
        <v>2410</v>
      </c>
      <c r="C1103" t="s">
        <v>2384</v>
      </c>
      <c r="D1103" t="s">
        <v>2393</v>
      </c>
      <c r="E1103" t="s">
        <v>170</v>
      </c>
      <c r="F1103" t="s">
        <v>1374</v>
      </c>
      <c r="G1103" t="s">
        <v>973</v>
      </c>
      <c r="H1103">
        <v>10</v>
      </c>
      <c r="I1103" t="s">
        <v>22</v>
      </c>
      <c r="J1103" s="1">
        <v>20000</v>
      </c>
      <c r="K1103" s="1">
        <f t="shared" si="17"/>
        <v>200000</v>
      </c>
      <c r="L1103" s="1">
        <v>8897900</v>
      </c>
      <c r="M1103" t="s">
        <v>23</v>
      </c>
      <c r="N1103" t="s">
        <v>24</v>
      </c>
      <c r="O1103">
        <v>50</v>
      </c>
      <c r="P1103" t="s">
        <v>25</v>
      </c>
      <c r="Q1103" t="s">
        <v>26</v>
      </c>
      <c r="R1103">
        <v>2005003973</v>
      </c>
      <c r="S1103" t="s">
        <v>284</v>
      </c>
    </row>
    <row r="1104" spans="1:19" x14ac:dyDescent="0.25">
      <c r="A1104">
        <v>20023751</v>
      </c>
      <c r="B1104" t="s">
        <v>2410</v>
      </c>
      <c r="C1104" t="s">
        <v>2384</v>
      </c>
      <c r="D1104" t="s">
        <v>2393</v>
      </c>
      <c r="E1104" t="s">
        <v>170</v>
      </c>
      <c r="F1104" t="s">
        <v>1375</v>
      </c>
      <c r="G1104" t="s">
        <v>1376</v>
      </c>
      <c r="H1104">
        <v>6</v>
      </c>
      <c r="I1104" t="s">
        <v>22</v>
      </c>
      <c r="J1104" s="1">
        <v>98000</v>
      </c>
      <c r="K1104" s="1">
        <f t="shared" si="17"/>
        <v>588000</v>
      </c>
      <c r="L1104" s="1">
        <v>8897900</v>
      </c>
      <c r="M1104" t="s">
        <v>23</v>
      </c>
      <c r="N1104" t="s">
        <v>24</v>
      </c>
      <c r="O1104">
        <v>50</v>
      </c>
      <c r="P1104" t="s">
        <v>25</v>
      </c>
      <c r="Q1104" t="s">
        <v>26</v>
      </c>
      <c r="R1104">
        <v>2005003973</v>
      </c>
      <c r="S1104" t="s">
        <v>284</v>
      </c>
    </row>
    <row r="1105" spans="1:19" x14ac:dyDescent="0.25">
      <c r="A1105">
        <v>20023753</v>
      </c>
      <c r="B1105" t="s">
        <v>2410</v>
      </c>
      <c r="C1105" t="s">
        <v>2384</v>
      </c>
      <c r="D1105" t="s">
        <v>2385</v>
      </c>
      <c r="E1105" t="s">
        <v>170</v>
      </c>
      <c r="F1105" t="s">
        <v>1377</v>
      </c>
      <c r="G1105" t="s">
        <v>1378</v>
      </c>
      <c r="H1105">
        <v>15</v>
      </c>
      <c r="I1105" t="s">
        <v>22</v>
      </c>
      <c r="J1105" s="1">
        <v>21500</v>
      </c>
      <c r="K1105" s="1">
        <f t="shared" si="17"/>
        <v>322500</v>
      </c>
      <c r="L1105" s="1">
        <v>354750</v>
      </c>
      <c r="M1105" t="s">
        <v>23</v>
      </c>
      <c r="N1105" t="s">
        <v>36</v>
      </c>
      <c r="O1105">
        <v>50</v>
      </c>
      <c r="P1105" t="s">
        <v>25</v>
      </c>
      <c r="Q1105" t="s">
        <v>26</v>
      </c>
      <c r="R1105">
        <v>2005003964</v>
      </c>
      <c r="S1105" t="s">
        <v>284</v>
      </c>
    </row>
    <row r="1106" spans="1:19" x14ac:dyDescent="0.25">
      <c r="A1106">
        <v>20023754</v>
      </c>
      <c r="B1106" t="s">
        <v>2410</v>
      </c>
      <c r="C1106" t="s">
        <v>2384</v>
      </c>
      <c r="D1106" t="s">
        <v>2385</v>
      </c>
      <c r="E1106" t="s">
        <v>170</v>
      </c>
      <c r="F1106" t="s">
        <v>1379</v>
      </c>
      <c r="G1106" t="s">
        <v>1380</v>
      </c>
      <c r="H1106">
        <v>4</v>
      </c>
      <c r="I1106" t="s">
        <v>22</v>
      </c>
      <c r="J1106" s="1">
        <v>270000</v>
      </c>
      <c r="K1106" s="1">
        <f t="shared" si="17"/>
        <v>1080000</v>
      </c>
      <c r="L1106" s="1">
        <v>2415600</v>
      </c>
      <c r="M1106" t="s">
        <v>23</v>
      </c>
      <c r="N1106" t="s">
        <v>36</v>
      </c>
      <c r="O1106">
        <v>50</v>
      </c>
      <c r="P1106" t="s">
        <v>25</v>
      </c>
      <c r="Q1106" t="s">
        <v>26</v>
      </c>
      <c r="R1106">
        <v>2005004097</v>
      </c>
      <c r="S1106" t="s">
        <v>566</v>
      </c>
    </row>
    <row r="1107" spans="1:19" x14ac:dyDescent="0.25">
      <c r="A1107">
        <v>20023761</v>
      </c>
      <c r="B1107" t="s">
        <v>2410</v>
      </c>
      <c r="C1107" t="s">
        <v>2384</v>
      </c>
      <c r="D1107" t="s">
        <v>2385</v>
      </c>
      <c r="E1107" t="s">
        <v>123</v>
      </c>
      <c r="F1107" t="s">
        <v>1381</v>
      </c>
      <c r="G1107" t="s">
        <v>1212</v>
      </c>
      <c r="H1107">
        <v>15</v>
      </c>
      <c r="I1107" t="s">
        <v>22</v>
      </c>
      <c r="J1107" s="1">
        <v>2250</v>
      </c>
      <c r="K1107" s="1">
        <f t="shared" si="17"/>
        <v>33750</v>
      </c>
      <c r="L1107" s="1">
        <v>116325</v>
      </c>
      <c r="M1107" t="s">
        <v>23</v>
      </c>
      <c r="N1107" t="s">
        <v>36</v>
      </c>
      <c r="O1107">
        <v>50</v>
      </c>
      <c r="P1107" t="s">
        <v>25</v>
      </c>
      <c r="Q1107" t="s">
        <v>26</v>
      </c>
      <c r="R1107">
        <v>2005003982</v>
      </c>
      <c r="S1107" t="s">
        <v>179</v>
      </c>
    </row>
    <row r="1108" spans="1:19" x14ac:dyDescent="0.25">
      <c r="A1108">
        <v>20023762</v>
      </c>
      <c r="B1108" t="s">
        <v>2410</v>
      </c>
      <c r="C1108" t="s">
        <v>2384</v>
      </c>
      <c r="D1108" t="s">
        <v>2385</v>
      </c>
      <c r="E1108" t="s">
        <v>170</v>
      </c>
      <c r="F1108" t="s">
        <v>344</v>
      </c>
      <c r="G1108" t="s">
        <v>345</v>
      </c>
      <c r="H1108">
        <v>2</v>
      </c>
      <c r="I1108" t="s">
        <v>22</v>
      </c>
      <c r="J1108" s="1">
        <v>157000</v>
      </c>
      <c r="K1108" s="1">
        <f t="shared" si="17"/>
        <v>314000</v>
      </c>
      <c r="L1108" s="1">
        <v>2350920</v>
      </c>
      <c r="M1108" t="s">
        <v>23</v>
      </c>
      <c r="N1108" t="s">
        <v>36</v>
      </c>
      <c r="O1108">
        <v>50</v>
      </c>
      <c r="P1108" t="s">
        <v>25</v>
      </c>
      <c r="Q1108" t="s">
        <v>26</v>
      </c>
      <c r="R1108">
        <v>2005003966</v>
      </c>
      <c r="S1108" t="s">
        <v>284</v>
      </c>
    </row>
    <row r="1109" spans="1:19" x14ac:dyDescent="0.25">
      <c r="A1109">
        <v>20023763</v>
      </c>
      <c r="B1109" t="s">
        <v>2410</v>
      </c>
      <c r="C1109" t="s">
        <v>2384</v>
      </c>
      <c r="D1109" t="s">
        <v>2385</v>
      </c>
      <c r="E1109" t="s">
        <v>123</v>
      </c>
      <c r="F1109" t="s">
        <v>1382</v>
      </c>
      <c r="G1109" t="s">
        <v>1383</v>
      </c>
      <c r="H1109">
        <v>2</v>
      </c>
      <c r="I1109" t="s">
        <v>22</v>
      </c>
      <c r="J1109" s="1">
        <v>87500</v>
      </c>
      <c r="K1109" s="1">
        <f t="shared" si="17"/>
        <v>175000</v>
      </c>
      <c r="L1109" s="1">
        <v>324500</v>
      </c>
      <c r="M1109" t="s">
        <v>23</v>
      </c>
      <c r="N1109" t="s">
        <v>36</v>
      </c>
      <c r="O1109">
        <v>50</v>
      </c>
      <c r="P1109" t="s">
        <v>25</v>
      </c>
      <c r="Q1109" t="s">
        <v>26</v>
      </c>
      <c r="R1109">
        <v>2005003981</v>
      </c>
      <c r="S1109" t="s">
        <v>179</v>
      </c>
    </row>
    <row r="1110" spans="1:19" x14ac:dyDescent="0.25">
      <c r="A1110">
        <v>20023767</v>
      </c>
      <c r="B1110" t="s">
        <v>2410</v>
      </c>
      <c r="C1110" t="s">
        <v>2394</v>
      </c>
      <c r="D1110" t="s">
        <v>2395</v>
      </c>
      <c r="E1110" t="s">
        <v>250</v>
      </c>
      <c r="F1110" t="s">
        <v>1384</v>
      </c>
      <c r="G1110" t="s">
        <v>1385</v>
      </c>
      <c r="H1110">
        <v>1</v>
      </c>
      <c r="I1110" t="s">
        <v>22</v>
      </c>
      <c r="J1110" s="1">
        <v>500000</v>
      </c>
      <c r="K1110" s="1">
        <f t="shared" si="17"/>
        <v>500000</v>
      </c>
      <c r="L1110" s="1">
        <v>550000</v>
      </c>
      <c r="M1110" t="s">
        <v>23</v>
      </c>
      <c r="N1110" t="s">
        <v>24</v>
      </c>
      <c r="O1110">
        <v>40</v>
      </c>
      <c r="P1110" t="s">
        <v>25</v>
      </c>
      <c r="Q1110" t="s">
        <v>26</v>
      </c>
      <c r="R1110">
        <v>2005004187</v>
      </c>
      <c r="S1110" t="s">
        <v>809</v>
      </c>
    </row>
    <row r="1111" spans="1:19" x14ac:dyDescent="0.25">
      <c r="A1111">
        <v>20023768</v>
      </c>
      <c r="B1111" t="s">
        <v>2410</v>
      </c>
      <c r="C1111" t="s">
        <v>2394</v>
      </c>
      <c r="D1111" t="s">
        <v>2395</v>
      </c>
      <c r="E1111" t="s">
        <v>250</v>
      </c>
      <c r="F1111" t="s">
        <v>1386</v>
      </c>
      <c r="G1111" t="s">
        <v>1387</v>
      </c>
      <c r="H1111">
        <v>1</v>
      </c>
      <c r="I1111" t="s">
        <v>22</v>
      </c>
      <c r="J1111" s="1">
        <v>15000000</v>
      </c>
      <c r="K1111" s="1">
        <f t="shared" si="17"/>
        <v>15000000</v>
      </c>
      <c r="L1111" s="1">
        <v>16500000</v>
      </c>
      <c r="M1111" t="s">
        <v>23</v>
      </c>
      <c r="N1111" t="s">
        <v>24</v>
      </c>
      <c r="O1111">
        <v>40</v>
      </c>
      <c r="P1111" t="s">
        <v>25</v>
      </c>
      <c r="Q1111" t="s">
        <v>26</v>
      </c>
      <c r="R1111">
        <v>2005004047</v>
      </c>
      <c r="S1111" t="s">
        <v>386</v>
      </c>
    </row>
    <row r="1112" spans="1:19" x14ac:dyDescent="0.25">
      <c r="A1112">
        <v>20023774</v>
      </c>
      <c r="B1112" t="s">
        <v>2410</v>
      </c>
      <c r="C1112" t="s">
        <v>2384</v>
      </c>
      <c r="D1112" t="s">
        <v>2397</v>
      </c>
      <c r="E1112" t="s">
        <v>768</v>
      </c>
      <c r="F1112" t="s">
        <v>769</v>
      </c>
      <c r="G1112" t="s">
        <v>770</v>
      </c>
      <c r="H1112">
        <v>4</v>
      </c>
      <c r="I1112" t="s">
        <v>22</v>
      </c>
      <c r="J1112" s="1">
        <v>120000</v>
      </c>
      <c r="K1112" s="1">
        <f t="shared" si="17"/>
        <v>480000</v>
      </c>
      <c r="L1112" s="1">
        <v>1853500</v>
      </c>
      <c r="M1112" t="s">
        <v>44</v>
      </c>
      <c r="N1112" t="s">
        <v>36</v>
      </c>
      <c r="O1112">
        <v>40</v>
      </c>
      <c r="P1112" t="s">
        <v>25</v>
      </c>
      <c r="Q1112" t="s">
        <v>26</v>
      </c>
      <c r="R1112">
        <v>2005010103</v>
      </c>
      <c r="S1112" t="s">
        <v>178</v>
      </c>
    </row>
    <row r="1113" spans="1:19" x14ac:dyDescent="0.25">
      <c r="A1113">
        <v>20023777</v>
      </c>
      <c r="B1113" t="s">
        <v>2410</v>
      </c>
      <c r="C1113" t="s">
        <v>2394</v>
      </c>
      <c r="D1113" t="s">
        <v>2395</v>
      </c>
      <c r="E1113" t="s">
        <v>33</v>
      </c>
      <c r="F1113" t="s">
        <v>950</v>
      </c>
      <c r="G1113" t="s">
        <v>951</v>
      </c>
      <c r="H1113">
        <v>1</v>
      </c>
      <c r="I1113" t="s">
        <v>22</v>
      </c>
      <c r="J1113" s="1">
        <v>275000</v>
      </c>
      <c r="K1113" s="1">
        <f t="shared" si="17"/>
        <v>275000</v>
      </c>
      <c r="L1113" s="1">
        <v>4532000</v>
      </c>
      <c r="M1113" t="s">
        <v>23</v>
      </c>
      <c r="N1113" t="s">
        <v>24</v>
      </c>
      <c r="O1113">
        <v>40</v>
      </c>
      <c r="P1113" t="s">
        <v>25</v>
      </c>
      <c r="Q1113" t="s">
        <v>26</v>
      </c>
      <c r="R1113">
        <v>2005004156</v>
      </c>
      <c r="S1113" t="s">
        <v>500</v>
      </c>
    </row>
    <row r="1114" spans="1:19" x14ac:dyDescent="0.25">
      <c r="A1114">
        <v>20023783</v>
      </c>
      <c r="B1114" t="s">
        <v>2418</v>
      </c>
      <c r="C1114" t="s">
        <v>2394</v>
      </c>
      <c r="D1114" t="s">
        <v>2395</v>
      </c>
      <c r="E1114" t="s">
        <v>33</v>
      </c>
      <c r="F1114" t="s">
        <v>1388</v>
      </c>
      <c r="G1114" t="s">
        <v>1389</v>
      </c>
      <c r="H1114">
        <v>4</v>
      </c>
      <c r="I1114" t="s">
        <v>22</v>
      </c>
      <c r="J1114" s="1">
        <v>125000</v>
      </c>
      <c r="K1114" s="1">
        <f t="shared" si="17"/>
        <v>500000</v>
      </c>
      <c r="L1114" s="1">
        <v>2090000</v>
      </c>
      <c r="M1114" t="s">
        <v>23</v>
      </c>
      <c r="N1114" t="s">
        <v>24</v>
      </c>
      <c r="O1114">
        <v>40</v>
      </c>
      <c r="P1114" t="s">
        <v>25</v>
      </c>
      <c r="Q1114" t="s">
        <v>26</v>
      </c>
      <c r="R1114">
        <v>2005004153</v>
      </c>
      <c r="S1114" t="s">
        <v>500</v>
      </c>
    </row>
    <row r="1115" spans="1:19" x14ac:dyDescent="0.25">
      <c r="A1115">
        <v>20023785</v>
      </c>
      <c r="B1115" t="s">
        <v>2418</v>
      </c>
      <c r="C1115" t="s">
        <v>2394</v>
      </c>
      <c r="D1115" t="s">
        <v>2395</v>
      </c>
      <c r="E1115" t="s">
        <v>33</v>
      </c>
      <c r="F1115" t="s">
        <v>1390</v>
      </c>
      <c r="G1115" t="s">
        <v>1391</v>
      </c>
      <c r="H1115">
        <v>2</v>
      </c>
      <c r="I1115" t="s">
        <v>22</v>
      </c>
      <c r="J1115" s="1">
        <v>175000</v>
      </c>
      <c r="K1115" s="1">
        <f t="shared" si="17"/>
        <v>350000</v>
      </c>
      <c r="L1115" s="1">
        <v>11440000</v>
      </c>
      <c r="M1115" t="s">
        <v>23</v>
      </c>
      <c r="N1115" t="s">
        <v>24</v>
      </c>
      <c r="O1115">
        <v>40</v>
      </c>
      <c r="P1115" t="s">
        <v>25</v>
      </c>
      <c r="Q1115" t="s">
        <v>26</v>
      </c>
      <c r="R1115">
        <v>2005004149</v>
      </c>
      <c r="S1115" t="s">
        <v>500</v>
      </c>
    </row>
    <row r="1116" spans="1:19" x14ac:dyDescent="0.25">
      <c r="A1116">
        <v>20023785</v>
      </c>
      <c r="B1116" t="s">
        <v>2418</v>
      </c>
      <c r="C1116" t="s">
        <v>2394</v>
      </c>
      <c r="D1116" t="s">
        <v>2395</v>
      </c>
      <c r="E1116" t="s">
        <v>33</v>
      </c>
      <c r="F1116" t="s">
        <v>1392</v>
      </c>
      <c r="G1116" t="s">
        <v>382</v>
      </c>
      <c r="H1116">
        <v>1</v>
      </c>
      <c r="I1116" t="s">
        <v>22</v>
      </c>
      <c r="J1116" s="1">
        <v>1350000</v>
      </c>
      <c r="K1116" s="1">
        <f t="shared" si="17"/>
        <v>1350000</v>
      </c>
      <c r="L1116" s="1">
        <v>11440000</v>
      </c>
      <c r="M1116" t="s">
        <v>23</v>
      </c>
      <c r="N1116" t="s">
        <v>24</v>
      </c>
      <c r="O1116">
        <v>40</v>
      </c>
      <c r="P1116" t="s">
        <v>25</v>
      </c>
      <c r="Q1116" t="s">
        <v>26</v>
      </c>
      <c r="R1116">
        <v>2005004149</v>
      </c>
      <c r="S1116" t="s">
        <v>500</v>
      </c>
    </row>
    <row r="1117" spans="1:19" x14ac:dyDescent="0.25">
      <c r="A1117">
        <v>20023786</v>
      </c>
      <c r="B1117" t="s">
        <v>2418</v>
      </c>
      <c r="C1117" t="s">
        <v>2394</v>
      </c>
      <c r="D1117" t="s">
        <v>2395</v>
      </c>
      <c r="E1117" t="s">
        <v>33</v>
      </c>
      <c r="F1117" t="s">
        <v>1393</v>
      </c>
      <c r="G1117" t="s">
        <v>1394</v>
      </c>
      <c r="H1117">
        <v>1</v>
      </c>
      <c r="I1117" t="s">
        <v>22</v>
      </c>
      <c r="J1117" s="1">
        <v>75000</v>
      </c>
      <c r="K1117" s="1">
        <f t="shared" si="17"/>
        <v>75000</v>
      </c>
      <c r="L1117" s="1">
        <v>17792500</v>
      </c>
      <c r="M1117" t="s">
        <v>23</v>
      </c>
      <c r="N1117" t="s">
        <v>24</v>
      </c>
      <c r="O1117">
        <v>40</v>
      </c>
      <c r="P1117" t="s">
        <v>25</v>
      </c>
      <c r="Q1117" t="s">
        <v>26</v>
      </c>
      <c r="R1117">
        <v>2005004150</v>
      </c>
      <c r="S1117" t="s">
        <v>500</v>
      </c>
    </row>
    <row r="1118" spans="1:19" x14ac:dyDescent="0.25">
      <c r="A1118">
        <v>20023789</v>
      </c>
      <c r="B1118" t="s">
        <v>2418</v>
      </c>
      <c r="C1118" t="s">
        <v>2412</v>
      </c>
      <c r="D1118" t="s">
        <v>2406</v>
      </c>
      <c r="E1118" t="s">
        <v>1159</v>
      </c>
      <c r="F1118" t="s">
        <v>1395</v>
      </c>
      <c r="G1118" t="s">
        <v>1396</v>
      </c>
      <c r="H1118">
        <v>2</v>
      </c>
      <c r="I1118" t="s">
        <v>22</v>
      </c>
      <c r="J1118" s="1">
        <v>1696</v>
      </c>
      <c r="K1118" s="1">
        <f t="shared" si="17"/>
        <v>3392</v>
      </c>
      <c r="L1118" s="1">
        <v>1523742</v>
      </c>
      <c r="M1118" t="s">
        <v>1397</v>
      </c>
      <c r="N1118" t="s">
        <v>24</v>
      </c>
      <c r="O1118">
        <v>70</v>
      </c>
      <c r="P1118" t="s">
        <v>25</v>
      </c>
      <c r="Q1118" t="s">
        <v>26</v>
      </c>
      <c r="R1118">
        <v>2005003801</v>
      </c>
      <c r="S1118" t="s">
        <v>398</v>
      </c>
    </row>
    <row r="1119" spans="1:19" x14ac:dyDescent="0.25">
      <c r="A1119">
        <v>20023776</v>
      </c>
      <c r="B1119" t="s">
        <v>2410</v>
      </c>
      <c r="C1119" t="s">
        <v>2394</v>
      </c>
      <c r="D1119" t="s">
        <v>2395</v>
      </c>
      <c r="E1119" t="s">
        <v>33</v>
      </c>
      <c r="F1119" t="s">
        <v>1398</v>
      </c>
      <c r="G1119" t="s">
        <v>1399</v>
      </c>
      <c r="H1119">
        <v>2</v>
      </c>
      <c r="I1119" t="s">
        <v>22</v>
      </c>
      <c r="J1119" s="1">
        <v>100000</v>
      </c>
      <c r="K1119" s="1">
        <f t="shared" si="17"/>
        <v>200000</v>
      </c>
      <c r="L1119" s="1">
        <v>440000</v>
      </c>
      <c r="M1119" t="s">
        <v>23</v>
      </c>
      <c r="N1119" t="s">
        <v>24</v>
      </c>
      <c r="O1119">
        <v>40</v>
      </c>
      <c r="P1119" t="s">
        <v>25</v>
      </c>
      <c r="Q1119" t="s">
        <v>26</v>
      </c>
      <c r="R1119">
        <v>2005004144</v>
      </c>
      <c r="S1119" t="s">
        <v>500</v>
      </c>
    </row>
    <row r="1120" spans="1:19" x14ac:dyDescent="0.25">
      <c r="A1120">
        <v>20023782</v>
      </c>
      <c r="B1120" t="s">
        <v>2418</v>
      </c>
      <c r="C1120" t="s">
        <v>2394</v>
      </c>
      <c r="D1120" t="s">
        <v>2395</v>
      </c>
      <c r="E1120" t="s">
        <v>33</v>
      </c>
      <c r="F1120" t="s">
        <v>1400</v>
      </c>
      <c r="G1120" t="s">
        <v>1401</v>
      </c>
      <c r="H1120">
        <v>2</v>
      </c>
      <c r="I1120" t="s">
        <v>22</v>
      </c>
      <c r="J1120" s="1">
        <v>60000</v>
      </c>
      <c r="K1120" s="1">
        <f t="shared" si="17"/>
        <v>120000</v>
      </c>
      <c r="L1120" s="1">
        <v>12144000</v>
      </c>
      <c r="M1120" t="s">
        <v>23</v>
      </c>
      <c r="N1120" t="s">
        <v>24</v>
      </c>
      <c r="O1120">
        <v>40</v>
      </c>
      <c r="P1120" t="s">
        <v>25</v>
      </c>
      <c r="Q1120" t="s">
        <v>26</v>
      </c>
      <c r="R1120">
        <v>2005004155</v>
      </c>
      <c r="S1120" t="s">
        <v>500</v>
      </c>
    </row>
    <row r="1121" spans="1:19" x14ac:dyDescent="0.25">
      <c r="A1121">
        <v>20023782</v>
      </c>
      <c r="B1121" t="s">
        <v>2418</v>
      </c>
      <c r="C1121" t="s">
        <v>2394</v>
      </c>
      <c r="D1121" t="s">
        <v>2395</v>
      </c>
      <c r="E1121" t="s">
        <v>33</v>
      </c>
      <c r="F1121" t="s">
        <v>1402</v>
      </c>
      <c r="G1121" t="s">
        <v>1403</v>
      </c>
      <c r="H1121">
        <v>2</v>
      </c>
      <c r="I1121" t="s">
        <v>22</v>
      </c>
      <c r="J1121" s="1">
        <v>700000</v>
      </c>
      <c r="K1121" s="1">
        <f t="shared" si="17"/>
        <v>1400000</v>
      </c>
      <c r="L1121" s="1">
        <v>12144000</v>
      </c>
      <c r="M1121" t="s">
        <v>23</v>
      </c>
      <c r="N1121" t="s">
        <v>24</v>
      </c>
      <c r="O1121">
        <v>40</v>
      </c>
      <c r="P1121" t="s">
        <v>25</v>
      </c>
      <c r="Q1121" t="s">
        <v>26</v>
      </c>
      <c r="R1121">
        <v>2005004155</v>
      </c>
      <c r="S1121" t="s">
        <v>500</v>
      </c>
    </row>
    <row r="1122" spans="1:19" x14ac:dyDescent="0.25">
      <c r="A1122">
        <v>20023782</v>
      </c>
      <c r="B1122" t="s">
        <v>2418</v>
      </c>
      <c r="C1122" t="s">
        <v>2394</v>
      </c>
      <c r="D1122" t="s">
        <v>2395</v>
      </c>
      <c r="E1122" t="s">
        <v>33</v>
      </c>
      <c r="F1122" t="s">
        <v>1404</v>
      </c>
      <c r="G1122" t="s">
        <v>1154</v>
      </c>
      <c r="H1122">
        <v>1</v>
      </c>
      <c r="I1122" t="s">
        <v>22</v>
      </c>
      <c r="J1122" s="1">
        <v>750000</v>
      </c>
      <c r="K1122" s="1">
        <f t="shared" si="17"/>
        <v>750000</v>
      </c>
      <c r="L1122" s="1">
        <v>12144000</v>
      </c>
      <c r="M1122" t="s">
        <v>23</v>
      </c>
      <c r="N1122" t="s">
        <v>24</v>
      </c>
      <c r="O1122">
        <v>40</v>
      </c>
      <c r="P1122" t="s">
        <v>25</v>
      </c>
      <c r="Q1122" t="s">
        <v>26</v>
      </c>
      <c r="R1122">
        <v>2005004155</v>
      </c>
      <c r="S1122" t="s">
        <v>500</v>
      </c>
    </row>
    <row r="1123" spans="1:19" x14ac:dyDescent="0.25">
      <c r="A1123">
        <v>20023782</v>
      </c>
      <c r="B1123" t="s">
        <v>2418</v>
      </c>
      <c r="C1123" t="s">
        <v>2394</v>
      </c>
      <c r="D1123" t="s">
        <v>2395</v>
      </c>
      <c r="E1123" t="s">
        <v>33</v>
      </c>
      <c r="F1123" t="s">
        <v>1405</v>
      </c>
      <c r="G1123" t="s">
        <v>1154</v>
      </c>
      <c r="H1123">
        <v>1</v>
      </c>
      <c r="I1123" t="s">
        <v>22</v>
      </c>
      <c r="J1123" s="1">
        <v>750000</v>
      </c>
      <c r="K1123" s="1">
        <f t="shared" si="17"/>
        <v>750000</v>
      </c>
      <c r="L1123" s="1">
        <v>12144000</v>
      </c>
      <c r="M1123" t="s">
        <v>23</v>
      </c>
      <c r="N1123" t="s">
        <v>24</v>
      </c>
      <c r="O1123">
        <v>40</v>
      </c>
      <c r="P1123" t="s">
        <v>25</v>
      </c>
      <c r="Q1123" t="s">
        <v>26</v>
      </c>
      <c r="R1123">
        <v>2005004155</v>
      </c>
      <c r="S1123" t="s">
        <v>500</v>
      </c>
    </row>
    <row r="1124" spans="1:19" x14ac:dyDescent="0.25">
      <c r="A1124">
        <v>20023782</v>
      </c>
      <c r="B1124" t="s">
        <v>2418</v>
      </c>
      <c r="C1124" t="s">
        <v>2394</v>
      </c>
      <c r="D1124" t="s">
        <v>2395</v>
      </c>
      <c r="E1124" t="s">
        <v>33</v>
      </c>
      <c r="F1124" t="s">
        <v>1406</v>
      </c>
      <c r="G1124" t="s">
        <v>1407</v>
      </c>
      <c r="H1124">
        <v>1</v>
      </c>
      <c r="I1124" t="s">
        <v>22</v>
      </c>
      <c r="J1124" s="1">
        <v>200000</v>
      </c>
      <c r="K1124" s="1">
        <f t="shared" si="17"/>
        <v>200000</v>
      </c>
      <c r="L1124" s="1">
        <v>12144000</v>
      </c>
      <c r="M1124" t="s">
        <v>23</v>
      </c>
      <c r="N1124" t="s">
        <v>24</v>
      </c>
      <c r="O1124">
        <v>40</v>
      </c>
      <c r="P1124" t="s">
        <v>25</v>
      </c>
      <c r="Q1124" t="s">
        <v>26</v>
      </c>
      <c r="R1124">
        <v>2005004155</v>
      </c>
      <c r="S1124" t="s">
        <v>500</v>
      </c>
    </row>
    <row r="1125" spans="1:19" x14ac:dyDescent="0.25">
      <c r="A1125">
        <v>20023785</v>
      </c>
      <c r="B1125" t="s">
        <v>2418</v>
      </c>
      <c r="C1125" t="s">
        <v>2394</v>
      </c>
      <c r="D1125" t="s">
        <v>2395</v>
      </c>
      <c r="E1125" t="s">
        <v>33</v>
      </c>
      <c r="F1125" t="s">
        <v>1408</v>
      </c>
      <c r="G1125" t="s">
        <v>435</v>
      </c>
      <c r="H1125">
        <v>2</v>
      </c>
      <c r="I1125" t="s">
        <v>22</v>
      </c>
      <c r="J1125" s="1">
        <v>2000000</v>
      </c>
      <c r="K1125" s="1">
        <f t="shared" si="17"/>
        <v>4000000</v>
      </c>
      <c r="L1125" s="1">
        <v>11440000</v>
      </c>
      <c r="M1125" t="s">
        <v>23</v>
      </c>
      <c r="N1125" t="s">
        <v>24</v>
      </c>
      <c r="O1125">
        <v>40</v>
      </c>
      <c r="P1125" t="s">
        <v>25</v>
      </c>
      <c r="Q1125" t="s">
        <v>26</v>
      </c>
      <c r="R1125">
        <v>2005004149</v>
      </c>
      <c r="S1125" t="s">
        <v>500</v>
      </c>
    </row>
    <row r="1126" spans="1:19" x14ac:dyDescent="0.25">
      <c r="A1126">
        <v>20023786</v>
      </c>
      <c r="B1126" t="s">
        <v>2418</v>
      </c>
      <c r="C1126" t="s">
        <v>2394</v>
      </c>
      <c r="D1126" t="s">
        <v>2395</v>
      </c>
      <c r="E1126" t="s">
        <v>33</v>
      </c>
      <c r="F1126" t="s">
        <v>1409</v>
      </c>
      <c r="G1126" t="s">
        <v>1410</v>
      </c>
      <c r="H1126">
        <v>1</v>
      </c>
      <c r="I1126" t="s">
        <v>22</v>
      </c>
      <c r="J1126" s="1">
        <v>100000</v>
      </c>
      <c r="K1126" s="1">
        <f t="shared" si="17"/>
        <v>100000</v>
      </c>
      <c r="L1126" s="1">
        <v>17792500</v>
      </c>
      <c r="M1126" t="s">
        <v>23</v>
      </c>
      <c r="N1126" t="s">
        <v>24</v>
      </c>
      <c r="O1126">
        <v>40</v>
      </c>
      <c r="P1126" t="s">
        <v>25</v>
      </c>
      <c r="Q1126" t="s">
        <v>26</v>
      </c>
      <c r="R1126">
        <v>2005004150</v>
      </c>
      <c r="S1126" t="s">
        <v>500</v>
      </c>
    </row>
    <row r="1127" spans="1:19" x14ac:dyDescent="0.25">
      <c r="A1127">
        <v>20023786</v>
      </c>
      <c r="B1127" t="s">
        <v>2418</v>
      </c>
      <c r="C1127" t="s">
        <v>2394</v>
      </c>
      <c r="D1127" t="s">
        <v>2395</v>
      </c>
      <c r="E1127" t="s">
        <v>33</v>
      </c>
      <c r="F1127" t="s">
        <v>1411</v>
      </c>
      <c r="G1127" t="s">
        <v>1412</v>
      </c>
      <c r="H1127">
        <v>4</v>
      </c>
      <c r="I1127" t="s">
        <v>22</v>
      </c>
      <c r="J1127" s="1">
        <v>100000</v>
      </c>
      <c r="K1127" s="1">
        <f t="shared" si="17"/>
        <v>400000</v>
      </c>
      <c r="L1127" s="1">
        <v>17792500</v>
      </c>
      <c r="M1127" t="s">
        <v>23</v>
      </c>
      <c r="N1127" t="s">
        <v>24</v>
      </c>
      <c r="O1127">
        <v>40</v>
      </c>
      <c r="P1127" t="s">
        <v>25</v>
      </c>
      <c r="Q1127" t="s">
        <v>26</v>
      </c>
      <c r="R1127">
        <v>2005004150</v>
      </c>
      <c r="S1127" t="s">
        <v>500</v>
      </c>
    </row>
    <row r="1128" spans="1:19" x14ac:dyDescent="0.25">
      <c r="A1128">
        <v>20023786</v>
      </c>
      <c r="B1128" t="s">
        <v>2418</v>
      </c>
      <c r="C1128" t="s">
        <v>2394</v>
      </c>
      <c r="D1128" t="s">
        <v>2395</v>
      </c>
      <c r="E1128" t="s">
        <v>33</v>
      </c>
      <c r="F1128" t="s">
        <v>1413</v>
      </c>
      <c r="G1128" t="s">
        <v>1414</v>
      </c>
      <c r="H1128">
        <v>1</v>
      </c>
      <c r="I1128" t="s">
        <v>22</v>
      </c>
      <c r="J1128" s="1">
        <v>4000000</v>
      </c>
      <c r="K1128" s="1">
        <f t="shared" si="17"/>
        <v>4000000</v>
      </c>
      <c r="L1128" s="1">
        <v>17792500</v>
      </c>
      <c r="M1128" t="s">
        <v>23</v>
      </c>
      <c r="N1128" t="s">
        <v>24</v>
      </c>
      <c r="O1128">
        <v>40</v>
      </c>
      <c r="P1128" t="s">
        <v>25</v>
      </c>
      <c r="Q1128" t="s">
        <v>26</v>
      </c>
      <c r="R1128">
        <v>2005004150</v>
      </c>
      <c r="S1128" t="s">
        <v>500</v>
      </c>
    </row>
    <row r="1129" spans="1:19" x14ac:dyDescent="0.25">
      <c r="A1129">
        <v>20023789</v>
      </c>
      <c r="B1129" t="s">
        <v>2418</v>
      </c>
      <c r="C1129" t="s">
        <v>2412</v>
      </c>
      <c r="D1129" t="s">
        <v>2406</v>
      </c>
      <c r="E1129" t="s">
        <v>1159</v>
      </c>
      <c r="F1129" t="s">
        <v>1415</v>
      </c>
      <c r="G1129" t="s">
        <v>1416</v>
      </c>
      <c r="H1129">
        <v>50</v>
      </c>
      <c r="I1129" t="s">
        <v>22</v>
      </c>
      <c r="J1129" s="1">
        <v>1045</v>
      </c>
      <c r="K1129" s="1">
        <f t="shared" si="17"/>
        <v>52250</v>
      </c>
      <c r="L1129" s="1">
        <v>1523742</v>
      </c>
      <c r="M1129" t="s">
        <v>1175</v>
      </c>
      <c r="N1129" t="s">
        <v>24</v>
      </c>
      <c r="O1129">
        <v>70</v>
      </c>
      <c r="P1129" t="s">
        <v>25</v>
      </c>
      <c r="Q1129" t="s">
        <v>26</v>
      </c>
      <c r="R1129">
        <v>2005003801</v>
      </c>
      <c r="S1129" t="s">
        <v>398</v>
      </c>
    </row>
    <row r="1130" spans="1:19" x14ac:dyDescent="0.25">
      <c r="A1130">
        <v>20023790</v>
      </c>
      <c r="B1130" t="s">
        <v>2418</v>
      </c>
      <c r="C1130" t="s">
        <v>2412</v>
      </c>
      <c r="D1130" t="s">
        <v>2406</v>
      </c>
      <c r="E1130" t="s">
        <v>1162</v>
      </c>
      <c r="F1130" t="s">
        <v>1417</v>
      </c>
      <c r="G1130" t="s">
        <v>1418</v>
      </c>
      <c r="H1130">
        <v>10</v>
      </c>
      <c r="I1130" t="s">
        <v>22</v>
      </c>
      <c r="J1130" s="1">
        <v>10000</v>
      </c>
      <c r="K1130" s="1">
        <f t="shared" si="17"/>
        <v>100000</v>
      </c>
      <c r="L1130" s="1">
        <v>3778750</v>
      </c>
      <c r="M1130" t="s">
        <v>23</v>
      </c>
      <c r="N1130" t="s">
        <v>24</v>
      </c>
      <c r="O1130">
        <v>70</v>
      </c>
      <c r="P1130" t="s">
        <v>25</v>
      </c>
      <c r="Q1130" t="s">
        <v>26</v>
      </c>
      <c r="R1130">
        <v>2005003802</v>
      </c>
      <c r="S1130" t="s">
        <v>398</v>
      </c>
    </row>
    <row r="1131" spans="1:19" x14ac:dyDescent="0.25">
      <c r="A1131">
        <v>20023790</v>
      </c>
      <c r="B1131" t="s">
        <v>2418</v>
      </c>
      <c r="C1131" t="s">
        <v>2412</v>
      </c>
      <c r="D1131" t="s">
        <v>2406</v>
      </c>
      <c r="E1131" t="s">
        <v>1162</v>
      </c>
      <c r="F1131" t="s">
        <v>1419</v>
      </c>
      <c r="G1131" t="s">
        <v>1420</v>
      </c>
      <c r="H1131">
        <v>2</v>
      </c>
      <c r="I1131" t="s">
        <v>22</v>
      </c>
      <c r="J1131" s="1">
        <v>7000</v>
      </c>
      <c r="K1131" s="1">
        <f t="shared" si="17"/>
        <v>14000</v>
      </c>
      <c r="L1131" s="1">
        <v>3778750</v>
      </c>
      <c r="M1131" t="s">
        <v>1232</v>
      </c>
      <c r="N1131" t="s">
        <v>24</v>
      </c>
      <c r="O1131">
        <v>70</v>
      </c>
      <c r="P1131" t="s">
        <v>25</v>
      </c>
      <c r="Q1131" t="s">
        <v>26</v>
      </c>
      <c r="R1131">
        <v>2005003802</v>
      </c>
      <c r="S1131" t="s">
        <v>398</v>
      </c>
    </row>
    <row r="1132" spans="1:19" x14ac:dyDescent="0.25">
      <c r="A1132">
        <v>20023790</v>
      </c>
      <c r="B1132" t="s">
        <v>2418</v>
      </c>
      <c r="C1132" t="s">
        <v>2412</v>
      </c>
      <c r="D1132" t="s">
        <v>2406</v>
      </c>
      <c r="E1132" t="s">
        <v>1162</v>
      </c>
      <c r="F1132" t="s">
        <v>1421</v>
      </c>
      <c r="G1132" t="s">
        <v>1422</v>
      </c>
      <c r="H1132">
        <v>4</v>
      </c>
      <c r="I1132" t="s">
        <v>22</v>
      </c>
      <c r="J1132" s="1">
        <v>4000</v>
      </c>
      <c r="K1132" s="1">
        <f t="shared" si="17"/>
        <v>16000</v>
      </c>
      <c r="L1132" s="1">
        <v>3778750</v>
      </c>
      <c r="M1132" t="s">
        <v>23</v>
      </c>
      <c r="N1132" t="s">
        <v>24</v>
      </c>
      <c r="O1132">
        <v>70</v>
      </c>
      <c r="P1132" t="s">
        <v>25</v>
      </c>
      <c r="Q1132" t="s">
        <v>26</v>
      </c>
      <c r="R1132">
        <v>2005003802</v>
      </c>
      <c r="S1132" t="s">
        <v>398</v>
      </c>
    </row>
    <row r="1133" spans="1:19" x14ac:dyDescent="0.25">
      <c r="A1133">
        <v>20023790</v>
      </c>
      <c r="B1133" t="s">
        <v>2418</v>
      </c>
      <c r="C1133" t="s">
        <v>2412</v>
      </c>
      <c r="D1133" t="s">
        <v>2406</v>
      </c>
      <c r="E1133" t="s">
        <v>1162</v>
      </c>
      <c r="F1133" t="s">
        <v>1423</v>
      </c>
      <c r="G1133" t="s">
        <v>1424</v>
      </c>
      <c r="H1133">
        <v>1</v>
      </c>
      <c r="I1133" t="s">
        <v>22</v>
      </c>
      <c r="J1133" s="1">
        <v>12000</v>
      </c>
      <c r="K1133" s="1">
        <f t="shared" si="17"/>
        <v>12000</v>
      </c>
      <c r="L1133" s="1">
        <v>3778750</v>
      </c>
      <c r="M1133" t="s">
        <v>23</v>
      </c>
      <c r="N1133" t="s">
        <v>24</v>
      </c>
      <c r="O1133">
        <v>70</v>
      </c>
      <c r="P1133" t="s">
        <v>25</v>
      </c>
      <c r="Q1133" t="s">
        <v>26</v>
      </c>
      <c r="R1133">
        <v>2005003802</v>
      </c>
      <c r="S1133" t="s">
        <v>398</v>
      </c>
    </row>
    <row r="1134" spans="1:19" x14ac:dyDescent="0.25">
      <c r="A1134">
        <v>20023790</v>
      </c>
      <c r="B1134" t="s">
        <v>2418</v>
      </c>
      <c r="C1134" t="s">
        <v>2412</v>
      </c>
      <c r="D1134" t="s">
        <v>2406</v>
      </c>
      <c r="E1134" t="s">
        <v>1162</v>
      </c>
      <c r="F1134" t="s">
        <v>1425</v>
      </c>
      <c r="G1134" t="s">
        <v>1426</v>
      </c>
      <c r="H1134">
        <v>1</v>
      </c>
      <c r="I1134" t="s">
        <v>22</v>
      </c>
      <c r="J1134" s="1">
        <v>125000</v>
      </c>
      <c r="K1134" s="1">
        <f t="shared" si="17"/>
        <v>125000</v>
      </c>
      <c r="L1134" s="1">
        <v>3778750</v>
      </c>
      <c r="M1134" t="s">
        <v>44</v>
      </c>
      <c r="N1134" t="s">
        <v>24</v>
      </c>
      <c r="O1134">
        <v>70</v>
      </c>
      <c r="P1134" t="s">
        <v>25</v>
      </c>
      <c r="Q1134" t="s">
        <v>26</v>
      </c>
      <c r="R1134">
        <v>2005003802</v>
      </c>
      <c r="S1134" t="s">
        <v>398</v>
      </c>
    </row>
    <row r="1135" spans="1:19" x14ac:dyDescent="0.25">
      <c r="A1135">
        <v>20023792</v>
      </c>
      <c r="B1135" t="s">
        <v>2418</v>
      </c>
      <c r="C1135" t="s">
        <v>2391</v>
      </c>
      <c r="D1135" t="s">
        <v>2385</v>
      </c>
      <c r="E1135" t="s">
        <v>705</v>
      </c>
      <c r="F1135" t="s">
        <v>1427</v>
      </c>
      <c r="G1135" t="s">
        <v>1428</v>
      </c>
      <c r="H1135">
        <v>2</v>
      </c>
      <c r="I1135" t="s">
        <v>22</v>
      </c>
      <c r="J1135" s="1">
        <v>275000</v>
      </c>
      <c r="K1135" s="1">
        <f t="shared" si="17"/>
        <v>550000</v>
      </c>
      <c r="L1135" s="1">
        <v>1150000</v>
      </c>
      <c r="M1135" t="s">
        <v>23</v>
      </c>
      <c r="N1135" t="s">
        <v>24</v>
      </c>
      <c r="O1135">
        <v>40</v>
      </c>
      <c r="P1135" t="s">
        <v>25</v>
      </c>
      <c r="Q1135" t="s">
        <v>26</v>
      </c>
      <c r="R1135">
        <v>2005004094</v>
      </c>
      <c r="S1135" t="s">
        <v>566</v>
      </c>
    </row>
    <row r="1136" spans="1:19" x14ac:dyDescent="0.25">
      <c r="A1136">
        <v>20023792</v>
      </c>
      <c r="B1136" t="s">
        <v>2418</v>
      </c>
      <c r="C1136" t="s">
        <v>2391</v>
      </c>
      <c r="D1136" t="s">
        <v>2385</v>
      </c>
      <c r="E1136" t="s">
        <v>705</v>
      </c>
      <c r="F1136" t="s">
        <v>1429</v>
      </c>
      <c r="G1136" t="s">
        <v>1430</v>
      </c>
      <c r="H1136">
        <v>1</v>
      </c>
      <c r="I1136" t="s">
        <v>22</v>
      </c>
      <c r="J1136" s="1">
        <v>350000</v>
      </c>
      <c r="K1136" s="1">
        <f t="shared" si="17"/>
        <v>350000</v>
      </c>
      <c r="L1136" s="1">
        <v>1150000</v>
      </c>
      <c r="M1136" t="s">
        <v>23</v>
      </c>
      <c r="N1136" t="s">
        <v>24</v>
      </c>
      <c r="O1136">
        <v>40</v>
      </c>
      <c r="P1136" t="s">
        <v>25</v>
      </c>
      <c r="Q1136" t="s">
        <v>26</v>
      </c>
      <c r="R1136">
        <v>2005004094</v>
      </c>
      <c r="S1136" t="s">
        <v>566</v>
      </c>
    </row>
    <row r="1137" spans="1:19" x14ac:dyDescent="0.25">
      <c r="A1137">
        <v>20023796</v>
      </c>
      <c r="B1137" t="s">
        <v>2418</v>
      </c>
      <c r="C1137" t="s">
        <v>2412</v>
      </c>
      <c r="D1137" t="s">
        <v>2415</v>
      </c>
      <c r="E1137" t="s">
        <v>596</v>
      </c>
      <c r="F1137" t="s">
        <v>394</v>
      </c>
      <c r="G1137" t="s">
        <v>395</v>
      </c>
      <c r="H1137">
        <v>1</v>
      </c>
      <c r="I1137" t="s">
        <v>22</v>
      </c>
      <c r="J1137" s="1">
        <v>175000</v>
      </c>
      <c r="K1137" s="1">
        <f t="shared" si="17"/>
        <v>175000</v>
      </c>
      <c r="L1137" s="1">
        <v>192500</v>
      </c>
      <c r="M1137" t="s">
        <v>396</v>
      </c>
      <c r="N1137" t="s">
        <v>440</v>
      </c>
      <c r="O1137">
        <v>50</v>
      </c>
      <c r="P1137" t="s">
        <v>25</v>
      </c>
      <c r="Q1137" t="s">
        <v>26</v>
      </c>
      <c r="R1137">
        <v>2005010088</v>
      </c>
      <c r="S1137" t="s">
        <v>61</v>
      </c>
    </row>
    <row r="1138" spans="1:19" x14ac:dyDescent="0.25">
      <c r="A1138">
        <v>20023797</v>
      </c>
      <c r="B1138" t="s">
        <v>2418</v>
      </c>
      <c r="C1138" t="s">
        <v>2391</v>
      </c>
      <c r="D1138" t="s">
        <v>2409</v>
      </c>
      <c r="E1138" t="s">
        <v>841</v>
      </c>
      <c r="F1138" t="s">
        <v>1431</v>
      </c>
      <c r="G1138" t="s">
        <v>1432</v>
      </c>
      <c r="H1138">
        <v>6</v>
      </c>
      <c r="I1138" t="s">
        <v>22</v>
      </c>
      <c r="J1138" s="1">
        <v>1947000</v>
      </c>
      <c r="K1138" s="1">
        <f t="shared" si="17"/>
        <v>11682000</v>
      </c>
      <c r="L1138" s="1">
        <v>13032000</v>
      </c>
      <c r="M1138" t="s">
        <v>23</v>
      </c>
      <c r="N1138" t="s">
        <v>24</v>
      </c>
      <c r="O1138">
        <v>40</v>
      </c>
      <c r="P1138" t="s">
        <v>25</v>
      </c>
      <c r="Q1138" t="s">
        <v>26</v>
      </c>
      <c r="R1138">
        <v>2005004093</v>
      </c>
      <c r="S1138" t="s">
        <v>566</v>
      </c>
    </row>
    <row r="1139" spans="1:19" x14ac:dyDescent="0.25">
      <c r="A1139">
        <v>20023797</v>
      </c>
      <c r="B1139" t="s">
        <v>2418</v>
      </c>
      <c r="C1139" t="s">
        <v>2391</v>
      </c>
      <c r="D1139" t="s">
        <v>2409</v>
      </c>
      <c r="E1139" t="s">
        <v>841</v>
      </c>
      <c r="F1139" t="s">
        <v>1433</v>
      </c>
      <c r="G1139" t="s">
        <v>1434</v>
      </c>
      <c r="H1139">
        <v>6</v>
      </c>
      <c r="I1139" t="s">
        <v>22</v>
      </c>
      <c r="J1139" s="1">
        <v>172000</v>
      </c>
      <c r="K1139" s="1">
        <f t="shared" si="17"/>
        <v>1032000</v>
      </c>
      <c r="L1139" s="1">
        <v>13032000</v>
      </c>
      <c r="M1139" t="s">
        <v>23</v>
      </c>
      <c r="N1139" t="s">
        <v>24</v>
      </c>
      <c r="O1139">
        <v>40</v>
      </c>
      <c r="P1139" t="s">
        <v>25</v>
      </c>
      <c r="Q1139" t="s">
        <v>26</v>
      </c>
      <c r="R1139">
        <v>2005004093</v>
      </c>
      <c r="S1139" t="s">
        <v>566</v>
      </c>
    </row>
    <row r="1140" spans="1:19" x14ac:dyDescent="0.25">
      <c r="A1140">
        <v>20023804</v>
      </c>
      <c r="B1140" t="s">
        <v>2418</v>
      </c>
      <c r="C1140" t="s">
        <v>2390</v>
      </c>
      <c r="D1140" t="s">
        <v>2391</v>
      </c>
      <c r="E1140" t="s">
        <v>287</v>
      </c>
      <c r="F1140" t="s">
        <v>216</v>
      </c>
      <c r="G1140" t="s">
        <v>217</v>
      </c>
      <c r="H1140">
        <v>1</v>
      </c>
      <c r="I1140" t="s">
        <v>22</v>
      </c>
      <c r="J1140" s="1">
        <v>522880</v>
      </c>
      <c r="K1140" s="1">
        <f t="shared" si="17"/>
        <v>522880</v>
      </c>
      <c r="L1140" s="1">
        <v>1886882.8</v>
      </c>
      <c r="M1140" t="s">
        <v>23</v>
      </c>
      <c r="N1140" t="s">
        <v>36</v>
      </c>
      <c r="O1140">
        <v>40</v>
      </c>
      <c r="P1140" t="s">
        <v>25</v>
      </c>
      <c r="Q1140" t="s">
        <v>26</v>
      </c>
      <c r="R1140">
        <v>2005003905</v>
      </c>
      <c r="S1140" t="s">
        <v>177</v>
      </c>
    </row>
    <row r="1141" spans="1:19" x14ac:dyDescent="0.25">
      <c r="A1141">
        <v>20023805</v>
      </c>
      <c r="B1141" t="s">
        <v>2418</v>
      </c>
      <c r="C1141" t="s">
        <v>2390</v>
      </c>
      <c r="D1141" t="s">
        <v>2391</v>
      </c>
      <c r="E1141" t="s">
        <v>287</v>
      </c>
      <c r="F1141" t="s">
        <v>216</v>
      </c>
      <c r="G1141" t="s">
        <v>217</v>
      </c>
      <c r="H1141">
        <v>1</v>
      </c>
      <c r="I1141" t="s">
        <v>22</v>
      </c>
      <c r="J1141" s="1">
        <v>253650</v>
      </c>
      <c r="K1141" s="1">
        <f t="shared" si="17"/>
        <v>253650</v>
      </c>
      <c r="L1141" s="1">
        <v>1310606.77</v>
      </c>
      <c r="M1141" t="s">
        <v>23</v>
      </c>
      <c r="N1141" t="s">
        <v>36</v>
      </c>
      <c r="O1141">
        <v>40</v>
      </c>
      <c r="P1141" t="s">
        <v>25</v>
      </c>
      <c r="Q1141" t="s">
        <v>26</v>
      </c>
      <c r="R1141">
        <v>2005003906</v>
      </c>
      <c r="S1141" t="s">
        <v>177</v>
      </c>
    </row>
    <row r="1142" spans="1:19" x14ac:dyDescent="0.25">
      <c r="A1142">
        <v>20023805</v>
      </c>
      <c r="B1142" t="s">
        <v>2418</v>
      </c>
      <c r="C1142" t="s">
        <v>2390</v>
      </c>
      <c r="D1142" t="s">
        <v>2391</v>
      </c>
      <c r="E1142" t="s">
        <v>287</v>
      </c>
      <c r="F1142" t="s">
        <v>216</v>
      </c>
      <c r="G1142" t="s">
        <v>217</v>
      </c>
      <c r="H1142">
        <v>2</v>
      </c>
      <c r="I1142" t="s">
        <v>22</v>
      </c>
      <c r="J1142" s="1">
        <v>382870</v>
      </c>
      <c r="K1142" s="1">
        <f t="shared" si="17"/>
        <v>765740</v>
      </c>
      <c r="L1142" s="1">
        <v>1310606.77</v>
      </c>
      <c r="M1142" t="s">
        <v>23</v>
      </c>
      <c r="N1142" t="s">
        <v>36</v>
      </c>
      <c r="O1142">
        <v>40</v>
      </c>
      <c r="P1142" t="s">
        <v>25</v>
      </c>
      <c r="Q1142" t="s">
        <v>26</v>
      </c>
      <c r="R1142">
        <v>2005003906</v>
      </c>
      <c r="S1142" t="s">
        <v>177</v>
      </c>
    </row>
    <row r="1143" spans="1:19" x14ac:dyDescent="0.25">
      <c r="A1143">
        <v>20023808</v>
      </c>
      <c r="B1143" t="s">
        <v>2418</v>
      </c>
      <c r="C1143" t="s">
        <v>2390</v>
      </c>
      <c r="D1143" t="s">
        <v>2394</v>
      </c>
      <c r="E1143" t="s">
        <v>285</v>
      </c>
      <c r="F1143" t="s">
        <v>216</v>
      </c>
      <c r="G1143" t="s">
        <v>217</v>
      </c>
      <c r="H1143">
        <v>1</v>
      </c>
      <c r="I1143" t="s">
        <v>22</v>
      </c>
      <c r="J1143" s="1">
        <v>60000</v>
      </c>
      <c r="K1143" s="1">
        <f t="shared" si="17"/>
        <v>60000</v>
      </c>
      <c r="L1143" s="1">
        <v>1055666.7</v>
      </c>
      <c r="M1143" t="s">
        <v>23</v>
      </c>
      <c r="N1143" t="s">
        <v>24</v>
      </c>
      <c r="O1143">
        <v>40</v>
      </c>
      <c r="P1143" t="s">
        <v>25</v>
      </c>
      <c r="Q1143" t="s">
        <v>26</v>
      </c>
      <c r="R1143">
        <v>2005003875</v>
      </c>
      <c r="S1143" t="s">
        <v>177</v>
      </c>
    </row>
    <row r="1144" spans="1:19" x14ac:dyDescent="0.25">
      <c r="A1144">
        <v>20023809</v>
      </c>
      <c r="B1144" t="s">
        <v>2418</v>
      </c>
      <c r="C1144" t="s">
        <v>2390</v>
      </c>
      <c r="D1144" t="s">
        <v>2394</v>
      </c>
      <c r="E1144" t="s">
        <v>285</v>
      </c>
      <c r="F1144" t="s">
        <v>216</v>
      </c>
      <c r="G1144" t="s">
        <v>217</v>
      </c>
      <c r="H1144">
        <v>2</v>
      </c>
      <c r="I1144" t="s">
        <v>22</v>
      </c>
      <c r="J1144" s="1">
        <v>45000</v>
      </c>
      <c r="K1144" s="1">
        <f t="shared" si="17"/>
        <v>90000</v>
      </c>
      <c r="L1144" s="1">
        <v>1246038.75</v>
      </c>
      <c r="M1144" t="s">
        <v>23</v>
      </c>
      <c r="N1144" t="s">
        <v>24</v>
      </c>
      <c r="O1144">
        <v>40</v>
      </c>
      <c r="P1144" t="s">
        <v>25</v>
      </c>
      <c r="Q1144" t="s">
        <v>26</v>
      </c>
      <c r="R1144">
        <v>2005003876</v>
      </c>
      <c r="S1144" t="s">
        <v>177</v>
      </c>
    </row>
    <row r="1145" spans="1:19" x14ac:dyDescent="0.25">
      <c r="A1145">
        <v>20023809</v>
      </c>
      <c r="B1145" t="s">
        <v>2418</v>
      </c>
      <c r="C1145" t="s">
        <v>2390</v>
      </c>
      <c r="D1145" t="s">
        <v>2394</v>
      </c>
      <c r="E1145" t="s">
        <v>285</v>
      </c>
      <c r="F1145" t="s">
        <v>216</v>
      </c>
      <c r="G1145" t="s">
        <v>217</v>
      </c>
      <c r="H1145">
        <v>2</v>
      </c>
      <c r="I1145" t="s">
        <v>22</v>
      </c>
      <c r="J1145" s="1">
        <v>69000</v>
      </c>
      <c r="K1145" s="1">
        <f t="shared" si="17"/>
        <v>138000</v>
      </c>
      <c r="L1145" s="1">
        <v>1246038.75</v>
      </c>
      <c r="M1145" t="s">
        <v>23</v>
      </c>
      <c r="N1145" t="s">
        <v>24</v>
      </c>
      <c r="O1145">
        <v>40</v>
      </c>
      <c r="P1145" t="s">
        <v>25</v>
      </c>
      <c r="Q1145" t="s">
        <v>26</v>
      </c>
      <c r="R1145">
        <v>2005003876</v>
      </c>
      <c r="S1145" t="s">
        <v>177</v>
      </c>
    </row>
    <row r="1146" spans="1:19" x14ac:dyDescent="0.25">
      <c r="A1146">
        <v>20023810</v>
      </c>
      <c r="B1146" t="s">
        <v>2418</v>
      </c>
      <c r="C1146" t="s">
        <v>2390</v>
      </c>
      <c r="D1146" t="s">
        <v>2394</v>
      </c>
      <c r="E1146" t="s">
        <v>285</v>
      </c>
      <c r="F1146" t="s">
        <v>216</v>
      </c>
      <c r="G1146" t="s">
        <v>217</v>
      </c>
      <c r="H1146">
        <v>2</v>
      </c>
      <c r="I1146" t="s">
        <v>22</v>
      </c>
      <c r="J1146" s="1">
        <v>666200</v>
      </c>
      <c r="K1146" s="1">
        <f t="shared" si="17"/>
        <v>1332400</v>
      </c>
      <c r="L1146" s="1">
        <v>3255506.1</v>
      </c>
      <c r="M1146" t="s">
        <v>23</v>
      </c>
      <c r="N1146" t="s">
        <v>24</v>
      </c>
      <c r="O1146">
        <v>40</v>
      </c>
      <c r="P1146" t="s">
        <v>25</v>
      </c>
      <c r="Q1146" t="s">
        <v>26</v>
      </c>
      <c r="R1146">
        <v>2005003877</v>
      </c>
      <c r="S1146" t="s">
        <v>177</v>
      </c>
    </row>
    <row r="1147" spans="1:19" x14ac:dyDescent="0.25">
      <c r="A1147">
        <v>20023811</v>
      </c>
      <c r="B1147" t="s">
        <v>2418</v>
      </c>
      <c r="C1147" t="s">
        <v>2390</v>
      </c>
      <c r="D1147" t="s">
        <v>2394</v>
      </c>
      <c r="E1147" t="s">
        <v>285</v>
      </c>
      <c r="F1147" t="s">
        <v>216</v>
      </c>
      <c r="G1147" t="s">
        <v>217</v>
      </c>
      <c r="H1147">
        <v>1</v>
      </c>
      <c r="I1147" t="s">
        <v>22</v>
      </c>
      <c r="J1147" s="1">
        <v>277400</v>
      </c>
      <c r="K1147" s="1">
        <f t="shared" si="17"/>
        <v>277400</v>
      </c>
      <c r="L1147" s="1">
        <v>1652780.25</v>
      </c>
      <c r="M1147" t="s">
        <v>23</v>
      </c>
      <c r="N1147" t="s">
        <v>24</v>
      </c>
      <c r="O1147">
        <v>40</v>
      </c>
      <c r="P1147" t="s">
        <v>25</v>
      </c>
      <c r="Q1147" t="s">
        <v>26</v>
      </c>
      <c r="R1147">
        <v>2005003878</v>
      </c>
      <c r="S1147" t="s">
        <v>177</v>
      </c>
    </row>
    <row r="1148" spans="1:19" x14ac:dyDescent="0.25">
      <c r="A1148">
        <v>20023789</v>
      </c>
      <c r="B1148" t="s">
        <v>2418</v>
      </c>
      <c r="C1148" t="s">
        <v>2412</v>
      </c>
      <c r="D1148" t="s">
        <v>2406</v>
      </c>
      <c r="E1148" t="s">
        <v>1159</v>
      </c>
      <c r="F1148" t="s">
        <v>1435</v>
      </c>
      <c r="G1148" t="s">
        <v>1436</v>
      </c>
      <c r="H1148">
        <v>50</v>
      </c>
      <c r="I1148" t="s">
        <v>22</v>
      </c>
      <c r="J1148" s="1">
        <v>10372</v>
      </c>
      <c r="K1148" s="1">
        <f t="shared" si="17"/>
        <v>518600</v>
      </c>
      <c r="L1148" s="1">
        <v>1523742</v>
      </c>
      <c r="M1148" t="s">
        <v>1170</v>
      </c>
      <c r="N1148" t="s">
        <v>24</v>
      </c>
      <c r="O1148">
        <v>70</v>
      </c>
      <c r="P1148" t="s">
        <v>25</v>
      </c>
      <c r="Q1148" t="s">
        <v>26</v>
      </c>
      <c r="R1148">
        <v>2005003801</v>
      </c>
      <c r="S1148" t="s">
        <v>398</v>
      </c>
    </row>
    <row r="1149" spans="1:19" x14ac:dyDescent="0.25">
      <c r="A1149">
        <v>20023789</v>
      </c>
      <c r="B1149" t="s">
        <v>2418</v>
      </c>
      <c r="C1149" t="s">
        <v>2412</v>
      </c>
      <c r="D1149" t="s">
        <v>2406</v>
      </c>
      <c r="E1149" t="s">
        <v>1159</v>
      </c>
      <c r="F1149" t="s">
        <v>1437</v>
      </c>
      <c r="G1149" t="s">
        <v>1438</v>
      </c>
      <c r="H1149">
        <v>50</v>
      </c>
      <c r="I1149" t="s">
        <v>22</v>
      </c>
      <c r="J1149">
        <v>424</v>
      </c>
      <c r="K1149" s="1">
        <f t="shared" si="17"/>
        <v>21200</v>
      </c>
      <c r="L1149" s="1">
        <v>1523742</v>
      </c>
      <c r="M1149" t="s">
        <v>1170</v>
      </c>
      <c r="N1149" t="s">
        <v>24</v>
      </c>
      <c r="O1149">
        <v>70</v>
      </c>
      <c r="P1149" t="s">
        <v>25</v>
      </c>
      <c r="Q1149" t="s">
        <v>26</v>
      </c>
      <c r="R1149">
        <v>2005003801</v>
      </c>
      <c r="S1149" t="s">
        <v>398</v>
      </c>
    </row>
    <row r="1150" spans="1:19" x14ac:dyDescent="0.25">
      <c r="A1150">
        <v>20023789</v>
      </c>
      <c r="B1150" t="s">
        <v>2418</v>
      </c>
      <c r="C1150" t="s">
        <v>2412</v>
      </c>
      <c r="D1150" t="s">
        <v>2406</v>
      </c>
      <c r="E1150" t="s">
        <v>1159</v>
      </c>
      <c r="F1150" t="s">
        <v>1439</v>
      </c>
      <c r="G1150" t="s">
        <v>1440</v>
      </c>
      <c r="H1150">
        <v>5</v>
      </c>
      <c r="I1150" t="s">
        <v>22</v>
      </c>
      <c r="J1150" s="1">
        <v>11718</v>
      </c>
      <c r="K1150" s="1">
        <f t="shared" si="17"/>
        <v>58590</v>
      </c>
      <c r="L1150" s="1">
        <v>1523742</v>
      </c>
      <c r="M1150" t="s">
        <v>1232</v>
      </c>
      <c r="N1150" t="s">
        <v>24</v>
      </c>
      <c r="O1150">
        <v>70</v>
      </c>
      <c r="P1150" t="s">
        <v>25</v>
      </c>
      <c r="Q1150" t="s">
        <v>26</v>
      </c>
      <c r="R1150">
        <v>2005003801</v>
      </c>
      <c r="S1150" t="s">
        <v>398</v>
      </c>
    </row>
    <row r="1151" spans="1:19" x14ac:dyDescent="0.25">
      <c r="A1151">
        <v>20023790</v>
      </c>
      <c r="B1151" t="s">
        <v>2418</v>
      </c>
      <c r="C1151" t="s">
        <v>2412</v>
      </c>
      <c r="D1151" t="s">
        <v>2406</v>
      </c>
      <c r="E1151" t="s">
        <v>1162</v>
      </c>
      <c r="F1151" t="s">
        <v>1441</v>
      </c>
      <c r="G1151" t="s">
        <v>1442</v>
      </c>
      <c r="H1151">
        <v>10</v>
      </c>
      <c r="I1151" t="s">
        <v>22</v>
      </c>
      <c r="J1151" s="1">
        <v>8000</v>
      </c>
      <c r="K1151" s="1">
        <f t="shared" si="17"/>
        <v>80000</v>
      </c>
      <c r="L1151" s="1">
        <v>3778750</v>
      </c>
      <c r="M1151" t="s">
        <v>23</v>
      </c>
      <c r="N1151" t="s">
        <v>24</v>
      </c>
      <c r="O1151">
        <v>70</v>
      </c>
      <c r="P1151" t="s">
        <v>25</v>
      </c>
      <c r="Q1151" t="s">
        <v>26</v>
      </c>
      <c r="R1151">
        <v>2005003802</v>
      </c>
      <c r="S1151" t="s">
        <v>398</v>
      </c>
    </row>
    <row r="1152" spans="1:19" x14ac:dyDescent="0.25">
      <c r="A1152">
        <v>20023790</v>
      </c>
      <c r="B1152" t="s">
        <v>2418</v>
      </c>
      <c r="C1152" t="s">
        <v>2412</v>
      </c>
      <c r="D1152" t="s">
        <v>2406</v>
      </c>
      <c r="E1152" t="s">
        <v>1162</v>
      </c>
      <c r="F1152" t="s">
        <v>1443</v>
      </c>
      <c r="G1152" t="s">
        <v>1444</v>
      </c>
      <c r="H1152">
        <v>7</v>
      </c>
      <c r="I1152" t="s">
        <v>22</v>
      </c>
      <c r="J1152" s="1">
        <v>8000</v>
      </c>
      <c r="K1152" s="1">
        <f t="shared" si="17"/>
        <v>56000</v>
      </c>
      <c r="L1152" s="1">
        <v>3778750</v>
      </c>
      <c r="M1152" t="s">
        <v>44</v>
      </c>
      <c r="N1152" t="s">
        <v>24</v>
      </c>
      <c r="O1152">
        <v>70</v>
      </c>
      <c r="P1152" t="s">
        <v>25</v>
      </c>
      <c r="Q1152" t="s">
        <v>26</v>
      </c>
      <c r="R1152">
        <v>2005003802</v>
      </c>
      <c r="S1152" t="s">
        <v>398</v>
      </c>
    </row>
    <row r="1153" spans="1:19" x14ac:dyDescent="0.25">
      <c r="A1153">
        <v>20023790</v>
      </c>
      <c r="B1153" t="s">
        <v>2418</v>
      </c>
      <c r="C1153" t="s">
        <v>2412</v>
      </c>
      <c r="D1153" t="s">
        <v>2406</v>
      </c>
      <c r="E1153" t="s">
        <v>1162</v>
      </c>
      <c r="F1153" t="s">
        <v>1445</v>
      </c>
      <c r="G1153" t="s">
        <v>1446</v>
      </c>
      <c r="H1153">
        <v>3</v>
      </c>
      <c r="I1153" t="s">
        <v>22</v>
      </c>
      <c r="J1153" s="1">
        <v>210000</v>
      </c>
      <c r="K1153" s="1">
        <f t="shared" si="17"/>
        <v>630000</v>
      </c>
      <c r="L1153" s="1">
        <v>3778750</v>
      </c>
      <c r="M1153" t="s">
        <v>44</v>
      </c>
      <c r="N1153" t="s">
        <v>24</v>
      </c>
      <c r="O1153">
        <v>70</v>
      </c>
      <c r="P1153" t="s">
        <v>25</v>
      </c>
      <c r="Q1153" t="s">
        <v>26</v>
      </c>
      <c r="R1153">
        <v>2005003802</v>
      </c>
      <c r="S1153" t="s">
        <v>398</v>
      </c>
    </row>
    <row r="1154" spans="1:19" x14ac:dyDescent="0.25">
      <c r="A1154">
        <v>20023790</v>
      </c>
      <c r="B1154" t="s">
        <v>2418</v>
      </c>
      <c r="C1154" t="s">
        <v>2412</v>
      </c>
      <c r="D1154" t="s">
        <v>2406</v>
      </c>
      <c r="E1154" t="s">
        <v>1162</v>
      </c>
      <c r="F1154" t="s">
        <v>1447</v>
      </c>
      <c r="G1154" t="s">
        <v>1448</v>
      </c>
      <c r="H1154">
        <v>30</v>
      </c>
      <c r="I1154" t="s">
        <v>22</v>
      </c>
      <c r="J1154" s="1">
        <v>3000</v>
      </c>
      <c r="K1154" s="1">
        <f t="shared" si="17"/>
        <v>90000</v>
      </c>
      <c r="L1154" s="1">
        <v>3778750</v>
      </c>
      <c r="M1154" t="s">
        <v>1170</v>
      </c>
      <c r="N1154" t="s">
        <v>24</v>
      </c>
      <c r="O1154">
        <v>70</v>
      </c>
      <c r="P1154" t="s">
        <v>25</v>
      </c>
      <c r="Q1154" t="s">
        <v>26</v>
      </c>
      <c r="R1154">
        <v>2005003802</v>
      </c>
      <c r="S1154" t="s">
        <v>398</v>
      </c>
    </row>
    <row r="1155" spans="1:19" x14ac:dyDescent="0.25">
      <c r="A1155">
        <v>20023790</v>
      </c>
      <c r="B1155" t="s">
        <v>2418</v>
      </c>
      <c r="C1155" t="s">
        <v>2412</v>
      </c>
      <c r="D1155" t="s">
        <v>2406</v>
      </c>
      <c r="E1155" t="s">
        <v>1162</v>
      </c>
      <c r="F1155" t="s">
        <v>1449</v>
      </c>
      <c r="G1155" t="s">
        <v>1450</v>
      </c>
      <c r="H1155">
        <v>200</v>
      </c>
      <c r="I1155" t="s">
        <v>22</v>
      </c>
      <c r="J1155">
        <v>330</v>
      </c>
      <c r="K1155" s="1">
        <f t="shared" ref="K1155:K1218" si="18">H1155*J1155</f>
        <v>66000</v>
      </c>
      <c r="L1155" s="1">
        <v>3778750</v>
      </c>
      <c r="M1155" t="s">
        <v>1178</v>
      </c>
      <c r="N1155" t="s">
        <v>24</v>
      </c>
      <c r="O1155">
        <v>70</v>
      </c>
      <c r="P1155" t="s">
        <v>25</v>
      </c>
      <c r="Q1155" t="s">
        <v>26</v>
      </c>
      <c r="R1155">
        <v>2005003802</v>
      </c>
      <c r="S1155" t="s">
        <v>398</v>
      </c>
    </row>
    <row r="1156" spans="1:19" x14ac:dyDescent="0.25">
      <c r="A1156">
        <v>20023790</v>
      </c>
      <c r="B1156" t="s">
        <v>2418</v>
      </c>
      <c r="C1156" t="s">
        <v>2412</v>
      </c>
      <c r="D1156" t="s">
        <v>2406</v>
      </c>
      <c r="E1156" t="s">
        <v>1162</v>
      </c>
      <c r="F1156" t="s">
        <v>1451</v>
      </c>
      <c r="G1156" t="s">
        <v>1452</v>
      </c>
      <c r="H1156">
        <v>100</v>
      </c>
      <c r="I1156" t="s">
        <v>22</v>
      </c>
      <c r="J1156">
        <v>620</v>
      </c>
      <c r="K1156" s="1">
        <f t="shared" si="18"/>
        <v>62000</v>
      </c>
      <c r="L1156" s="1">
        <v>3778750</v>
      </c>
      <c r="M1156" t="s">
        <v>1178</v>
      </c>
      <c r="N1156" t="s">
        <v>24</v>
      </c>
      <c r="O1156">
        <v>70</v>
      </c>
      <c r="P1156" t="s">
        <v>25</v>
      </c>
      <c r="Q1156" t="s">
        <v>26</v>
      </c>
      <c r="R1156">
        <v>2005003802</v>
      </c>
      <c r="S1156" t="s">
        <v>398</v>
      </c>
    </row>
    <row r="1157" spans="1:19" x14ac:dyDescent="0.25">
      <c r="A1157">
        <v>20023790</v>
      </c>
      <c r="B1157" t="s">
        <v>2418</v>
      </c>
      <c r="C1157" t="s">
        <v>2412</v>
      </c>
      <c r="D1157" t="s">
        <v>2406</v>
      </c>
      <c r="E1157" t="s">
        <v>1162</v>
      </c>
      <c r="F1157" t="s">
        <v>1453</v>
      </c>
      <c r="G1157" t="s">
        <v>1454</v>
      </c>
      <c r="H1157">
        <v>10</v>
      </c>
      <c r="I1157" t="s">
        <v>22</v>
      </c>
      <c r="J1157" s="1">
        <v>2500</v>
      </c>
      <c r="K1157" s="1">
        <f t="shared" si="18"/>
        <v>25000</v>
      </c>
      <c r="L1157" s="1">
        <v>3778750</v>
      </c>
      <c r="M1157" t="s">
        <v>1284</v>
      </c>
      <c r="N1157" t="s">
        <v>24</v>
      </c>
      <c r="O1157">
        <v>70</v>
      </c>
      <c r="P1157" t="s">
        <v>25</v>
      </c>
      <c r="Q1157" t="s">
        <v>26</v>
      </c>
      <c r="R1157">
        <v>2005003802</v>
      </c>
      <c r="S1157" t="s">
        <v>398</v>
      </c>
    </row>
    <row r="1158" spans="1:19" x14ac:dyDescent="0.25">
      <c r="A1158">
        <v>20023790</v>
      </c>
      <c r="B1158" t="s">
        <v>2418</v>
      </c>
      <c r="C1158" t="s">
        <v>2412</v>
      </c>
      <c r="D1158" t="s">
        <v>2406</v>
      </c>
      <c r="E1158" t="s">
        <v>1162</v>
      </c>
      <c r="F1158" t="s">
        <v>1455</v>
      </c>
      <c r="G1158" t="s">
        <v>1456</v>
      </c>
      <c r="H1158">
        <v>50</v>
      </c>
      <c r="I1158" t="s">
        <v>22</v>
      </c>
      <c r="J1158">
        <v>481</v>
      </c>
      <c r="K1158" s="1">
        <f t="shared" si="18"/>
        <v>24050</v>
      </c>
      <c r="L1158" s="1">
        <v>3778750</v>
      </c>
      <c r="M1158" t="s">
        <v>1170</v>
      </c>
      <c r="N1158" t="s">
        <v>24</v>
      </c>
      <c r="O1158">
        <v>70</v>
      </c>
      <c r="P1158" t="s">
        <v>25</v>
      </c>
      <c r="Q1158" t="s">
        <v>26</v>
      </c>
      <c r="R1158">
        <v>2005003802</v>
      </c>
      <c r="S1158" t="s">
        <v>398</v>
      </c>
    </row>
    <row r="1159" spans="1:19" x14ac:dyDescent="0.25">
      <c r="A1159">
        <v>20023793</v>
      </c>
      <c r="B1159" t="s">
        <v>2418</v>
      </c>
      <c r="C1159" t="s">
        <v>2384</v>
      </c>
      <c r="D1159" t="s">
        <v>2385</v>
      </c>
      <c r="E1159" t="s">
        <v>841</v>
      </c>
      <c r="F1159" t="s">
        <v>1457</v>
      </c>
      <c r="G1159" t="s">
        <v>1458</v>
      </c>
      <c r="H1159">
        <v>1</v>
      </c>
      <c r="I1159" t="s">
        <v>22</v>
      </c>
      <c r="J1159" s="1">
        <v>97000</v>
      </c>
      <c r="K1159" s="1">
        <f t="shared" si="18"/>
        <v>97000</v>
      </c>
      <c r="L1159" s="1">
        <v>214000</v>
      </c>
      <c r="M1159" t="s">
        <v>1459</v>
      </c>
      <c r="N1159" t="s">
        <v>24</v>
      </c>
      <c r="O1159">
        <v>50</v>
      </c>
      <c r="P1159" t="s">
        <v>25</v>
      </c>
      <c r="Q1159" t="s">
        <v>26</v>
      </c>
      <c r="R1159">
        <v>2005003971</v>
      </c>
      <c r="S1159" t="s">
        <v>284</v>
      </c>
    </row>
    <row r="1160" spans="1:19" x14ac:dyDescent="0.25">
      <c r="A1160">
        <v>20023793</v>
      </c>
      <c r="B1160" t="s">
        <v>2418</v>
      </c>
      <c r="C1160" t="s">
        <v>2384</v>
      </c>
      <c r="D1160" t="s">
        <v>2385</v>
      </c>
      <c r="E1160" t="s">
        <v>841</v>
      </c>
      <c r="F1160" t="s">
        <v>1460</v>
      </c>
      <c r="G1160" t="s">
        <v>1461</v>
      </c>
      <c r="H1160">
        <v>3</v>
      </c>
      <c r="I1160" t="s">
        <v>22</v>
      </c>
      <c r="J1160" s="1">
        <v>35000</v>
      </c>
      <c r="K1160" s="1">
        <f t="shared" si="18"/>
        <v>105000</v>
      </c>
      <c r="L1160" s="1">
        <v>214000</v>
      </c>
      <c r="M1160" t="s">
        <v>23</v>
      </c>
      <c r="N1160" t="s">
        <v>24</v>
      </c>
      <c r="O1160">
        <v>50</v>
      </c>
      <c r="P1160" t="s">
        <v>25</v>
      </c>
      <c r="Q1160" t="s">
        <v>26</v>
      </c>
      <c r="R1160">
        <v>2005003971</v>
      </c>
      <c r="S1160" t="s">
        <v>284</v>
      </c>
    </row>
    <row r="1161" spans="1:19" x14ac:dyDescent="0.25">
      <c r="A1161">
        <v>20023794</v>
      </c>
      <c r="B1161" t="s">
        <v>2418</v>
      </c>
      <c r="C1161" t="s">
        <v>2384</v>
      </c>
      <c r="D1161" t="s">
        <v>2385</v>
      </c>
      <c r="E1161" t="s">
        <v>170</v>
      </c>
      <c r="F1161" t="s">
        <v>1462</v>
      </c>
      <c r="G1161" t="s">
        <v>1463</v>
      </c>
      <c r="H1161">
        <v>2</v>
      </c>
      <c r="I1161" t="s">
        <v>22</v>
      </c>
      <c r="J1161" s="1">
        <v>210000</v>
      </c>
      <c r="K1161" s="1">
        <f t="shared" si="18"/>
        <v>420000</v>
      </c>
      <c r="L1161" s="1">
        <v>2601500</v>
      </c>
      <c r="M1161" t="s">
        <v>1464</v>
      </c>
      <c r="N1161" t="s">
        <v>24</v>
      </c>
      <c r="O1161">
        <v>50</v>
      </c>
      <c r="P1161" t="s">
        <v>25</v>
      </c>
      <c r="Q1161" t="s">
        <v>26</v>
      </c>
      <c r="R1161">
        <v>2005003974</v>
      </c>
      <c r="S1161" t="s">
        <v>284</v>
      </c>
    </row>
    <row r="1162" spans="1:19" x14ac:dyDescent="0.25">
      <c r="A1162">
        <v>20023794</v>
      </c>
      <c r="B1162" t="s">
        <v>2418</v>
      </c>
      <c r="C1162" t="s">
        <v>2384</v>
      </c>
      <c r="D1162" t="s">
        <v>2385</v>
      </c>
      <c r="E1162" t="s">
        <v>170</v>
      </c>
      <c r="F1162" t="s">
        <v>1465</v>
      </c>
      <c r="G1162" t="s">
        <v>1466</v>
      </c>
      <c r="H1162">
        <v>3</v>
      </c>
      <c r="I1162" t="s">
        <v>22</v>
      </c>
      <c r="J1162" s="1">
        <v>105000</v>
      </c>
      <c r="K1162" s="1">
        <f t="shared" si="18"/>
        <v>315000</v>
      </c>
      <c r="L1162" s="1">
        <v>2601500</v>
      </c>
      <c r="M1162" t="s">
        <v>23</v>
      </c>
      <c r="N1162" t="s">
        <v>24</v>
      </c>
      <c r="O1162">
        <v>50</v>
      </c>
      <c r="P1162" t="s">
        <v>25</v>
      </c>
      <c r="Q1162" t="s">
        <v>26</v>
      </c>
      <c r="R1162">
        <v>2005004054</v>
      </c>
      <c r="S1162" t="s">
        <v>386</v>
      </c>
    </row>
    <row r="1163" spans="1:19" x14ac:dyDescent="0.25">
      <c r="A1163">
        <v>20023800</v>
      </c>
      <c r="B1163" t="s">
        <v>2418</v>
      </c>
      <c r="C1163" t="s">
        <v>2412</v>
      </c>
      <c r="D1163" t="s">
        <v>2415</v>
      </c>
      <c r="E1163" t="s">
        <v>742</v>
      </c>
      <c r="F1163" t="s">
        <v>781</v>
      </c>
      <c r="G1163" t="s">
        <v>782</v>
      </c>
      <c r="H1163">
        <v>1</v>
      </c>
      <c r="I1163" t="s">
        <v>22</v>
      </c>
      <c r="J1163" s="1">
        <v>54000000</v>
      </c>
      <c r="K1163" s="1">
        <f t="shared" si="18"/>
        <v>54000000</v>
      </c>
      <c r="L1163" s="1">
        <v>108900000</v>
      </c>
      <c r="M1163" t="s">
        <v>23</v>
      </c>
      <c r="N1163" t="s">
        <v>24</v>
      </c>
      <c r="O1163">
        <v>40</v>
      </c>
      <c r="P1163" t="s">
        <v>25</v>
      </c>
      <c r="Q1163" t="s">
        <v>26</v>
      </c>
      <c r="R1163">
        <v>2005003790</v>
      </c>
      <c r="S1163" t="s">
        <v>512</v>
      </c>
    </row>
    <row r="1164" spans="1:19" x14ac:dyDescent="0.25">
      <c r="A1164">
        <v>20023801</v>
      </c>
      <c r="B1164" t="s">
        <v>2418</v>
      </c>
      <c r="C1164" t="s">
        <v>2384</v>
      </c>
      <c r="D1164" t="s">
        <v>2385</v>
      </c>
      <c r="E1164" t="s">
        <v>123</v>
      </c>
      <c r="F1164" t="s">
        <v>259</v>
      </c>
      <c r="G1164" t="s">
        <v>260</v>
      </c>
      <c r="H1164">
        <v>15</v>
      </c>
      <c r="I1164" t="s">
        <v>22</v>
      </c>
      <c r="J1164" s="1">
        <v>30000</v>
      </c>
      <c r="K1164" s="1">
        <f t="shared" si="18"/>
        <v>450000</v>
      </c>
      <c r="L1164" s="1">
        <v>495000</v>
      </c>
      <c r="M1164" t="s">
        <v>261</v>
      </c>
      <c r="N1164" t="s">
        <v>36</v>
      </c>
      <c r="O1164">
        <v>50</v>
      </c>
      <c r="P1164" t="s">
        <v>25</v>
      </c>
      <c r="Q1164" t="s">
        <v>26</v>
      </c>
      <c r="R1164">
        <v>2005003980</v>
      </c>
      <c r="S1164" t="s">
        <v>179</v>
      </c>
    </row>
    <row r="1165" spans="1:19" x14ac:dyDescent="0.25">
      <c r="A1165">
        <v>20023808</v>
      </c>
      <c r="B1165" t="s">
        <v>2418</v>
      </c>
      <c r="C1165" t="s">
        <v>2390</v>
      </c>
      <c r="D1165" t="s">
        <v>2394</v>
      </c>
      <c r="E1165" t="s">
        <v>285</v>
      </c>
      <c r="F1165" t="s">
        <v>216</v>
      </c>
      <c r="G1165" t="s">
        <v>217</v>
      </c>
      <c r="H1165">
        <v>2</v>
      </c>
      <c r="I1165" t="s">
        <v>22</v>
      </c>
      <c r="J1165" s="1">
        <v>40000</v>
      </c>
      <c r="K1165" s="1">
        <f t="shared" si="18"/>
        <v>80000</v>
      </c>
      <c r="L1165" s="1">
        <v>1055666.7</v>
      </c>
      <c r="M1165" t="s">
        <v>23</v>
      </c>
      <c r="N1165" t="s">
        <v>24</v>
      </c>
      <c r="O1165">
        <v>40</v>
      </c>
      <c r="P1165" t="s">
        <v>25</v>
      </c>
      <c r="Q1165" t="s">
        <v>26</v>
      </c>
      <c r="R1165">
        <v>2005003875</v>
      </c>
      <c r="S1165" t="s">
        <v>177</v>
      </c>
    </row>
    <row r="1166" spans="1:19" x14ac:dyDescent="0.25">
      <c r="A1166">
        <v>20023810</v>
      </c>
      <c r="B1166" t="s">
        <v>2418</v>
      </c>
      <c r="C1166" t="s">
        <v>2390</v>
      </c>
      <c r="D1166" t="s">
        <v>2394</v>
      </c>
      <c r="E1166" t="s">
        <v>285</v>
      </c>
      <c r="F1166" t="s">
        <v>216</v>
      </c>
      <c r="G1166" t="s">
        <v>217</v>
      </c>
      <c r="H1166">
        <v>1</v>
      </c>
      <c r="I1166" t="s">
        <v>22</v>
      </c>
      <c r="J1166" s="1">
        <v>848870</v>
      </c>
      <c r="K1166" s="1">
        <f t="shared" si="18"/>
        <v>848870</v>
      </c>
      <c r="L1166" s="1">
        <v>3255506.1</v>
      </c>
      <c r="M1166" t="s">
        <v>23</v>
      </c>
      <c r="N1166" t="s">
        <v>24</v>
      </c>
      <c r="O1166">
        <v>40</v>
      </c>
      <c r="P1166" t="s">
        <v>25</v>
      </c>
      <c r="Q1166" t="s">
        <v>26</v>
      </c>
      <c r="R1166">
        <v>2005003877</v>
      </c>
      <c r="S1166" t="s">
        <v>177</v>
      </c>
    </row>
    <row r="1167" spans="1:19" x14ac:dyDescent="0.25">
      <c r="A1167">
        <v>20023811</v>
      </c>
      <c r="B1167" t="s">
        <v>2418</v>
      </c>
      <c r="C1167" t="s">
        <v>2390</v>
      </c>
      <c r="D1167" t="s">
        <v>2394</v>
      </c>
      <c r="E1167" t="s">
        <v>285</v>
      </c>
      <c r="F1167" t="s">
        <v>216</v>
      </c>
      <c r="G1167" t="s">
        <v>217</v>
      </c>
      <c r="H1167">
        <v>1</v>
      </c>
      <c r="I1167" t="s">
        <v>22</v>
      </c>
      <c r="J1167" s="1">
        <v>625700</v>
      </c>
      <c r="K1167" s="1">
        <f t="shared" si="18"/>
        <v>625700</v>
      </c>
      <c r="L1167" s="1">
        <v>1652780.25</v>
      </c>
      <c r="M1167" t="s">
        <v>23</v>
      </c>
      <c r="N1167" t="s">
        <v>24</v>
      </c>
      <c r="O1167">
        <v>40</v>
      </c>
      <c r="P1167" t="s">
        <v>25</v>
      </c>
      <c r="Q1167" t="s">
        <v>26</v>
      </c>
      <c r="R1167">
        <v>2005003878</v>
      </c>
      <c r="S1167" t="s">
        <v>177</v>
      </c>
    </row>
    <row r="1168" spans="1:19" x14ac:dyDescent="0.25">
      <c r="A1168">
        <v>20023812</v>
      </c>
      <c r="B1168" t="s">
        <v>2418</v>
      </c>
      <c r="C1168" t="s">
        <v>2390</v>
      </c>
      <c r="D1168" t="s">
        <v>2394</v>
      </c>
      <c r="E1168" t="s">
        <v>285</v>
      </c>
      <c r="F1168" t="s">
        <v>216</v>
      </c>
      <c r="G1168" t="s">
        <v>217</v>
      </c>
      <c r="H1168">
        <v>1</v>
      </c>
      <c r="I1168" t="s">
        <v>22</v>
      </c>
      <c r="J1168" s="1">
        <v>1115200</v>
      </c>
      <c r="K1168" s="1">
        <f t="shared" si="18"/>
        <v>1115200</v>
      </c>
      <c r="L1168" s="1">
        <v>3998075.4</v>
      </c>
      <c r="M1168" t="s">
        <v>23</v>
      </c>
      <c r="N1168" t="s">
        <v>24</v>
      </c>
      <c r="O1168">
        <v>40</v>
      </c>
      <c r="P1168" t="s">
        <v>25</v>
      </c>
      <c r="Q1168" t="s">
        <v>26</v>
      </c>
      <c r="R1168">
        <v>2005003879</v>
      </c>
      <c r="S1168" t="s">
        <v>177</v>
      </c>
    </row>
    <row r="1169" spans="1:19" x14ac:dyDescent="0.25">
      <c r="A1169">
        <v>20023824</v>
      </c>
      <c r="B1169" t="s">
        <v>2412</v>
      </c>
      <c r="C1169" t="s">
        <v>2415</v>
      </c>
      <c r="D1169" t="s">
        <v>2397</v>
      </c>
      <c r="E1169" t="s">
        <v>71</v>
      </c>
      <c r="F1169" t="s">
        <v>1467</v>
      </c>
      <c r="G1169" t="s">
        <v>1468</v>
      </c>
      <c r="H1169">
        <v>2</v>
      </c>
      <c r="I1169" t="s">
        <v>22</v>
      </c>
      <c r="J1169" s="1">
        <v>169500</v>
      </c>
      <c r="K1169" s="1">
        <f t="shared" si="18"/>
        <v>339000</v>
      </c>
      <c r="L1169" s="1">
        <v>4227300</v>
      </c>
      <c r="M1169" t="s">
        <v>23</v>
      </c>
      <c r="N1169" t="s">
        <v>36</v>
      </c>
      <c r="O1169">
        <v>50</v>
      </c>
      <c r="P1169" t="s">
        <v>25</v>
      </c>
      <c r="Q1169" t="s">
        <v>26</v>
      </c>
      <c r="R1169">
        <v>2005004000</v>
      </c>
      <c r="S1169" t="s">
        <v>286</v>
      </c>
    </row>
    <row r="1170" spans="1:19" x14ac:dyDescent="0.25">
      <c r="A1170">
        <v>20023829</v>
      </c>
      <c r="B1170" t="s">
        <v>2412</v>
      </c>
      <c r="C1170" t="s">
        <v>2415</v>
      </c>
      <c r="D1170" t="s">
        <v>2397</v>
      </c>
      <c r="E1170" t="s">
        <v>71</v>
      </c>
      <c r="F1170" t="s">
        <v>1469</v>
      </c>
      <c r="G1170" t="s">
        <v>81</v>
      </c>
      <c r="H1170">
        <v>4</v>
      </c>
      <c r="I1170" t="s">
        <v>22</v>
      </c>
      <c r="J1170" s="1">
        <v>463500</v>
      </c>
      <c r="K1170" s="1">
        <f t="shared" si="18"/>
        <v>1854000</v>
      </c>
      <c r="L1170" s="1">
        <v>2693240</v>
      </c>
      <c r="M1170" t="s">
        <v>23</v>
      </c>
      <c r="N1170" t="s">
        <v>36</v>
      </c>
      <c r="O1170">
        <v>50</v>
      </c>
      <c r="P1170" t="s">
        <v>25</v>
      </c>
      <c r="Q1170" t="s">
        <v>26</v>
      </c>
      <c r="R1170">
        <v>2005004010</v>
      </c>
      <c r="S1170" t="s">
        <v>286</v>
      </c>
    </row>
    <row r="1171" spans="1:19" x14ac:dyDescent="0.25">
      <c r="A1171">
        <v>20023830</v>
      </c>
      <c r="B1171" t="s">
        <v>2412</v>
      </c>
      <c r="C1171" t="s">
        <v>2412</v>
      </c>
      <c r="D1171" t="s">
        <v>2384</v>
      </c>
      <c r="E1171" t="s">
        <v>71</v>
      </c>
      <c r="F1171" t="s">
        <v>1470</v>
      </c>
      <c r="G1171" t="s">
        <v>949</v>
      </c>
      <c r="H1171">
        <v>2</v>
      </c>
      <c r="I1171" t="s">
        <v>22</v>
      </c>
      <c r="J1171" s="1">
        <v>148400</v>
      </c>
      <c r="K1171" s="1">
        <f t="shared" si="18"/>
        <v>296800</v>
      </c>
      <c r="L1171" s="1">
        <v>2526040</v>
      </c>
      <c r="M1171" t="s">
        <v>23</v>
      </c>
      <c r="N1171" t="s">
        <v>36</v>
      </c>
      <c r="O1171">
        <v>50</v>
      </c>
      <c r="P1171" t="s">
        <v>74</v>
      </c>
      <c r="Q1171" t="s">
        <v>205</v>
      </c>
    </row>
    <row r="1172" spans="1:19" x14ac:dyDescent="0.25">
      <c r="A1172">
        <v>20023831</v>
      </c>
      <c r="B1172" t="s">
        <v>2412</v>
      </c>
      <c r="C1172" t="s">
        <v>2415</v>
      </c>
      <c r="D1172" t="s">
        <v>2397</v>
      </c>
      <c r="E1172" t="s">
        <v>71</v>
      </c>
      <c r="F1172" t="s">
        <v>868</v>
      </c>
      <c r="G1172" t="s">
        <v>90</v>
      </c>
      <c r="H1172">
        <v>2</v>
      </c>
      <c r="I1172" t="s">
        <v>22</v>
      </c>
      <c r="J1172" s="1">
        <v>96300</v>
      </c>
      <c r="K1172" s="1">
        <f t="shared" si="18"/>
        <v>192600</v>
      </c>
      <c r="L1172" s="1">
        <v>1477740</v>
      </c>
      <c r="M1172" t="s">
        <v>23</v>
      </c>
      <c r="N1172" t="s">
        <v>36</v>
      </c>
      <c r="O1172">
        <v>50</v>
      </c>
      <c r="P1172" t="s">
        <v>25</v>
      </c>
      <c r="Q1172" t="s">
        <v>26</v>
      </c>
      <c r="R1172">
        <v>2005004006</v>
      </c>
      <c r="S1172" t="s">
        <v>286</v>
      </c>
    </row>
    <row r="1173" spans="1:19" x14ac:dyDescent="0.25">
      <c r="A1173">
        <v>20023838</v>
      </c>
      <c r="B1173" t="s">
        <v>2412</v>
      </c>
      <c r="C1173" t="s">
        <v>2415</v>
      </c>
      <c r="D1173" t="s">
        <v>2397</v>
      </c>
      <c r="E1173" t="s">
        <v>71</v>
      </c>
      <c r="F1173" t="s">
        <v>99</v>
      </c>
      <c r="G1173" t="s">
        <v>100</v>
      </c>
      <c r="H1173">
        <v>1</v>
      </c>
      <c r="I1173" t="s">
        <v>22</v>
      </c>
      <c r="J1173" s="1">
        <v>568300</v>
      </c>
      <c r="K1173" s="1">
        <f t="shared" si="18"/>
        <v>568300</v>
      </c>
      <c r="L1173" s="1">
        <v>3203750</v>
      </c>
      <c r="M1173" t="s">
        <v>23</v>
      </c>
      <c r="N1173" t="s">
        <v>36</v>
      </c>
      <c r="O1173">
        <v>50</v>
      </c>
      <c r="P1173" t="s">
        <v>25</v>
      </c>
      <c r="Q1173" t="s">
        <v>26</v>
      </c>
      <c r="R1173">
        <v>2005004011</v>
      </c>
      <c r="S1173" t="s">
        <v>286</v>
      </c>
    </row>
    <row r="1174" spans="1:19" x14ac:dyDescent="0.25">
      <c r="A1174">
        <v>20023839</v>
      </c>
      <c r="B1174" t="s">
        <v>2412</v>
      </c>
      <c r="C1174" t="s">
        <v>2415</v>
      </c>
      <c r="D1174" t="s">
        <v>2397</v>
      </c>
      <c r="E1174" t="s">
        <v>52</v>
      </c>
      <c r="F1174" t="s">
        <v>1011</v>
      </c>
      <c r="G1174" t="s">
        <v>354</v>
      </c>
      <c r="H1174">
        <v>2</v>
      </c>
      <c r="I1174" t="s">
        <v>22</v>
      </c>
      <c r="J1174" s="1">
        <v>2075030</v>
      </c>
      <c r="K1174" s="1">
        <f t="shared" si="18"/>
        <v>4150060</v>
      </c>
      <c r="L1174" s="1">
        <v>6011363.5999999996</v>
      </c>
      <c r="M1174" t="s">
        <v>23</v>
      </c>
      <c r="N1174" t="s">
        <v>36</v>
      </c>
      <c r="O1174">
        <v>50</v>
      </c>
      <c r="P1174" t="s">
        <v>25</v>
      </c>
      <c r="Q1174" t="s">
        <v>26</v>
      </c>
      <c r="R1174">
        <v>2005003942</v>
      </c>
      <c r="S1174" t="s">
        <v>284</v>
      </c>
    </row>
    <row r="1175" spans="1:19" x14ac:dyDescent="0.25">
      <c r="A1175">
        <v>20023840</v>
      </c>
      <c r="B1175" t="s">
        <v>2412</v>
      </c>
      <c r="C1175" t="s">
        <v>2415</v>
      </c>
      <c r="D1175" t="s">
        <v>2397</v>
      </c>
      <c r="E1175" t="s">
        <v>52</v>
      </c>
      <c r="F1175" t="s">
        <v>1471</v>
      </c>
      <c r="G1175" t="s">
        <v>1472</v>
      </c>
      <c r="H1175">
        <v>20</v>
      </c>
      <c r="I1175" t="s">
        <v>22</v>
      </c>
      <c r="J1175" s="1">
        <v>150893</v>
      </c>
      <c r="K1175" s="1">
        <f t="shared" si="18"/>
        <v>3017860</v>
      </c>
      <c r="L1175" s="1">
        <v>12035399.199999999</v>
      </c>
      <c r="M1175" t="s">
        <v>23</v>
      </c>
      <c r="N1175" t="s">
        <v>36</v>
      </c>
      <c r="O1175">
        <v>50</v>
      </c>
      <c r="P1175" t="s">
        <v>25</v>
      </c>
      <c r="Q1175" t="s">
        <v>26</v>
      </c>
      <c r="R1175">
        <v>2005003941</v>
      </c>
      <c r="S1175" t="s">
        <v>284</v>
      </c>
    </row>
    <row r="1176" spans="1:19" x14ac:dyDescent="0.25">
      <c r="A1176">
        <v>20023841</v>
      </c>
      <c r="B1176" t="s">
        <v>2412</v>
      </c>
      <c r="C1176" t="s">
        <v>2415</v>
      </c>
      <c r="D1176" t="s">
        <v>2397</v>
      </c>
      <c r="E1176" t="s">
        <v>504</v>
      </c>
      <c r="F1176" t="s">
        <v>1473</v>
      </c>
      <c r="G1176" t="s">
        <v>1474</v>
      </c>
      <c r="H1176">
        <v>3</v>
      </c>
      <c r="I1176" t="s">
        <v>22</v>
      </c>
      <c r="J1176" s="1">
        <v>648000</v>
      </c>
      <c r="K1176" s="1">
        <f t="shared" si="18"/>
        <v>1944000</v>
      </c>
      <c r="L1176" s="1">
        <v>2138400</v>
      </c>
      <c r="M1176" t="s">
        <v>23</v>
      </c>
      <c r="N1176" t="s">
        <v>36</v>
      </c>
      <c r="O1176">
        <v>50</v>
      </c>
      <c r="P1176" t="s">
        <v>25</v>
      </c>
      <c r="Q1176" t="s">
        <v>26</v>
      </c>
      <c r="R1176">
        <v>2005003833</v>
      </c>
      <c r="S1176" t="s">
        <v>28</v>
      </c>
    </row>
    <row r="1177" spans="1:19" x14ac:dyDescent="0.25">
      <c r="A1177">
        <v>20023845</v>
      </c>
      <c r="B1177" t="s">
        <v>2412</v>
      </c>
      <c r="C1177" t="s">
        <v>2415</v>
      </c>
      <c r="D1177" t="s">
        <v>2397</v>
      </c>
      <c r="E1177" t="s">
        <v>504</v>
      </c>
      <c r="F1177" t="s">
        <v>319</v>
      </c>
      <c r="G1177" t="s">
        <v>90</v>
      </c>
      <c r="H1177">
        <v>10</v>
      </c>
      <c r="I1177" t="s">
        <v>22</v>
      </c>
      <c r="J1177" s="1">
        <v>340000</v>
      </c>
      <c r="K1177" s="1">
        <f t="shared" si="18"/>
        <v>3400000</v>
      </c>
      <c r="L1177" s="1">
        <v>17639600</v>
      </c>
      <c r="M1177" t="s">
        <v>23</v>
      </c>
      <c r="N1177" t="s">
        <v>36</v>
      </c>
      <c r="O1177">
        <v>50</v>
      </c>
      <c r="P1177" t="s">
        <v>25</v>
      </c>
      <c r="Q1177" t="s">
        <v>26</v>
      </c>
      <c r="R1177">
        <v>2005003832</v>
      </c>
      <c r="S1177" t="s">
        <v>28</v>
      </c>
    </row>
    <row r="1178" spans="1:19" x14ac:dyDescent="0.25">
      <c r="A1178">
        <v>20023797</v>
      </c>
      <c r="B1178" t="s">
        <v>2418</v>
      </c>
      <c r="C1178" t="s">
        <v>2391</v>
      </c>
      <c r="D1178" t="s">
        <v>2409</v>
      </c>
      <c r="E1178" t="s">
        <v>841</v>
      </c>
      <c r="F1178" t="s">
        <v>1475</v>
      </c>
      <c r="G1178" t="s">
        <v>1476</v>
      </c>
      <c r="H1178">
        <v>6</v>
      </c>
      <c r="I1178" t="s">
        <v>22</v>
      </c>
      <c r="J1178" s="1">
        <v>53000</v>
      </c>
      <c r="K1178" s="1">
        <f t="shared" si="18"/>
        <v>318000</v>
      </c>
      <c r="L1178" s="1">
        <v>13032000</v>
      </c>
      <c r="M1178" t="s">
        <v>23</v>
      </c>
      <c r="N1178" t="s">
        <v>24</v>
      </c>
      <c r="O1178">
        <v>40</v>
      </c>
      <c r="P1178" t="s">
        <v>25</v>
      </c>
      <c r="Q1178" t="s">
        <v>26</v>
      </c>
      <c r="R1178">
        <v>2005004093</v>
      </c>
      <c r="S1178" t="s">
        <v>566</v>
      </c>
    </row>
    <row r="1179" spans="1:19" x14ac:dyDescent="0.25">
      <c r="A1179">
        <v>20023802</v>
      </c>
      <c r="B1179" t="s">
        <v>2418</v>
      </c>
      <c r="C1179" t="s">
        <v>2394</v>
      </c>
      <c r="D1179" t="s">
        <v>2420</v>
      </c>
      <c r="E1179" t="s">
        <v>1477</v>
      </c>
      <c r="F1179" t="s">
        <v>1478</v>
      </c>
      <c r="G1179" t="s">
        <v>1479</v>
      </c>
      <c r="H1179">
        <v>300</v>
      </c>
      <c r="I1179" t="s">
        <v>22</v>
      </c>
      <c r="J1179" s="1">
        <v>15000</v>
      </c>
      <c r="K1179" s="1">
        <f t="shared" si="18"/>
        <v>4500000</v>
      </c>
      <c r="L1179" s="1">
        <v>6500000</v>
      </c>
      <c r="M1179" t="s">
        <v>23</v>
      </c>
      <c r="N1179" t="s">
        <v>24</v>
      </c>
      <c r="O1179">
        <v>20</v>
      </c>
      <c r="P1179" t="s">
        <v>74</v>
      </c>
      <c r="Q1179" t="s">
        <v>26</v>
      </c>
    </row>
    <row r="1180" spans="1:19" x14ac:dyDescent="0.25">
      <c r="A1180">
        <v>20023803</v>
      </c>
      <c r="B1180" t="s">
        <v>2418</v>
      </c>
      <c r="C1180" t="s">
        <v>2418</v>
      </c>
      <c r="D1180" t="s">
        <v>2395</v>
      </c>
      <c r="E1180" t="s">
        <v>1477</v>
      </c>
      <c r="F1180" t="s">
        <v>1480</v>
      </c>
      <c r="G1180" t="s">
        <v>1481</v>
      </c>
      <c r="H1180">
        <v>100</v>
      </c>
      <c r="I1180" t="s">
        <v>22</v>
      </c>
      <c r="J1180" s="1">
        <v>35000</v>
      </c>
      <c r="K1180" s="1">
        <f t="shared" si="18"/>
        <v>3500000</v>
      </c>
      <c r="L1180" s="1">
        <v>10500000</v>
      </c>
      <c r="M1180" t="s">
        <v>23</v>
      </c>
      <c r="N1180" t="s">
        <v>24</v>
      </c>
      <c r="O1180">
        <v>20</v>
      </c>
      <c r="P1180" t="s">
        <v>154</v>
      </c>
      <c r="Q1180" t="s">
        <v>205</v>
      </c>
    </row>
    <row r="1181" spans="1:19" x14ac:dyDescent="0.25">
      <c r="A1181">
        <v>20023808</v>
      </c>
      <c r="B1181" t="s">
        <v>2418</v>
      </c>
      <c r="C1181" t="s">
        <v>2390</v>
      </c>
      <c r="D1181" t="s">
        <v>2394</v>
      </c>
      <c r="E1181" t="s">
        <v>285</v>
      </c>
      <c r="F1181" t="s">
        <v>216</v>
      </c>
      <c r="G1181" t="s">
        <v>217</v>
      </c>
      <c r="H1181">
        <v>57</v>
      </c>
      <c r="I1181" t="s">
        <v>22</v>
      </c>
      <c r="J1181" s="1">
        <v>1290</v>
      </c>
      <c r="K1181" s="1">
        <f t="shared" si="18"/>
        <v>73530</v>
      </c>
      <c r="L1181" s="1">
        <v>1055666.7</v>
      </c>
      <c r="M1181" t="s">
        <v>468</v>
      </c>
      <c r="N1181" t="s">
        <v>24</v>
      </c>
      <c r="O1181">
        <v>40</v>
      </c>
      <c r="P1181" t="s">
        <v>25</v>
      </c>
      <c r="Q1181" t="s">
        <v>26</v>
      </c>
      <c r="R1181">
        <v>2005003875</v>
      </c>
      <c r="S1181" t="s">
        <v>177</v>
      </c>
    </row>
    <row r="1182" spans="1:19" x14ac:dyDescent="0.25">
      <c r="A1182">
        <v>20023812</v>
      </c>
      <c r="B1182" t="s">
        <v>2418</v>
      </c>
      <c r="C1182" t="s">
        <v>2390</v>
      </c>
      <c r="D1182" t="s">
        <v>2394</v>
      </c>
      <c r="E1182" t="s">
        <v>285</v>
      </c>
      <c r="F1182" t="s">
        <v>216</v>
      </c>
      <c r="G1182" t="s">
        <v>217</v>
      </c>
      <c r="H1182">
        <v>1</v>
      </c>
      <c r="I1182" t="s">
        <v>22</v>
      </c>
      <c r="J1182" s="1">
        <v>1153280</v>
      </c>
      <c r="K1182" s="1">
        <f t="shared" si="18"/>
        <v>1153280</v>
      </c>
      <c r="L1182" s="1">
        <v>3998075.4</v>
      </c>
      <c r="M1182" t="s">
        <v>23</v>
      </c>
      <c r="N1182" t="s">
        <v>24</v>
      </c>
      <c r="O1182">
        <v>40</v>
      </c>
      <c r="P1182" t="s">
        <v>25</v>
      </c>
      <c r="Q1182" t="s">
        <v>26</v>
      </c>
      <c r="R1182">
        <v>2005003879</v>
      </c>
      <c r="S1182" t="s">
        <v>177</v>
      </c>
    </row>
    <row r="1183" spans="1:19" x14ac:dyDescent="0.25">
      <c r="A1183">
        <v>20023815</v>
      </c>
      <c r="B1183" t="s">
        <v>2418</v>
      </c>
      <c r="C1183" t="s">
        <v>2390</v>
      </c>
      <c r="D1183" t="s">
        <v>2394</v>
      </c>
      <c r="E1183" t="s">
        <v>285</v>
      </c>
      <c r="F1183" t="s">
        <v>216</v>
      </c>
      <c r="G1183" t="s">
        <v>217</v>
      </c>
      <c r="H1183">
        <v>1</v>
      </c>
      <c r="I1183" t="s">
        <v>22</v>
      </c>
      <c r="J1183" s="1">
        <v>954000</v>
      </c>
      <c r="K1183" s="1">
        <f t="shared" si="18"/>
        <v>954000</v>
      </c>
      <c r="L1183" s="1">
        <v>6210052.2000000002</v>
      </c>
      <c r="M1183" t="s">
        <v>23</v>
      </c>
      <c r="N1183" t="s">
        <v>24</v>
      </c>
      <c r="O1183">
        <v>40</v>
      </c>
      <c r="P1183" t="s">
        <v>25</v>
      </c>
      <c r="Q1183" t="s">
        <v>26</v>
      </c>
      <c r="R1183">
        <v>2005003882</v>
      </c>
      <c r="S1183" t="s">
        <v>177</v>
      </c>
    </row>
    <row r="1184" spans="1:19" x14ac:dyDescent="0.25">
      <c r="A1184">
        <v>20023816</v>
      </c>
      <c r="B1184" t="s">
        <v>2412</v>
      </c>
      <c r="C1184" t="s">
        <v>2384</v>
      </c>
      <c r="D1184" t="s">
        <v>2391</v>
      </c>
      <c r="E1184" t="s">
        <v>1224</v>
      </c>
      <c r="F1184" t="s">
        <v>216</v>
      </c>
      <c r="G1184" t="s">
        <v>217</v>
      </c>
      <c r="H1184">
        <v>20</v>
      </c>
      <c r="I1184" t="s">
        <v>22</v>
      </c>
      <c r="J1184" s="1">
        <v>14285.7143</v>
      </c>
      <c r="K1184" s="1">
        <f t="shared" si="18"/>
        <v>285714.28599999996</v>
      </c>
      <c r="L1184" s="1">
        <v>314285.71460000001</v>
      </c>
      <c r="M1184" t="s">
        <v>23</v>
      </c>
      <c r="N1184" t="s">
        <v>36</v>
      </c>
      <c r="O1184">
        <v>40</v>
      </c>
      <c r="P1184" t="s">
        <v>74</v>
      </c>
      <c r="Q1184" t="s">
        <v>26</v>
      </c>
    </row>
    <row r="1185" spans="1:19" x14ac:dyDescent="0.25">
      <c r="A1185">
        <v>20023827</v>
      </c>
      <c r="B1185" t="s">
        <v>2412</v>
      </c>
      <c r="C1185" t="s">
        <v>2415</v>
      </c>
      <c r="D1185" t="s">
        <v>2397</v>
      </c>
      <c r="E1185" t="s">
        <v>71</v>
      </c>
      <c r="F1185" t="s">
        <v>243</v>
      </c>
      <c r="G1185" t="s">
        <v>244</v>
      </c>
      <c r="H1185">
        <v>4</v>
      </c>
      <c r="I1185" t="s">
        <v>22</v>
      </c>
      <c r="J1185" s="1">
        <v>876000</v>
      </c>
      <c r="K1185" s="1">
        <f t="shared" si="18"/>
        <v>3504000</v>
      </c>
      <c r="L1185" s="1">
        <v>5533440</v>
      </c>
      <c r="M1185" t="s">
        <v>23</v>
      </c>
      <c r="N1185" t="s">
        <v>36</v>
      </c>
      <c r="O1185">
        <v>50</v>
      </c>
      <c r="P1185" t="s">
        <v>25</v>
      </c>
      <c r="Q1185" t="s">
        <v>26</v>
      </c>
      <c r="R1185">
        <v>2005004002</v>
      </c>
      <c r="S1185" t="s">
        <v>286</v>
      </c>
    </row>
    <row r="1186" spans="1:19" x14ac:dyDescent="0.25">
      <c r="A1186">
        <v>20023827</v>
      </c>
      <c r="B1186" t="s">
        <v>2412</v>
      </c>
      <c r="C1186" t="s">
        <v>2415</v>
      </c>
      <c r="D1186" t="s">
        <v>2397</v>
      </c>
      <c r="E1186" t="s">
        <v>71</v>
      </c>
      <c r="F1186" t="s">
        <v>1482</v>
      </c>
      <c r="G1186" t="s">
        <v>90</v>
      </c>
      <c r="H1186">
        <v>4</v>
      </c>
      <c r="I1186" t="s">
        <v>22</v>
      </c>
      <c r="J1186" s="1">
        <v>264000</v>
      </c>
      <c r="K1186" s="1">
        <f t="shared" si="18"/>
        <v>1056000</v>
      </c>
      <c r="L1186" s="1">
        <v>5533440</v>
      </c>
      <c r="M1186" t="s">
        <v>23</v>
      </c>
      <c r="N1186" t="s">
        <v>36</v>
      </c>
      <c r="O1186">
        <v>50</v>
      </c>
      <c r="P1186" t="s">
        <v>25</v>
      </c>
      <c r="Q1186" t="s">
        <v>26</v>
      </c>
      <c r="R1186">
        <v>2005004002</v>
      </c>
      <c r="S1186" t="s">
        <v>286</v>
      </c>
    </row>
    <row r="1187" spans="1:19" x14ac:dyDescent="0.25">
      <c r="A1187">
        <v>20023829</v>
      </c>
      <c r="B1187" t="s">
        <v>2412</v>
      </c>
      <c r="C1187" t="s">
        <v>2415</v>
      </c>
      <c r="D1187" t="s">
        <v>2397</v>
      </c>
      <c r="E1187" t="s">
        <v>71</v>
      </c>
      <c r="F1187" t="s">
        <v>452</v>
      </c>
      <c r="G1187" t="s">
        <v>79</v>
      </c>
      <c r="H1187">
        <v>3</v>
      </c>
      <c r="I1187" t="s">
        <v>22</v>
      </c>
      <c r="J1187" s="1">
        <v>117600</v>
      </c>
      <c r="K1187" s="1">
        <f t="shared" si="18"/>
        <v>352800</v>
      </c>
      <c r="L1187" s="1">
        <v>2693240</v>
      </c>
      <c r="M1187" t="s">
        <v>23</v>
      </c>
      <c r="N1187" t="s">
        <v>36</v>
      </c>
      <c r="O1187">
        <v>50</v>
      </c>
      <c r="P1187" t="s">
        <v>25</v>
      </c>
      <c r="Q1187" t="s">
        <v>26</v>
      </c>
      <c r="R1187">
        <v>2005004010</v>
      </c>
      <c r="S1187" t="s">
        <v>286</v>
      </c>
    </row>
    <row r="1188" spans="1:19" x14ac:dyDescent="0.25">
      <c r="A1188">
        <v>20023834</v>
      </c>
      <c r="B1188" t="s">
        <v>2412</v>
      </c>
      <c r="C1188" t="s">
        <v>2394</v>
      </c>
      <c r="D1188" t="s">
        <v>2398</v>
      </c>
      <c r="E1188" t="s">
        <v>71</v>
      </c>
      <c r="F1188" t="s">
        <v>1483</v>
      </c>
      <c r="G1188" t="s">
        <v>1484</v>
      </c>
      <c r="H1188">
        <v>1</v>
      </c>
      <c r="I1188" t="s">
        <v>22</v>
      </c>
      <c r="J1188" s="1">
        <v>226100</v>
      </c>
      <c r="K1188" s="1">
        <f t="shared" si="18"/>
        <v>226100</v>
      </c>
      <c r="L1188" s="1">
        <v>2045670</v>
      </c>
      <c r="M1188" t="s">
        <v>23</v>
      </c>
      <c r="N1188" t="s">
        <v>36</v>
      </c>
      <c r="O1188">
        <v>50</v>
      </c>
      <c r="P1188" t="s">
        <v>25</v>
      </c>
      <c r="Q1188" t="s">
        <v>26</v>
      </c>
      <c r="R1188">
        <v>2005004213</v>
      </c>
      <c r="S1188" t="s">
        <v>193</v>
      </c>
    </row>
    <row r="1189" spans="1:19" x14ac:dyDescent="0.25">
      <c r="A1189">
        <v>20023837</v>
      </c>
      <c r="B1189" t="s">
        <v>2412</v>
      </c>
      <c r="C1189" t="s">
        <v>2384</v>
      </c>
      <c r="D1189" t="s">
        <v>2389</v>
      </c>
      <c r="E1189" t="s">
        <v>945</v>
      </c>
      <c r="F1189" t="s">
        <v>607</v>
      </c>
      <c r="G1189" t="s">
        <v>608</v>
      </c>
      <c r="H1189">
        <v>1</v>
      </c>
      <c r="I1189" t="s">
        <v>22</v>
      </c>
      <c r="J1189" s="1">
        <v>200000</v>
      </c>
      <c r="K1189" s="1">
        <f t="shared" si="18"/>
        <v>200000</v>
      </c>
      <c r="L1189" s="1">
        <v>220000</v>
      </c>
      <c r="M1189" t="s">
        <v>23</v>
      </c>
      <c r="N1189" t="s">
        <v>55</v>
      </c>
      <c r="O1189">
        <v>140</v>
      </c>
      <c r="P1189" t="s">
        <v>25</v>
      </c>
      <c r="Q1189" t="s">
        <v>26</v>
      </c>
      <c r="R1189">
        <v>2005003948</v>
      </c>
      <c r="S1189" t="s">
        <v>284</v>
      </c>
    </row>
    <row r="1190" spans="1:19" x14ac:dyDescent="0.25">
      <c r="A1190">
        <v>20023840</v>
      </c>
      <c r="B1190" t="s">
        <v>2412</v>
      </c>
      <c r="C1190" t="s">
        <v>2415</v>
      </c>
      <c r="D1190" t="s">
        <v>2397</v>
      </c>
      <c r="E1190" t="s">
        <v>52</v>
      </c>
      <c r="F1190" t="s">
        <v>1485</v>
      </c>
      <c r="G1190" t="s">
        <v>1486</v>
      </c>
      <c r="H1190">
        <v>2</v>
      </c>
      <c r="I1190" t="s">
        <v>22</v>
      </c>
      <c r="J1190" s="1">
        <v>957865</v>
      </c>
      <c r="K1190" s="1">
        <f t="shared" si="18"/>
        <v>1915730</v>
      </c>
      <c r="L1190" s="1">
        <v>12035399.199999999</v>
      </c>
      <c r="M1190" t="s">
        <v>23</v>
      </c>
      <c r="N1190" t="s">
        <v>36</v>
      </c>
      <c r="O1190">
        <v>50</v>
      </c>
      <c r="P1190" t="s">
        <v>25</v>
      </c>
      <c r="Q1190" t="s">
        <v>26</v>
      </c>
      <c r="R1190">
        <v>2005003941</v>
      </c>
      <c r="S1190" t="s">
        <v>284</v>
      </c>
    </row>
    <row r="1191" spans="1:19" x14ac:dyDescent="0.25">
      <c r="A1191">
        <v>20023844</v>
      </c>
      <c r="B1191" t="s">
        <v>2412</v>
      </c>
      <c r="C1191" t="s">
        <v>2415</v>
      </c>
      <c r="D1191" t="s">
        <v>2397</v>
      </c>
      <c r="E1191" t="s">
        <v>504</v>
      </c>
      <c r="F1191" t="s">
        <v>794</v>
      </c>
      <c r="G1191" t="s">
        <v>79</v>
      </c>
      <c r="H1191">
        <v>10</v>
      </c>
      <c r="I1191" t="s">
        <v>22</v>
      </c>
      <c r="J1191" s="1">
        <v>70000</v>
      </c>
      <c r="K1191" s="1">
        <f t="shared" si="18"/>
        <v>700000</v>
      </c>
      <c r="L1191" s="1">
        <v>1331000</v>
      </c>
      <c r="M1191" t="s">
        <v>23</v>
      </c>
      <c r="N1191" t="s">
        <v>36</v>
      </c>
      <c r="O1191">
        <v>50</v>
      </c>
      <c r="P1191" t="s">
        <v>25</v>
      </c>
      <c r="Q1191" t="s">
        <v>26</v>
      </c>
      <c r="R1191">
        <v>2005003835</v>
      </c>
      <c r="S1191" t="s">
        <v>28</v>
      </c>
    </row>
    <row r="1192" spans="1:19" x14ac:dyDescent="0.25">
      <c r="A1192">
        <v>20023848</v>
      </c>
      <c r="B1192" t="s">
        <v>2412</v>
      </c>
      <c r="C1192" t="s">
        <v>2415</v>
      </c>
      <c r="D1192" t="s">
        <v>2397</v>
      </c>
      <c r="E1192" t="s">
        <v>71</v>
      </c>
      <c r="F1192" t="s">
        <v>96</v>
      </c>
      <c r="G1192" t="s">
        <v>95</v>
      </c>
      <c r="H1192">
        <v>4</v>
      </c>
      <c r="I1192" t="s">
        <v>22</v>
      </c>
      <c r="J1192" s="1">
        <v>950000</v>
      </c>
      <c r="K1192" s="1">
        <f t="shared" si="18"/>
        <v>3800000</v>
      </c>
      <c r="L1192" s="1">
        <v>25342460</v>
      </c>
      <c r="M1192" t="s">
        <v>23</v>
      </c>
      <c r="N1192" t="s">
        <v>36</v>
      </c>
      <c r="O1192">
        <v>50</v>
      </c>
      <c r="P1192" t="s">
        <v>74</v>
      </c>
      <c r="Q1192" t="s">
        <v>26</v>
      </c>
    </row>
    <row r="1193" spans="1:19" x14ac:dyDescent="0.25">
      <c r="A1193">
        <v>20023848</v>
      </c>
      <c r="B1193" t="s">
        <v>2412</v>
      </c>
      <c r="C1193" t="s">
        <v>2415</v>
      </c>
      <c r="D1193" t="s">
        <v>2397</v>
      </c>
      <c r="E1193" t="s">
        <v>71</v>
      </c>
      <c r="F1193" t="s">
        <v>1487</v>
      </c>
      <c r="G1193" t="s">
        <v>1488</v>
      </c>
      <c r="H1193">
        <v>10</v>
      </c>
      <c r="I1193" t="s">
        <v>22</v>
      </c>
      <c r="J1193" s="1">
        <v>173200</v>
      </c>
      <c r="K1193" s="1">
        <f t="shared" si="18"/>
        <v>1732000</v>
      </c>
      <c r="L1193" s="1">
        <v>25342460</v>
      </c>
      <c r="M1193" t="s">
        <v>23</v>
      </c>
      <c r="N1193" t="s">
        <v>36</v>
      </c>
      <c r="O1193">
        <v>50</v>
      </c>
      <c r="P1193" t="s">
        <v>74</v>
      </c>
      <c r="Q1193" t="s">
        <v>26</v>
      </c>
      <c r="R1193">
        <v>2005004209</v>
      </c>
      <c r="S1193" t="s">
        <v>193</v>
      </c>
    </row>
    <row r="1194" spans="1:19" x14ac:dyDescent="0.25">
      <c r="A1194">
        <v>20023853</v>
      </c>
      <c r="B1194" t="s">
        <v>2381</v>
      </c>
      <c r="C1194" t="s">
        <v>2381</v>
      </c>
      <c r="D1194" t="s">
        <v>2394</v>
      </c>
      <c r="E1194" t="s">
        <v>1489</v>
      </c>
      <c r="F1194" t="s">
        <v>486</v>
      </c>
      <c r="G1194" t="s">
        <v>487</v>
      </c>
      <c r="H1194">
        <v>1</v>
      </c>
      <c r="I1194" t="s">
        <v>22</v>
      </c>
      <c r="J1194" s="1">
        <v>2500000</v>
      </c>
      <c r="K1194" s="1">
        <f t="shared" si="18"/>
        <v>2500000</v>
      </c>
      <c r="L1194" s="1">
        <v>2750000</v>
      </c>
      <c r="N1194" t="s">
        <v>36</v>
      </c>
      <c r="O1194">
        <v>40</v>
      </c>
      <c r="P1194" t="s">
        <v>74</v>
      </c>
      <c r="Q1194" t="s">
        <v>26</v>
      </c>
    </row>
    <row r="1195" spans="1:19" x14ac:dyDescent="0.25">
      <c r="A1195">
        <v>20023856</v>
      </c>
      <c r="B1195" t="s">
        <v>2381</v>
      </c>
      <c r="C1195" t="s">
        <v>2415</v>
      </c>
      <c r="D1195" t="s">
        <v>2397</v>
      </c>
      <c r="E1195" t="s">
        <v>71</v>
      </c>
      <c r="F1195" t="s">
        <v>188</v>
      </c>
      <c r="G1195" t="s">
        <v>189</v>
      </c>
      <c r="H1195">
        <v>11</v>
      </c>
      <c r="I1195" t="s">
        <v>22</v>
      </c>
      <c r="J1195" s="1">
        <v>267500</v>
      </c>
      <c r="K1195" s="1">
        <f t="shared" si="18"/>
        <v>2942500</v>
      </c>
      <c r="L1195" s="1">
        <v>50257570</v>
      </c>
      <c r="M1195" t="s">
        <v>23</v>
      </c>
      <c r="N1195" t="s">
        <v>36</v>
      </c>
      <c r="O1195">
        <v>50</v>
      </c>
      <c r="P1195" t="s">
        <v>74</v>
      </c>
      <c r="Q1195" t="s">
        <v>26</v>
      </c>
      <c r="R1195">
        <v>2005004018</v>
      </c>
      <c r="S1195" t="s">
        <v>286</v>
      </c>
    </row>
    <row r="1196" spans="1:19" x14ac:dyDescent="0.25">
      <c r="A1196">
        <v>20023856</v>
      </c>
      <c r="B1196" t="s">
        <v>2381</v>
      </c>
      <c r="C1196" t="s">
        <v>2415</v>
      </c>
      <c r="D1196" t="s">
        <v>2397</v>
      </c>
      <c r="E1196" t="s">
        <v>71</v>
      </c>
      <c r="F1196" t="s">
        <v>243</v>
      </c>
      <c r="G1196" t="s">
        <v>244</v>
      </c>
      <c r="H1196">
        <v>9</v>
      </c>
      <c r="I1196" t="s">
        <v>22</v>
      </c>
      <c r="J1196" s="1">
        <v>876000</v>
      </c>
      <c r="K1196" s="1">
        <f t="shared" si="18"/>
        <v>7884000</v>
      </c>
      <c r="L1196" s="1">
        <v>50257570</v>
      </c>
      <c r="M1196" t="s">
        <v>23</v>
      </c>
      <c r="N1196" t="s">
        <v>36</v>
      </c>
      <c r="O1196">
        <v>50</v>
      </c>
      <c r="P1196" t="s">
        <v>74</v>
      </c>
      <c r="Q1196" t="s">
        <v>26</v>
      </c>
      <c r="R1196">
        <v>2005004018</v>
      </c>
      <c r="S1196" t="s">
        <v>286</v>
      </c>
    </row>
    <row r="1197" spans="1:19" x14ac:dyDescent="0.25">
      <c r="A1197">
        <v>20023864</v>
      </c>
      <c r="B1197" t="s">
        <v>2381</v>
      </c>
      <c r="C1197" t="s">
        <v>2415</v>
      </c>
      <c r="D1197" t="s">
        <v>2397</v>
      </c>
      <c r="E1197" t="s">
        <v>71</v>
      </c>
      <c r="F1197" t="s">
        <v>403</v>
      </c>
      <c r="G1197" t="s">
        <v>93</v>
      </c>
      <c r="H1197">
        <v>2</v>
      </c>
      <c r="I1197" t="s">
        <v>22</v>
      </c>
      <c r="J1197" s="1">
        <v>488000</v>
      </c>
      <c r="K1197" s="1">
        <f t="shared" si="18"/>
        <v>976000</v>
      </c>
      <c r="L1197" s="1">
        <v>3157880</v>
      </c>
      <c r="M1197" t="s">
        <v>23</v>
      </c>
      <c r="N1197" t="s">
        <v>36</v>
      </c>
      <c r="O1197">
        <v>50</v>
      </c>
      <c r="P1197" t="s">
        <v>25</v>
      </c>
      <c r="Q1197" t="s">
        <v>26</v>
      </c>
      <c r="R1197">
        <v>2005004020</v>
      </c>
      <c r="S1197" t="s">
        <v>286</v>
      </c>
    </row>
    <row r="1198" spans="1:19" x14ac:dyDescent="0.25">
      <c r="A1198">
        <v>20023868</v>
      </c>
      <c r="B1198" t="s">
        <v>2381</v>
      </c>
      <c r="C1198" t="s">
        <v>2394</v>
      </c>
      <c r="D1198" t="s">
        <v>2398</v>
      </c>
      <c r="E1198" t="s">
        <v>71</v>
      </c>
      <c r="F1198" t="s">
        <v>1490</v>
      </c>
      <c r="G1198" t="s">
        <v>145</v>
      </c>
      <c r="H1198">
        <v>3</v>
      </c>
      <c r="I1198" t="s">
        <v>22</v>
      </c>
      <c r="J1198" s="1">
        <v>634100</v>
      </c>
      <c r="K1198" s="1">
        <f t="shared" si="18"/>
        <v>1902300</v>
      </c>
      <c r="L1198" s="1">
        <v>2557500</v>
      </c>
      <c r="M1198" t="s">
        <v>23</v>
      </c>
      <c r="N1198" t="s">
        <v>36</v>
      </c>
      <c r="O1198">
        <v>50</v>
      </c>
      <c r="P1198" t="s">
        <v>74</v>
      </c>
      <c r="Q1198" t="s">
        <v>26</v>
      </c>
    </row>
    <row r="1199" spans="1:19" x14ac:dyDescent="0.25">
      <c r="A1199">
        <v>20023871</v>
      </c>
      <c r="B1199" t="s">
        <v>2381</v>
      </c>
      <c r="C1199" t="s">
        <v>2415</v>
      </c>
      <c r="D1199" t="s">
        <v>2397</v>
      </c>
      <c r="E1199" t="s">
        <v>71</v>
      </c>
      <c r="F1199" t="s">
        <v>411</v>
      </c>
      <c r="G1199" t="s">
        <v>412</v>
      </c>
      <c r="H1199">
        <v>4</v>
      </c>
      <c r="I1199" t="s">
        <v>22</v>
      </c>
      <c r="J1199" s="1">
        <v>73800</v>
      </c>
      <c r="K1199" s="1">
        <f t="shared" si="18"/>
        <v>295200</v>
      </c>
      <c r="L1199" s="1">
        <v>1105940</v>
      </c>
      <c r="M1199" t="s">
        <v>23</v>
      </c>
      <c r="N1199" t="s">
        <v>36</v>
      </c>
      <c r="O1199">
        <v>50</v>
      </c>
      <c r="P1199" t="s">
        <v>25</v>
      </c>
      <c r="Q1199" t="s">
        <v>26</v>
      </c>
      <c r="R1199">
        <v>2005004012</v>
      </c>
      <c r="S1199" t="s">
        <v>286</v>
      </c>
    </row>
    <row r="1200" spans="1:19" x14ac:dyDescent="0.25">
      <c r="A1200">
        <v>20023876</v>
      </c>
      <c r="B1200" t="s">
        <v>2381</v>
      </c>
      <c r="C1200" t="s">
        <v>2384</v>
      </c>
      <c r="D1200" t="s">
        <v>2409</v>
      </c>
      <c r="E1200" t="s">
        <v>695</v>
      </c>
      <c r="F1200" t="s">
        <v>1491</v>
      </c>
      <c r="G1200" t="s">
        <v>427</v>
      </c>
      <c r="H1200">
        <v>1</v>
      </c>
      <c r="I1200" t="s">
        <v>22</v>
      </c>
      <c r="J1200" s="1">
        <v>103400</v>
      </c>
      <c r="K1200" s="1">
        <f t="shared" si="18"/>
        <v>103400</v>
      </c>
      <c r="L1200" s="1">
        <v>290400</v>
      </c>
      <c r="M1200" t="s">
        <v>23</v>
      </c>
      <c r="N1200" t="s">
        <v>36</v>
      </c>
      <c r="O1200">
        <v>40</v>
      </c>
      <c r="P1200" t="s">
        <v>74</v>
      </c>
      <c r="Q1200" t="s">
        <v>26</v>
      </c>
    </row>
    <row r="1201" spans="1:19" x14ac:dyDescent="0.25">
      <c r="A1201">
        <v>20023885</v>
      </c>
      <c r="B1201" t="s">
        <v>2381</v>
      </c>
      <c r="C1201" t="s">
        <v>2384</v>
      </c>
      <c r="D1201" t="s">
        <v>2385</v>
      </c>
      <c r="E1201" t="s">
        <v>163</v>
      </c>
      <c r="F1201" t="s">
        <v>231</v>
      </c>
      <c r="G1201" t="s">
        <v>232</v>
      </c>
      <c r="H1201">
        <v>2</v>
      </c>
      <c r="I1201" t="s">
        <v>22</v>
      </c>
      <c r="J1201" s="1">
        <v>2350000</v>
      </c>
      <c r="K1201" s="1">
        <f t="shared" si="18"/>
        <v>4700000</v>
      </c>
      <c r="L1201" s="1">
        <v>5170000</v>
      </c>
      <c r="M1201" t="s">
        <v>23</v>
      </c>
      <c r="N1201" t="s">
        <v>36</v>
      </c>
      <c r="O1201">
        <v>40</v>
      </c>
      <c r="P1201" t="s">
        <v>74</v>
      </c>
      <c r="Q1201" t="s">
        <v>26</v>
      </c>
    </row>
    <row r="1202" spans="1:19" x14ac:dyDescent="0.25">
      <c r="A1202">
        <v>20023904</v>
      </c>
      <c r="B1202" t="s">
        <v>2373</v>
      </c>
      <c r="C1202" t="s">
        <v>2394</v>
      </c>
      <c r="D1202" t="s">
        <v>2413</v>
      </c>
      <c r="E1202" t="s">
        <v>33</v>
      </c>
      <c r="F1202" t="s">
        <v>1492</v>
      </c>
      <c r="G1202" t="s">
        <v>1493</v>
      </c>
      <c r="H1202">
        <v>1</v>
      </c>
      <c r="I1202" t="s">
        <v>22</v>
      </c>
      <c r="J1202" s="1">
        <v>450000</v>
      </c>
      <c r="K1202" s="1">
        <f t="shared" si="18"/>
        <v>450000</v>
      </c>
      <c r="L1202" s="1">
        <v>935000</v>
      </c>
      <c r="M1202" t="s">
        <v>23</v>
      </c>
      <c r="N1202" t="s">
        <v>24</v>
      </c>
      <c r="O1202">
        <v>40</v>
      </c>
      <c r="P1202" t="s">
        <v>25</v>
      </c>
      <c r="Q1202" t="s">
        <v>26</v>
      </c>
      <c r="R1202">
        <v>2005004141</v>
      </c>
      <c r="S1202" t="s">
        <v>500</v>
      </c>
    </row>
    <row r="1203" spans="1:19" x14ac:dyDescent="0.25">
      <c r="A1203">
        <v>20023907</v>
      </c>
      <c r="B1203" t="s">
        <v>2415</v>
      </c>
      <c r="C1203" t="s">
        <v>2391</v>
      </c>
      <c r="D1203" t="s">
        <v>2385</v>
      </c>
      <c r="E1203" t="s">
        <v>449</v>
      </c>
      <c r="F1203" t="s">
        <v>1494</v>
      </c>
      <c r="G1203" t="s">
        <v>1495</v>
      </c>
      <c r="H1203">
        <v>100</v>
      </c>
      <c r="I1203" t="s">
        <v>22</v>
      </c>
      <c r="J1203" s="1">
        <v>22000</v>
      </c>
      <c r="K1203" s="1">
        <f t="shared" si="18"/>
        <v>2200000</v>
      </c>
      <c r="L1203" s="1">
        <v>5500000</v>
      </c>
      <c r="M1203" t="s">
        <v>212</v>
      </c>
      <c r="N1203" t="s">
        <v>55</v>
      </c>
      <c r="O1203">
        <v>140</v>
      </c>
      <c r="P1203" t="s">
        <v>25</v>
      </c>
      <c r="Q1203" t="s">
        <v>26</v>
      </c>
      <c r="R1203">
        <v>2005004022</v>
      </c>
      <c r="S1203" t="s">
        <v>286</v>
      </c>
    </row>
    <row r="1204" spans="1:19" x14ac:dyDescent="0.25">
      <c r="A1204">
        <v>20023907</v>
      </c>
      <c r="B1204" t="s">
        <v>2415</v>
      </c>
      <c r="C1204" t="s">
        <v>2391</v>
      </c>
      <c r="D1204" t="s">
        <v>2385</v>
      </c>
      <c r="E1204" t="s">
        <v>449</v>
      </c>
      <c r="F1204" t="s">
        <v>1496</v>
      </c>
      <c r="G1204" t="s">
        <v>1497</v>
      </c>
      <c r="H1204">
        <v>20</v>
      </c>
      <c r="I1204" t="s">
        <v>22</v>
      </c>
      <c r="J1204" s="1">
        <v>25000</v>
      </c>
      <c r="K1204" s="1">
        <f t="shared" si="18"/>
        <v>500000</v>
      </c>
      <c r="L1204" s="1">
        <v>5500000</v>
      </c>
      <c r="M1204" t="s">
        <v>23</v>
      </c>
      <c r="N1204" t="s">
        <v>55</v>
      </c>
      <c r="O1204">
        <v>140</v>
      </c>
      <c r="P1204" t="s">
        <v>25</v>
      </c>
      <c r="Q1204" t="s">
        <v>26</v>
      </c>
      <c r="R1204">
        <v>2005004022</v>
      </c>
      <c r="S1204" t="s">
        <v>286</v>
      </c>
    </row>
    <row r="1205" spans="1:19" x14ac:dyDescent="0.25">
      <c r="A1205">
        <v>20023916</v>
      </c>
      <c r="B1205" t="s">
        <v>2415</v>
      </c>
      <c r="C1205" t="s">
        <v>2384</v>
      </c>
      <c r="D1205" t="s">
        <v>2391</v>
      </c>
      <c r="E1205" t="s">
        <v>285</v>
      </c>
      <c r="F1205" t="s">
        <v>216</v>
      </c>
      <c r="G1205" t="s">
        <v>217</v>
      </c>
      <c r="H1205">
        <v>1</v>
      </c>
      <c r="I1205" t="s">
        <v>22</v>
      </c>
      <c r="J1205" s="1">
        <v>486125</v>
      </c>
      <c r="K1205" s="1">
        <f t="shared" si="18"/>
        <v>486125</v>
      </c>
      <c r="L1205" s="1">
        <v>1201488.75</v>
      </c>
      <c r="M1205" t="s">
        <v>23</v>
      </c>
      <c r="N1205" t="s">
        <v>24</v>
      </c>
      <c r="O1205">
        <v>40</v>
      </c>
      <c r="P1205" t="s">
        <v>25</v>
      </c>
      <c r="Q1205" t="s">
        <v>26</v>
      </c>
      <c r="R1205">
        <v>2005003927</v>
      </c>
      <c r="S1205" t="s">
        <v>177</v>
      </c>
    </row>
    <row r="1206" spans="1:19" x14ac:dyDescent="0.25">
      <c r="A1206">
        <v>20023924</v>
      </c>
      <c r="B1206" t="s">
        <v>2415</v>
      </c>
      <c r="C1206" t="s">
        <v>2394</v>
      </c>
      <c r="D1206" t="s">
        <v>2413</v>
      </c>
      <c r="E1206" t="s">
        <v>250</v>
      </c>
      <c r="F1206" t="s">
        <v>1498</v>
      </c>
      <c r="G1206" t="s">
        <v>1499</v>
      </c>
      <c r="H1206">
        <v>1</v>
      </c>
      <c r="I1206" t="s">
        <v>22</v>
      </c>
      <c r="J1206" s="1">
        <v>1500000</v>
      </c>
      <c r="K1206" s="1">
        <f t="shared" si="18"/>
        <v>1500000</v>
      </c>
      <c r="L1206" s="1">
        <v>3300000</v>
      </c>
      <c r="M1206" t="s">
        <v>23</v>
      </c>
      <c r="N1206" t="s">
        <v>24</v>
      </c>
      <c r="O1206">
        <v>40</v>
      </c>
      <c r="P1206" t="s">
        <v>25</v>
      </c>
      <c r="Q1206" t="s">
        <v>26</v>
      </c>
      <c r="R1206">
        <v>2005004049</v>
      </c>
      <c r="S1206" t="s">
        <v>386</v>
      </c>
    </row>
    <row r="1207" spans="1:19" x14ac:dyDescent="0.25">
      <c r="A1207">
        <v>20023928</v>
      </c>
      <c r="B1207" t="s">
        <v>2390</v>
      </c>
      <c r="C1207" t="s">
        <v>2390</v>
      </c>
      <c r="D1207" t="s">
        <v>2391</v>
      </c>
      <c r="E1207" t="s">
        <v>1215</v>
      </c>
      <c r="F1207" t="s">
        <v>1500</v>
      </c>
      <c r="G1207" t="s">
        <v>119</v>
      </c>
      <c r="H1207">
        <v>1</v>
      </c>
      <c r="I1207" t="s">
        <v>22</v>
      </c>
      <c r="J1207" s="1">
        <v>956900</v>
      </c>
      <c r="K1207" s="1">
        <f t="shared" si="18"/>
        <v>956900</v>
      </c>
      <c r="L1207" s="1">
        <v>1052590</v>
      </c>
      <c r="M1207" t="s">
        <v>23</v>
      </c>
      <c r="N1207" t="s">
        <v>24</v>
      </c>
      <c r="O1207">
        <v>40</v>
      </c>
      <c r="P1207" t="s">
        <v>25</v>
      </c>
      <c r="Q1207" t="s">
        <v>26</v>
      </c>
      <c r="R1207">
        <v>2005003924</v>
      </c>
      <c r="S1207" t="s">
        <v>177</v>
      </c>
    </row>
    <row r="1208" spans="1:19" x14ac:dyDescent="0.25">
      <c r="A1208">
        <v>20023840</v>
      </c>
      <c r="B1208" t="s">
        <v>2412</v>
      </c>
      <c r="C1208" t="s">
        <v>2415</v>
      </c>
      <c r="D1208" t="s">
        <v>2397</v>
      </c>
      <c r="E1208" t="s">
        <v>52</v>
      </c>
      <c r="F1208" t="s">
        <v>1501</v>
      </c>
      <c r="G1208" t="s">
        <v>257</v>
      </c>
      <c r="H1208">
        <v>6</v>
      </c>
      <c r="I1208" t="s">
        <v>22</v>
      </c>
      <c r="J1208" s="1">
        <v>27140</v>
      </c>
      <c r="K1208" s="1">
        <f t="shared" si="18"/>
        <v>162840</v>
      </c>
      <c r="L1208" s="1">
        <v>12035399.199999999</v>
      </c>
      <c r="M1208" t="s">
        <v>23</v>
      </c>
      <c r="N1208" t="s">
        <v>36</v>
      </c>
      <c r="O1208">
        <v>50</v>
      </c>
      <c r="P1208" t="s">
        <v>25</v>
      </c>
      <c r="Q1208" t="s">
        <v>26</v>
      </c>
      <c r="R1208">
        <v>2005003940</v>
      </c>
      <c r="S1208" t="s">
        <v>284</v>
      </c>
    </row>
    <row r="1209" spans="1:19" x14ac:dyDescent="0.25">
      <c r="A1209">
        <v>20023840</v>
      </c>
      <c r="B1209" t="s">
        <v>2412</v>
      </c>
      <c r="C1209" t="s">
        <v>2415</v>
      </c>
      <c r="D1209" t="s">
        <v>2397</v>
      </c>
      <c r="E1209" t="s">
        <v>52</v>
      </c>
      <c r="F1209" t="s">
        <v>1502</v>
      </c>
      <c r="G1209" t="s">
        <v>419</v>
      </c>
      <c r="H1209">
        <v>1</v>
      </c>
      <c r="I1209" t="s">
        <v>22</v>
      </c>
      <c r="J1209" s="1">
        <v>85698</v>
      </c>
      <c r="K1209" s="1">
        <f t="shared" si="18"/>
        <v>85698</v>
      </c>
      <c r="L1209" s="1">
        <v>12035399.199999999</v>
      </c>
      <c r="M1209" t="s">
        <v>23</v>
      </c>
      <c r="N1209" t="s">
        <v>36</v>
      </c>
      <c r="O1209">
        <v>50</v>
      </c>
      <c r="P1209" t="s">
        <v>25</v>
      </c>
      <c r="Q1209" t="s">
        <v>26</v>
      </c>
      <c r="R1209">
        <v>2005003941</v>
      </c>
      <c r="S1209" t="s">
        <v>284</v>
      </c>
    </row>
    <row r="1210" spans="1:19" x14ac:dyDescent="0.25">
      <c r="A1210">
        <v>20023842</v>
      </c>
      <c r="B1210" t="s">
        <v>2412</v>
      </c>
      <c r="C1210" t="s">
        <v>2415</v>
      </c>
      <c r="D1210" t="s">
        <v>2397</v>
      </c>
      <c r="E1210" t="s">
        <v>504</v>
      </c>
      <c r="F1210" t="s">
        <v>357</v>
      </c>
      <c r="G1210" t="s">
        <v>358</v>
      </c>
      <c r="H1210">
        <v>2</v>
      </c>
      <c r="I1210" t="s">
        <v>22</v>
      </c>
      <c r="J1210" s="1">
        <v>372000</v>
      </c>
      <c r="K1210" s="1">
        <f t="shared" si="18"/>
        <v>744000</v>
      </c>
      <c r="L1210" s="1">
        <v>28483400</v>
      </c>
      <c r="M1210" t="s">
        <v>23</v>
      </c>
      <c r="N1210" t="s">
        <v>36</v>
      </c>
      <c r="O1210">
        <v>50</v>
      </c>
      <c r="P1210" t="s">
        <v>25</v>
      </c>
      <c r="Q1210" t="s">
        <v>26</v>
      </c>
      <c r="R1210">
        <v>2005003834</v>
      </c>
      <c r="S1210" t="s">
        <v>28</v>
      </c>
    </row>
    <row r="1211" spans="1:19" x14ac:dyDescent="0.25">
      <c r="A1211">
        <v>20023846</v>
      </c>
      <c r="B1211" t="s">
        <v>2412</v>
      </c>
      <c r="C1211" t="s">
        <v>2384</v>
      </c>
      <c r="D1211" t="s">
        <v>2405</v>
      </c>
      <c r="E1211" t="s">
        <v>1185</v>
      </c>
      <c r="F1211" t="s">
        <v>1503</v>
      </c>
      <c r="G1211" t="s">
        <v>1504</v>
      </c>
      <c r="H1211">
        <v>15</v>
      </c>
      <c r="I1211" t="s">
        <v>22</v>
      </c>
      <c r="J1211" s="1">
        <v>145000</v>
      </c>
      <c r="K1211" s="1">
        <f t="shared" si="18"/>
        <v>2175000</v>
      </c>
      <c r="L1211" s="1">
        <v>5175000</v>
      </c>
      <c r="M1211" t="s">
        <v>23</v>
      </c>
      <c r="N1211" t="s">
        <v>36</v>
      </c>
      <c r="O1211">
        <v>50</v>
      </c>
      <c r="P1211" t="s">
        <v>25</v>
      </c>
      <c r="Q1211" t="s">
        <v>26</v>
      </c>
      <c r="R1211">
        <v>2005004075</v>
      </c>
      <c r="S1211" t="s">
        <v>386</v>
      </c>
    </row>
    <row r="1212" spans="1:19" x14ac:dyDescent="0.25">
      <c r="A1212">
        <v>20023847</v>
      </c>
      <c r="B1212" t="s">
        <v>2412</v>
      </c>
      <c r="C1212" t="s">
        <v>2391</v>
      </c>
      <c r="D1212" t="s">
        <v>2414</v>
      </c>
      <c r="E1212" t="s">
        <v>1185</v>
      </c>
      <c r="F1212" t="s">
        <v>1186</v>
      </c>
      <c r="G1212" t="s">
        <v>139</v>
      </c>
      <c r="H1212">
        <v>6</v>
      </c>
      <c r="I1212" t="s">
        <v>22</v>
      </c>
      <c r="J1212" s="1">
        <v>145000</v>
      </c>
      <c r="K1212" s="1">
        <f t="shared" si="18"/>
        <v>870000</v>
      </c>
      <c r="L1212" s="1">
        <v>1970000</v>
      </c>
      <c r="M1212" t="s">
        <v>23</v>
      </c>
      <c r="N1212" t="s">
        <v>24</v>
      </c>
      <c r="O1212">
        <v>50</v>
      </c>
      <c r="P1212" t="s">
        <v>25</v>
      </c>
      <c r="Q1212" t="s">
        <v>26</v>
      </c>
      <c r="R1212">
        <v>2005004074</v>
      </c>
      <c r="S1212" t="s">
        <v>386</v>
      </c>
    </row>
    <row r="1213" spans="1:19" x14ac:dyDescent="0.25">
      <c r="A1213">
        <v>20023848</v>
      </c>
      <c r="B1213" t="s">
        <v>2412</v>
      </c>
      <c r="C1213" t="s">
        <v>2415</v>
      </c>
      <c r="D1213" t="s">
        <v>2397</v>
      </c>
      <c r="E1213" t="s">
        <v>71</v>
      </c>
      <c r="F1213" t="s">
        <v>1505</v>
      </c>
      <c r="G1213" t="s">
        <v>1506</v>
      </c>
      <c r="H1213">
        <v>2</v>
      </c>
      <c r="I1213" t="s">
        <v>22</v>
      </c>
      <c r="J1213" s="1">
        <v>1047800</v>
      </c>
      <c r="K1213" s="1">
        <f t="shared" si="18"/>
        <v>2095600</v>
      </c>
      <c r="L1213" s="1">
        <v>25342460</v>
      </c>
      <c r="M1213" t="s">
        <v>23</v>
      </c>
      <c r="N1213" t="s">
        <v>36</v>
      </c>
      <c r="O1213">
        <v>50</v>
      </c>
      <c r="P1213" t="s">
        <v>74</v>
      </c>
      <c r="Q1213" t="s">
        <v>26</v>
      </c>
      <c r="R1213">
        <v>2005004209</v>
      </c>
      <c r="S1213" t="s">
        <v>193</v>
      </c>
    </row>
    <row r="1214" spans="1:19" x14ac:dyDescent="0.25">
      <c r="A1214">
        <v>20023848</v>
      </c>
      <c r="B1214" t="s">
        <v>2412</v>
      </c>
      <c r="C1214" t="s">
        <v>2415</v>
      </c>
      <c r="D1214" t="s">
        <v>2397</v>
      </c>
      <c r="E1214" t="s">
        <v>71</v>
      </c>
      <c r="F1214" t="s">
        <v>142</v>
      </c>
      <c r="G1214" t="s">
        <v>143</v>
      </c>
      <c r="H1214">
        <v>2</v>
      </c>
      <c r="I1214" t="s">
        <v>22</v>
      </c>
      <c r="J1214" s="1">
        <v>232500</v>
      </c>
      <c r="K1214" s="1">
        <f t="shared" si="18"/>
        <v>465000</v>
      </c>
      <c r="L1214" s="1">
        <v>25342460</v>
      </c>
      <c r="M1214" t="s">
        <v>23</v>
      </c>
      <c r="N1214" t="s">
        <v>36</v>
      </c>
      <c r="O1214">
        <v>50</v>
      </c>
      <c r="P1214" t="s">
        <v>74</v>
      </c>
      <c r="Q1214" t="s">
        <v>26</v>
      </c>
    </row>
    <row r="1215" spans="1:19" x14ac:dyDescent="0.25">
      <c r="A1215">
        <v>20023848</v>
      </c>
      <c r="B1215" t="s">
        <v>2412</v>
      </c>
      <c r="C1215" t="s">
        <v>2415</v>
      </c>
      <c r="D1215" t="s">
        <v>2397</v>
      </c>
      <c r="E1215" t="s">
        <v>71</v>
      </c>
      <c r="F1215" t="s">
        <v>1507</v>
      </c>
      <c r="G1215" t="s">
        <v>151</v>
      </c>
      <c r="H1215">
        <v>10</v>
      </c>
      <c r="I1215" t="s">
        <v>22</v>
      </c>
      <c r="J1215" s="1">
        <v>305900</v>
      </c>
      <c r="K1215" s="1">
        <f t="shared" si="18"/>
        <v>3059000</v>
      </c>
      <c r="L1215" s="1">
        <v>25342460</v>
      </c>
      <c r="M1215" t="s">
        <v>23</v>
      </c>
      <c r="N1215" t="s">
        <v>36</v>
      </c>
      <c r="O1215">
        <v>50</v>
      </c>
      <c r="P1215" t="s">
        <v>74</v>
      </c>
      <c r="Q1215" t="s">
        <v>26</v>
      </c>
      <c r="R1215">
        <v>2005004209</v>
      </c>
      <c r="S1215" t="s">
        <v>193</v>
      </c>
    </row>
    <row r="1216" spans="1:19" x14ac:dyDescent="0.25">
      <c r="A1216">
        <v>20023848</v>
      </c>
      <c r="B1216" t="s">
        <v>2412</v>
      </c>
      <c r="C1216" t="s">
        <v>2415</v>
      </c>
      <c r="D1216" t="s">
        <v>2397</v>
      </c>
      <c r="E1216" t="s">
        <v>71</v>
      </c>
      <c r="F1216" t="s">
        <v>1508</v>
      </c>
      <c r="G1216" t="s">
        <v>1509</v>
      </c>
      <c r="H1216">
        <v>2</v>
      </c>
      <c r="I1216" t="s">
        <v>22</v>
      </c>
      <c r="J1216" s="1">
        <v>1384100</v>
      </c>
      <c r="K1216" s="1">
        <f t="shared" si="18"/>
        <v>2768200</v>
      </c>
      <c r="L1216" s="1">
        <v>25342460</v>
      </c>
      <c r="M1216" t="s">
        <v>23</v>
      </c>
      <c r="N1216" t="s">
        <v>36</v>
      </c>
      <c r="O1216">
        <v>50</v>
      </c>
      <c r="P1216" t="s">
        <v>74</v>
      </c>
      <c r="Q1216" t="s">
        <v>26</v>
      </c>
      <c r="R1216">
        <v>2005004209</v>
      </c>
      <c r="S1216" t="s">
        <v>193</v>
      </c>
    </row>
    <row r="1217" spans="1:19" x14ac:dyDescent="0.25">
      <c r="A1217">
        <v>20023849</v>
      </c>
      <c r="B1217" t="s">
        <v>2412</v>
      </c>
      <c r="C1217" t="s">
        <v>2415</v>
      </c>
      <c r="D1217" t="s">
        <v>2384</v>
      </c>
      <c r="E1217" t="s">
        <v>393</v>
      </c>
      <c r="F1217" t="s">
        <v>394</v>
      </c>
      <c r="G1217" t="s">
        <v>395</v>
      </c>
      <c r="H1217">
        <v>1</v>
      </c>
      <c r="I1217" t="s">
        <v>22</v>
      </c>
      <c r="J1217" s="1">
        <v>18000000</v>
      </c>
      <c r="K1217" s="1">
        <f t="shared" si="18"/>
        <v>18000000</v>
      </c>
      <c r="L1217" s="1">
        <v>18000000</v>
      </c>
      <c r="M1217" t="s">
        <v>396</v>
      </c>
      <c r="N1217" t="s">
        <v>397</v>
      </c>
      <c r="O1217">
        <v>50</v>
      </c>
      <c r="P1217" t="s">
        <v>25</v>
      </c>
      <c r="Q1217" t="s">
        <v>26</v>
      </c>
      <c r="R1217">
        <v>2005003800</v>
      </c>
      <c r="S1217" t="s">
        <v>398</v>
      </c>
    </row>
    <row r="1218" spans="1:19" x14ac:dyDescent="0.25">
      <c r="A1218">
        <v>20023850</v>
      </c>
      <c r="B1218" t="s">
        <v>2381</v>
      </c>
      <c r="C1218" t="s">
        <v>2390</v>
      </c>
      <c r="D1218" t="s">
        <v>2384</v>
      </c>
      <c r="E1218" t="s">
        <v>285</v>
      </c>
      <c r="F1218" t="s">
        <v>216</v>
      </c>
      <c r="G1218" t="s">
        <v>217</v>
      </c>
      <c r="H1218">
        <v>1</v>
      </c>
      <c r="I1218" t="s">
        <v>22</v>
      </c>
      <c r="J1218" s="1">
        <v>6000000</v>
      </c>
      <c r="K1218" s="1">
        <f t="shared" si="18"/>
        <v>6000000</v>
      </c>
      <c r="L1218" s="1">
        <v>5940000</v>
      </c>
      <c r="M1218" t="s">
        <v>23</v>
      </c>
      <c r="N1218" t="s">
        <v>24</v>
      </c>
      <c r="O1218">
        <v>40</v>
      </c>
      <c r="P1218" t="s">
        <v>25</v>
      </c>
      <c r="Q1218" t="s">
        <v>26</v>
      </c>
      <c r="R1218">
        <v>2005003883</v>
      </c>
      <c r="S1218" t="s">
        <v>177</v>
      </c>
    </row>
    <row r="1219" spans="1:19" x14ac:dyDescent="0.25">
      <c r="A1219">
        <v>20023857</v>
      </c>
      <c r="B1219" t="s">
        <v>2381</v>
      </c>
      <c r="C1219" t="s">
        <v>2415</v>
      </c>
      <c r="D1219" t="s">
        <v>2397</v>
      </c>
      <c r="E1219" t="s">
        <v>71</v>
      </c>
      <c r="F1219" t="s">
        <v>1510</v>
      </c>
      <c r="G1219" t="s">
        <v>1511</v>
      </c>
      <c r="H1219">
        <v>2</v>
      </c>
      <c r="I1219" t="s">
        <v>22</v>
      </c>
      <c r="J1219" s="1">
        <v>173200</v>
      </c>
      <c r="K1219" s="1">
        <f t="shared" ref="K1219:K1282" si="19">H1219*J1219</f>
        <v>346400</v>
      </c>
      <c r="L1219" s="1">
        <v>3469400</v>
      </c>
      <c r="M1219" t="s">
        <v>23</v>
      </c>
      <c r="N1219" t="s">
        <v>36</v>
      </c>
      <c r="O1219">
        <v>50</v>
      </c>
      <c r="P1219" t="s">
        <v>25</v>
      </c>
      <c r="Q1219" t="s">
        <v>26</v>
      </c>
      <c r="R1219">
        <v>2005004015</v>
      </c>
      <c r="S1219" t="s">
        <v>286</v>
      </c>
    </row>
    <row r="1220" spans="1:19" x14ac:dyDescent="0.25">
      <c r="A1220">
        <v>20023857</v>
      </c>
      <c r="B1220" t="s">
        <v>2381</v>
      </c>
      <c r="C1220" t="s">
        <v>2415</v>
      </c>
      <c r="D1220" t="s">
        <v>2397</v>
      </c>
      <c r="E1220" t="s">
        <v>71</v>
      </c>
      <c r="F1220" t="s">
        <v>323</v>
      </c>
      <c r="G1220" t="s">
        <v>90</v>
      </c>
      <c r="H1220">
        <v>4</v>
      </c>
      <c r="I1220" t="s">
        <v>22</v>
      </c>
      <c r="J1220" s="1">
        <v>368200</v>
      </c>
      <c r="K1220" s="1">
        <f t="shared" si="19"/>
        <v>1472800</v>
      </c>
      <c r="L1220" s="1">
        <v>3469400</v>
      </c>
      <c r="M1220" t="s">
        <v>23</v>
      </c>
      <c r="N1220" t="s">
        <v>36</v>
      </c>
      <c r="O1220">
        <v>50</v>
      </c>
      <c r="P1220" t="s">
        <v>25</v>
      </c>
      <c r="Q1220" t="s">
        <v>26</v>
      </c>
      <c r="R1220">
        <v>2005004015</v>
      </c>
      <c r="S1220" t="s">
        <v>286</v>
      </c>
    </row>
    <row r="1221" spans="1:19" x14ac:dyDescent="0.25">
      <c r="A1221">
        <v>20023864</v>
      </c>
      <c r="B1221" t="s">
        <v>2381</v>
      </c>
      <c r="C1221" t="s">
        <v>2415</v>
      </c>
      <c r="D1221" t="s">
        <v>2397</v>
      </c>
      <c r="E1221" t="s">
        <v>71</v>
      </c>
      <c r="F1221" t="s">
        <v>403</v>
      </c>
      <c r="G1221" t="s">
        <v>93</v>
      </c>
      <c r="H1221">
        <v>2</v>
      </c>
      <c r="I1221" t="s">
        <v>22</v>
      </c>
      <c r="J1221" s="1">
        <v>488000</v>
      </c>
      <c r="K1221" s="1">
        <f t="shared" si="19"/>
        <v>976000</v>
      </c>
      <c r="L1221" s="1">
        <v>3157880</v>
      </c>
      <c r="M1221" t="s">
        <v>23</v>
      </c>
      <c r="N1221" t="s">
        <v>36</v>
      </c>
      <c r="O1221">
        <v>50</v>
      </c>
      <c r="P1221" t="s">
        <v>25</v>
      </c>
      <c r="Q1221" t="s">
        <v>26</v>
      </c>
      <c r="R1221">
        <v>2005004212</v>
      </c>
      <c r="S1221" t="s">
        <v>193</v>
      </c>
    </row>
    <row r="1222" spans="1:19" x14ac:dyDescent="0.25">
      <c r="A1222">
        <v>20023869</v>
      </c>
      <c r="B1222" t="s">
        <v>2381</v>
      </c>
      <c r="C1222" t="s">
        <v>2415</v>
      </c>
      <c r="D1222" t="s">
        <v>2397</v>
      </c>
      <c r="E1222" t="s">
        <v>71</v>
      </c>
      <c r="F1222" t="s">
        <v>1512</v>
      </c>
      <c r="G1222" t="s">
        <v>151</v>
      </c>
      <c r="H1222">
        <v>1</v>
      </c>
      <c r="I1222" t="s">
        <v>22</v>
      </c>
      <c r="J1222" s="1">
        <v>276900</v>
      </c>
      <c r="K1222" s="1">
        <f t="shared" si="19"/>
        <v>276900</v>
      </c>
      <c r="L1222" s="1">
        <v>2065910</v>
      </c>
      <c r="M1222" t="s">
        <v>23</v>
      </c>
      <c r="N1222" t="s">
        <v>36</v>
      </c>
      <c r="O1222">
        <v>50</v>
      </c>
      <c r="P1222" t="s">
        <v>25</v>
      </c>
      <c r="Q1222" t="s">
        <v>26</v>
      </c>
      <c r="R1222">
        <v>2005004217</v>
      </c>
      <c r="S1222" t="s">
        <v>193</v>
      </c>
    </row>
    <row r="1223" spans="1:19" x14ac:dyDescent="0.25">
      <c r="A1223">
        <v>20023870</v>
      </c>
      <c r="B1223" t="s">
        <v>2381</v>
      </c>
      <c r="C1223" t="s">
        <v>2415</v>
      </c>
      <c r="D1223" t="s">
        <v>2397</v>
      </c>
      <c r="E1223" t="s">
        <v>71</v>
      </c>
      <c r="F1223" t="s">
        <v>453</v>
      </c>
      <c r="G1223" t="s">
        <v>391</v>
      </c>
      <c r="H1223">
        <v>5</v>
      </c>
      <c r="I1223" t="s">
        <v>22</v>
      </c>
      <c r="J1223" s="1">
        <v>99900</v>
      </c>
      <c r="K1223" s="1">
        <f t="shared" si="19"/>
        <v>499500</v>
      </c>
      <c r="L1223" s="1">
        <v>2581810</v>
      </c>
      <c r="M1223" t="s">
        <v>23</v>
      </c>
      <c r="N1223" t="s">
        <v>36</v>
      </c>
      <c r="O1223">
        <v>50</v>
      </c>
      <c r="P1223" t="s">
        <v>74</v>
      </c>
      <c r="Q1223" t="s">
        <v>26</v>
      </c>
    </row>
    <row r="1224" spans="1:19" x14ac:dyDescent="0.25">
      <c r="A1224">
        <v>20023877</v>
      </c>
      <c r="B1224" t="s">
        <v>2381</v>
      </c>
      <c r="C1224" t="s">
        <v>2384</v>
      </c>
      <c r="D1224" t="s">
        <v>2385</v>
      </c>
      <c r="E1224" t="s">
        <v>1087</v>
      </c>
      <c r="F1224" t="s">
        <v>1513</v>
      </c>
      <c r="G1224" t="s">
        <v>1514</v>
      </c>
      <c r="H1224">
        <v>1</v>
      </c>
      <c r="I1224" t="s">
        <v>22</v>
      </c>
      <c r="J1224" s="1">
        <v>420000</v>
      </c>
      <c r="K1224" s="1">
        <f t="shared" si="19"/>
        <v>420000</v>
      </c>
      <c r="L1224" s="1">
        <v>9491900</v>
      </c>
      <c r="M1224" t="s">
        <v>23</v>
      </c>
      <c r="N1224" t="s">
        <v>36</v>
      </c>
      <c r="O1224">
        <v>40</v>
      </c>
      <c r="P1224" t="s">
        <v>154</v>
      </c>
      <c r="Q1224" t="s">
        <v>26</v>
      </c>
    </row>
    <row r="1225" spans="1:19" x14ac:dyDescent="0.25">
      <c r="A1225">
        <v>20023883</v>
      </c>
      <c r="B1225" t="s">
        <v>2381</v>
      </c>
      <c r="C1225" t="s">
        <v>2381</v>
      </c>
      <c r="D1225" t="s">
        <v>2394</v>
      </c>
      <c r="E1225" t="s">
        <v>163</v>
      </c>
      <c r="F1225" t="s">
        <v>231</v>
      </c>
      <c r="G1225" t="s">
        <v>232</v>
      </c>
      <c r="H1225">
        <v>2</v>
      </c>
      <c r="I1225" t="s">
        <v>22</v>
      </c>
      <c r="J1225" s="1">
        <v>2350000</v>
      </c>
      <c r="K1225" s="1">
        <f t="shared" si="19"/>
        <v>4700000</v>
      </c>
      <c r="L1225" s="1">
        <v>5170000</v>
      </c>
      <c r="M1225" t="s">
        <v>23</v>
      </c>
      <c r="N1225" t="s">
        <v>36</v>
      </c>
      <c r="O1225">
        <v>40</v>
      </c>
      <c r="P1225" t="s">
        <v>154</v>
      </c>
      <c r="Q1225" t="s">
        <v>205</v>
      </c>
    </row>
    <row r="1226" spans="1:19" x14ac:dyDescent="0.25">
      <c r="A1226">
        <v>20023886</v>
      </c>
      <c r="B1226" t="s">
        <v>2381</v>
      </c>
      <c r="C1226" t="s">
        <v>2394</v>
      </c>
      <c r="D1226" t="s">
        <v>2398</v>
      </c>
      <c r="E1226" t="s">
        <v>163</v>
      </c>
      <c r="F1226" t="s">
        <v>231</v>
      </c>
      <c r="G1226" t="s">
        <v>232</v>
      </c>
      <c r="H1226">
        <v>4</v>
      </c>
      <c r="I1226" t="s">
        <v>22</v>
      </c>
      <c r="J1226" s="1">
        <v>2350000</v>
      </c>
      <c r="K1226" s="1">
        <f t="shared" si="19"/>
        <v>9400000</v>
      </c>
      <c r="L1226" s="1">
        <v>28314000</v>
      </c>
      <c r="M1226" t="s">
        <v>23</v>
      </c>
      <c r="N1226" t="s">
        <v>36</v>
      </c>
      <c r="O1226">
        <v>50</v>
      </c>
      <c r="P1226" t="s">
        <v>74</v>
      </c>
      <c r="Q1226" t="s">
        <v>26</v>
      </c>
    </row>
    <row r="1227" spans="1:19" x14ac:dyDescent="0.25">
      <c r="A1227">
        <v>20023899</v>
      </c>
      <c r="B1227" t="s">
        <v>2373</v>
      </c>
      <c r="C1227" t="s">
        <v>2394</v>
      </c>
      <c r="D1227" t="s">
        <v>2413</v>
      </c>
      <c r="E1227" t="s">
        <v>33</v>
      </c>
      <c r="F1227" t="s">
        <v>1408</v>
      </c>
      <c r="G1227" t="s">
        <v>435</v>
      </c>
      <c r="H1227">
        <v>1</v>
      </c>
      <c r="I1227" t="s">
        <v>22</v>
      </c>
      <c r="J1227" s="1">
        <v>1300000</v>
      </c>
      <c r="K1227" s="1">
        <f t="shared" si="19"/>
        <v>1300000</v>
      </c>
      <c r="L1227" s="1">
        <v>2860000</v>
      </c>
      <c r="M1227" t="s">
        <v>23</v>
      </c>
      <c r="N1227" t="s">
        <v>24</v>
      </c>
      <c r="O1227">
        <v>40</v>
      </c>
      <c r="P1227" t="s">
        <v>25</v>
      </c>
      <c r="Q1227" t="s">
        <v>26</v>
      </c>
      <c r="R1227">
        <v>2005004158</v>
      </c>
      <c r="S1227" t="s">
        <v>500</v>
      </c>
    </row>
    <row r="1228" spans="1:19" x14ac:dyDescent="0.25">
      <c r="A1228">
        <v>20023900</v>
      </c>
      <c r="B1228" t="s">
        <v>2373</v>
      </c>
      <c r="C1228" t="s">
        <v>2394</v>
      </c>
      <c r="D1228" t="s">
        <v>2413</v>
      </c>
      <c r="E1228" t="s">
        <v>33</v>
      </c>
      <c r="F1228" t="s">
        <v>1515</v>
      </c>
      <c r="G1228" t="s">
        <v>1516</v>
      </c>
      <c r="H1228">
        <v>1</v>
      </c>
      <c r="I1228" t="s">
        <v>22</v>
      </c>
      <c r="J1228" s="1">
        <v>1750000</v>
      </c>
      <c r="K1228" s="1">
        <f t="shared" si="19"/>
        <v>1750000</v>
      </c>
      <c r="L1228" s="1">
        <v>4950000</v>
      </c>
      <c r="M1228" t="s">
        <v>23</v>
      </c>
      <c r="N1228" t="s">
        <v>24</v>
      </c>
      <c r="O1228">
        <v>40</v>
      </c>
      <c r="P1228" t="s">
        <v>25</v>
      </c>
      <c r="Q1228" t="s">
        <v>26</v>
      </c>
      <c r="R1228">
        <v>2005004142</v>
      </c>
      <c r="S1228" t="s">
        <v>500</v>
      </c>
    </row>
    <row r="1229" spans="1:19" x14ac:dyDescent="0.25">
      <c r="A1229">
        <v>20023907</v>
      </c>
      <c r="B1229" t="s">
        <v>2415</v>
      </c>
      <c r="C1229" t="s">
        <v>2391</v>
      </c>
      <c r="D1229" t="s">
        <v>2385</v>
      </c>
      <c r="E1229" t="s">
        <v>449</v>
      </c>
      <c r="F1229" t="s">
        <v>1517</v>
      </c>
      <c r="G1229" t="s">
        <v>1518</v>
      </c>
      <c r="H1229">
        <v>15</v>
      </c>
      <c r="I1229" t="s">
        <v>22</v>
      </c>
      <c r="J1229" s="1">
        <v>15000</v>
      </c>
      <c r="K1229" s="1">
        <f t="shared" si="19"/>
        <v>225000</v>
      </c>
      <c r="L1229" s="1">
        <v>5500000</v>
      </c>
      <c r="M1229" t="s">
        <v>23</v>
      </c>
      <c r="N1229" t="s">
        <v>55</v>
      </c>
      <c r="O1229">
        <v>140</v>
      </c>
      <c r="P1229" t="s">
        <v>25</v>
      </c>
      <c r="Q1229" t="s">
        <v>26</v>
      </c>
      <c r="R1229">
        <v>2005004022</v>
      </c>
      <c r="S1229" t="s">
        <v>286</v>
      </c>
    </row>
    <row r="1230" spans="1:19" x14ac:dyDescent="0.25">
      <c r="A1230">
        <v>20023907</v>
      </c>
      <c r="B1230" t="s">
        <v>2415</v>
      </c>
      <c r="C1230" t="s">
        <v>2391</v>
      </c>
      <c r="D1230" t="s">
        <v>2385</v>
      </c>
      <c r="E1230" t="s">
        <v>449</v>
      </c>
      <c r="F1230" t="s">
        <v>1519</v>
      </c>
      <c r="G1230" t="s">
        <v>1520</v>
      </c>
      <c r="H1230">
        <v>5</v>
      </c>
      <c r="I1230" t="s">
        <v>22</v>
      </c>
      <c r="J1230" s="1">
        <v>25000</v>
      </c>
      <c r="K1230" s="1">
        <f t="shared" si="19"/>
        <v>125000</v>
      </c>
      <c r="L1230" s="1">
        <v>5500000</v>
      </c>
      <c r="M1230" t="s">
        <v>23</v>
      </c>
      <c r="N1230" t="s">
        <v>55</v>
      </c>
      <c r="O1230">
        <v>140</v>
      </c>
      <c r="P1230" t="s">
        <v>25</v>
      </c>
      <c r="Q1230" t="s">
        <v>26</v>
      </c>
      <c r="R1230">
        <v>2005004022</v>
      </c>
      <c r="S1230" t="s">
        <v>286</v>
      </c>
    </row>
    <row r="1231" spans="1:19" x14ac:dyDescent="0.25">
      <c r="A1231">
        <v>20023910</v>
      </c>
      <c r="B1231" t="s">
        <v>2415</v>
      </c>
      <c r="C1231" t="s">
        <v>2415</v>
      </c>
      <c r="D1231" t="s">
        <v>2394</v>
      </c>
      <c r="E1231" t="s">
        <v>105</v>
      </c>
      <c r="F1231" t="s">
        <v>210</v>
      </c>
      <c r="G1231" t="s">
        <v>211</v>
      </c>
      <c r="H1231">
        <v>900</v>
      </c>
      <c r="I1231" t="s">
        <v>22</v>
      </c>
      <c r="J1231" s="1">
        <v>46000</v>
      </c>
      <c r="K1231" s="1">
        <f t="shared" si="19"/>
        <v>41400000</v>
      </c>
      <c r="L1231" s="1">
        <v>342202080</v>
      </c>
      <c r="M1231" t="s">
        <v>212</v>
      </c>
      <c r="N1231" t="s">
        <v>24</v>
      </c>
      <c r="O1231">
        <v>40</v>
      </c>
      <c r="P1231" t="s">
        <v>25</v>
      </c>
      <c r="Q1231" t="s">
        <v>26</v>
      </c>
      <c r="R1231">
        <v>2005003978</v>
      </c>
      <c r="S1231" t="s">
        <v>284</v>
      </c>
    </row>
    <row r="1232" spans="1:19" x14ac:dyDescent="0.25">
      <c r="A1232">
        <v>20023913</v>
      </c>
      <c r="B1232" t="s">
        <v>2415</v>
      </c>
      <c r="C1232" t="s">
        <v>2394</v>
      </c>
      <c r="D1232" t="s">
        <v>2398</v>
      </c>
      <c r="E1232" t="s">
        <v>163</v>
      </c>
      <c r="F1232" t="s">
        <v>1521</v>
      </c>
      <c r="G1232" t="s">
        <v>1522</v>
      </c>
      <c r="H1232">
        <v>1</v>
      </c>
      <c r="I1232" t="s">
        <v>22</v>
      </c>
      <c r="J1232" s="1">
        <v>1070000</v>
      </c>
      <c r="K1232" s="1">
        <f t="shared" si="19"/>
        <v>1070000</v>
      </c>
      <c r="L1232" s="1">
        <v>1177000</v>
      </c>
      <c r="M1232" t="s">
        <v>23</v>
      </c>
      <c r="N1232" t="s">
        <v>36</v>
      </c>
      <c r="O1232">
        <v>40</v>
      </c>
      <c r="P1232" t="s">
        <v>74</v>
      </c>
      <c r="Q1232" t="s">
        <v>26</v>
      </c>
    </row>
    <row r="1233" spans="1:19" x14ac:dyDescent="0.25">
      <c r="A1233">
        <v>20023920</v>
      </c>
      <c r="B1233" t="s">
        <v>2415</v>
      </c>
      <c r="C1233" t="s">
        <v>2394</v>
      </c>
      <c r="D1233" t="s">
        <v>2413</v>
      </c>
      <c r="E1233" t="s">
        <v>250</v>
      </c>
      <c r="F1233" t="s">
        <v>1523</v>
      </c>
      <c r="G1233" t="s">
        <v>1524</v>
      </c>
      <c r="H1233">
        <v>1</v>
      </c>
      <c r="I1233" t="s">
        <v>22</v>
      </c>
      <c r="J1233" s="1">
        <v>2300000</v>
      </c>
      <c r="K1233" s="1">
        <f t="shared" si="19"/>
        <v>2300000</v>
      </c>
      <c r="L1233" s="1">
        <v>5060000</v>
      </c>
      <c r="M1233" t="s">
        <v>23</v>
      </c>
      <c r="N1233" t="s">
        <v>24</v>
      </c>
      <c r="O1233">
        <v>40</v>
      </c>
      <c r="P1233" t="s">
        <v>25</v>
      </c>
      <c r="Q1233" t="s">
        <v>26</v>
      </c>
      <c r="R1233">
        <v>2005004048</v>
      </c>
      <c r="S1233" t="s">
        <v>386</v>
      </c>
    </row>
    <row r="1234" spans="1:19" x14ac:dyDescent="0.25">
      <c r="A1234">
        <v>20023921</v>
      </c>
      <c r="B1234" t="s">
        <v>2415</v>
      </c>
      <c r="C1234" t="s">
        <v>2394</v>
      </c>
      <c r="D1234" t="s">
        <v>2398</v>
      </c>
      <c r="E1234" t="s">
        <v>1215</v>
      </c>
      <c r="F1234" t="s">
        <v>1525</v>
      </c>
      <c r="G1234" t="s">
        <v>1526</v>
      </c>
      <c r="H1234">
        <v>1</v>
      </c>
      <c r="I1234" t="s">
        <v>22</v>
      </c>
      <c r="J1234" s="1">
        <v>33950</v>
      </c>
      <c r="K1234" s="1">
        <f t="shared" si="19"/>
        <v>33950</v>
      </c>
      <c r="L1234" s="1">
        <v>83006</v>
      </c>
      <c r="M1234" t="s">
        <v>23</v>
      </c>
      <c r="N1234" t="s">
        <v>24</v>
      </c>
      <c r="O1234">
        <v>40</v>
      </c>
      <c r="P1234" t="s">
        <v>74</v>
      </c>
      <c r="Q1234" t="s">
        <v>26</v>
      </c>
    </row>
    <row r="1235" spans="1:19" x14ac:dyDescent="0.25">
      <c r="A1235">
        <v>20023931</v>
      </c>
      <c r="B1235" t="s">
        <v>2390</v>
      </c>
      <c r="C1235" t="s">
        <v>2394</v>
      </c>
      <c r="D1235" t="s">
        <v>2391</v>
      </c>
      <c r="E1235" t="s">
        <v>287</v>
      </c>
      <c r="F1235" t="s">
        <v>216</v>
      </c>
      <c r="G1235" t="s">
        <v>217</v>
      </c>
      <c r="H1235">
        <v>2</v>
      </c>
      <c r="I1235" t="s">
        <v>22</v>
      </c>
      <c r="J1235" s="1">
        <v>1011165</v>
      </c>
      <c r="K1235" s="1">
        <f t="shared" si="19"/>
        <v>2022330</v>
      </c>
      <c r="L1235" s="1">
        <v>14370932.18</v>
      </c>
      <c r="M1235" t="s">
        <v>23</v>
      </c>
      <c r="N1235" t="s">
        <v>36</v>
      </c>
      <c r="O1235">
        <v>40</v>
      </c>
      <c r="P1235" t="s">
        <v>25</v>
      </c>
      <c r="Q1235" t="s">
        <v>26</v>
      </c>
      <c r="R1235">
        <v>2005003951</v>
      </c>
      <c r="S1235" t="s">
        <v>284</v>
      </c>
    </row>
    <row r="1236" spans="1:19" x14ac:dyDescent="0.25">
      <c r="A1236">
        <v>20023932</v>
      </c>
      <c r="B1236" t="s">
        <v>2390</v>
      </c>
      <c r="C1236" t="s">
        <v>2394</v>
      </c>
      <c r="D1236" t="s">
        <v>2391</v>
      </c>
      <c r="E1236" t="s">
        <v>287</v>
      </c>
      <c r="F1236" t="s">
        <v>216</v>
      </c>
      <c r="G1236" t="s">
        <v>217</v>
      </c>
      <c r="H1236">
        <v>1</v>
      </c>
      <c r="I1236" t="s">
        <v>22</v>
      </c>
      <c r="J1236" s="1">
        <v>1109785</v>
      </c>
      <c r="K1236" s="1">
        <f t="shared" si="19"/>
        <v>1109785</v>
      </c>
      <c r="L1236" s="1">
        <v>11849760.560000001</v>
      </c>
      <c r="M1236" t="s">
        <v>23</v>
      </c>
      <c r="N1236" t="s">
        <v>36</v>
      </c>
      <c r="O1236">
        <v>40</v>
      </c>
      <c r="P1236" t="s">
        <v>25</v>
      </c>
      <c r="Q1236" t="s">
        <v>26</v>
      </c>
      <c r="R1236">
        <v>2005003952</v>
      </c>
      <c r="S1236" t="s">
        <v>284</v>
      </c>
    </row>
    <row r="1237" spans="1:19" x14ac:dyDescent="0.25">
      <c r="A1237">
        <v>20023933</v>
      </c>
      <c r="B1237" t="s">
        <v>2390</v>
      </c>
      <c r="C1237" t="s">
        <v>2394</v>
      </c>
      <c r="D1237" t="s">
        <v>2391</v>
      </c>
      <c r="E1237" t="s">
        <v>287</v>
      </c>
      <c r="F1237" t="s">
        <v>216</v>
      </c>
      <c r="G1237" t="s">
        <v>217</v>
      </c>
      <c r="H1237">
        <v>1</v>
      </c>
      <c r="I1237" t="s">
        <v>22</v>
      </c>
      <c r="J1237" s="1">
        <v>1078580</v>
      </c>
      <c r="K1237" s="1">
        <f t="shared" si="19"/>
        <v>1078580</v>
      </c>
      <c r="L1237" s="1">
        <v>10310549.039999999</v>
      </c>
      <c r="M1237" t="s">
        <v>23</v>
      </c>
      <c r="N1237" t="s">
        <v>36</v>
      </c>
      <c r="O1237">
        <v>40</v>
      </c>
      <c r="P1237" t="s">
        <v>25</v>
      </c>
      <c r="Q1237" t="s">
        <v>26</v>
      </c>
      <c r="R1237">
        <v>2005003953</v>
      </c>
      <c r="S1237" t="s">
        <v>284</v>
      </c>
    </row>
    <row r="1238" spans="1:19" x14ac:dyDescent="0.25">
      <c r="A1238">
        <v>20023777</v>
      </c>
      <c r="B1238" t="s">
        <v>2410</v>
      </c>
      <c r="C1238" t="s">
        <v>2394</v>
      </c>
      <c r="D1238" t="s">
        <v>2395</v>
      </c>
      <c r="E1238" t="s">
        <v>33</v>
      </c>
      <c r="F1238" t="s">
        <v>1527</v>
      </c>
      <c r="G1238" t="s">
        <v>1528</v>
      </c>
      <c r="H1238">
        <v>1</v>
      </c>
      <c r="I1238" t="s">
        <v>22</v>
      </c>
      <c r="J1238" s="1">
        <v>275000</v>
      </c>
      <c r="K1238" s="1">
        <f t="shared" si="19"/>
        <v>275000</v>
      </c>
      <c r="L1238" s="1">
        <v>4532000</v>
      </c>
      <c r="M1238" t="s">
        <v>23</v>
      </c>
      <c r="N1238" t="s">
        <v>24</v>
      </c>
      <c r="O1238">
        <v>40</v>
      </c>
      <c r="P1238" t="s">
        <v>25</v>
      </c>
      <c r="Q1238" t="s">
        <v>26</v>
      </c>
      <c r="R1238">
        <v>2005004156</v>
      </c>
      <c r="S1238" t="s">
        <v>500</v>
      </c>
    </row>
    <row r="1239" spans="1:19" x14ac:dyDescent="0.25">
      <c r="A1239">
        <v>20023780</v>
      </c>
      <c r="B1239" t="s">
        <v>2418</v>
      </c>
      <c r="C1239" t="s">
        <v>2394</v>
      </c>
      <c r="D1239" t="s">
        <v>2395</v>
      </c>
      <c r="E1239" t="s">
        <v>1215</v>
      </c>
      <c r="F1239" t="s">
        <v>1529</v>
      </c>
      <c r="G1239" t="s">
        <v>592</v>
      </c>
      <c r="H1239">
        <v>1</v>
      </c>
      <c r="I1239" t="s">
        <v>22</v>
      </c>
      <c r="J1239" s="1">
        <v>20669600</v>
      </c>
      <c r="K1239" s="1">
        <f t="shared" si="19"/>
        <v>20669600</v>
      </c>
      <c r="L1239" s="1">
        <v>27035778</v>
      </c>
      <c r="M1239" t="s">
        <v>23</v>
      </c>
      <c r="N1239" t="s">
        <v>24</v>
      </c>
      <c r="O1239">
        <v>40</v>
      </c>
      <c r="P1239" t="s">
        <v>74</v>
      </c>
      <c r="Q1239" t="s">
        <v>26</v>
      </c>
    </row>
    <row r="1240" spans="1:19" x14ac:dyDescent="0.25">
      <c r="A1240">
        <v>20023782</v>
      </c>
      <c r="B1240" t="s">
        <v>2418</v>
      </c>
      <c r="C1240" t="s">
        <v>2394</v>
      </c>
      <c r="D1240" t="s">
        <v>2395</v>
      </c>
      <c r="E1240" t="s">
        <v>33</v>
      </c>
      <c r="F1240" t="s">
        <v>673</v>
      </c>
      <c r="G1240" t="s">
        <v>674</v>
      </c>
      <c r="H1240">
        <v>8</v>
      </c>
      <c r="I1240" t="s">
        <v>22</v>
      </c>
      <c r="J1240" s="1">
        <v>600000</v>
      </c>
      <c r="K1240" s="1">
        <f t="shared" si="19"/>
        <v>4800000</v>
      </c>
      <c r="L1240" s="1">
        <v>12144000</v>
      </c>
      <c r="M1240" t="s">
        <v>23</v>
      </c>
      <c r="N1240" t="s">
        <v>24</v>
      </c>
      <c r="O1240">
        <v>40</v>
      </c>
      <c r="P1240" t="s">
        <v>25</v>
      </c>
      <c r="Q1240" t="s">
        <v>26</v>
      </c>
      <c r="R1240">
        <v>2005004155</v>
      </c>
      <c r="S1240" t="s">
        <v>500</v>
      </c>
    </row>
    <row r="1241" spans="1:19" x14ac:dyDescent="0.25">
      <c r="A1241">
        <v>20023785</v>
      </c>
      <c r="B1241" t="s">
        <v>2418</v>
      </c>
      <c r="C1241" t="s">
        <v>2394</v>
      </c>
      <c r="D1241" t="s">
        <v>2395</v>
      </c>
      <c r="E1241" t="s">
        <v>33</v>
      </c>
      <c r="F1241" t="s">
        <v>1530</v>
      </c>
      <c r="G1241" t="s">
        <v>1531</v>
      </c>
      <c r="H1241">
        <v>2</v>
      </c>
      <c r="I1241" t="s">
        <v>22</v>
      </c>
      <c r="J1241" s="1">
        <v>50000</v>
      </c>
      <c r="K1241" s="1">
        <f t="shared" si="19"/>
        <v>100000</v>
      </c>
      <c r="L1241" s="1">
        <v>11440000</v>
      </c>
      <c r="M1241" t="s">
        <v>23</v>
      </c>
      <c r="N1241" t="s">
        <v>24</v>
      </c>
      <c r="O1241">
        <v>40</v>
      </c>
      <c r="P1241" t="s">
        <v>25</v>
      </c>
      <c r="Q1241" t="s">
        <v>26</v>
      </c>
      <c r="R1241">
        <v>2005004149</v>
      </c>
      <c r="S1241" t="s">
        <v>500</v>
      </c>
    </row>
    <row r="1242" spans="1:19" x14ac:dyDescent="0.25">
      <c r="A1242">
        <v>20023785</v>
      </c>
      <c r="B1242" t="s">
        <v>2418</v>
      </c>
      <c r="C1242" t="s">
        <v>2394</v>
      </c>
      <c r="D1242" t="s">
        <v>2395</v>
      </c>
      <c r="E1242" t="s">
        <v>33</v>
      </c>
      <c r="F1242" t="s">
        <v>1532</v>
      </c>
      <c r="G1242" t="s">
        <v>1533</v>
      </c>
      <c r="H1242">
        <v>1</v>
      </c>
      <c r="I1242" t="s">
        <v>22</v>
      </c>
      <c r="J1242" s="1">
        <v>2000000</v>
      </c>
      <c r="K1242" s="1">
        <f t="shared" si="19"/>
        <v>2000000</v>
      </c>
      <c r="L1242" s="1">
        <v>11440000</v>
      </c>
      <c r="M1242" t="s">
        <v>23</v>
      </c>
      <c r="N1242" t="s">
        <v>24</v>
      </c>
      <c r="O1242">
        <v>40</v>
      </c>
      <c r="P1242" t="s">
        <v>25</v>
      </c>
      <c r="Q1242" t="s">
        <v>26</v>
      </c>
      <c r="R1242">
        <v>2005004149</v>
      </c>
      <c r="S1242" t="s">
        <v>500</v>
      </c>
    </row>
    <row r="1243" spans="1:19" x14ac:dyDescent="0.25">
      <c r="A1243">
        <v>20023785</v>
      </c>
      <c r="B1243" t="s">
        <v>2418</v>
      </c>
      <c r="C1243" t="s">
        <v>2394</v>
      </c>
      <c r="D1243" t="s">
        <v>2395</v>
      </c>
      <c r="E1243" t="s">
        <v>33</v>
      </c>
      <c r="F1243" t="s">
        <v>1534</v>
      </c>
      <c r="G1243" t="s">
        <v>1535</v>
      </c>
      <c r="H1243">
        <v>1</v>
      </c>
      <c r="I1243" t="s">
        <v>22</v>
      </c>
      <c r="J1243" s="1">
        <v>850000</v>
      </c>
      <c r="K1243" s="1">
        <f t="shared" si="19"/>
        <v>850000</v>
      </c>
      <c r="L1243" s="1">
        <v>11440000</v>
      </c>
      <c r="M1243" t="s">
        <v>23</v>
      </c>
      <c r="N1243" t="s">
        <v>24</v>
      </c>
      <c r="O1243">
        <v>40</v>
      </c>
      <c r="P1243" t="s">
        <v>25</v>
      </c>
      <c r="Q1243" t="s">
        <v>26</v>
      </c>
      <c r="R1243">
        <v>2005004149</v>
      </c>
      <c r="S1243" t="s">
        <v>500</v>
      </c>
    </row>
    <row r="1244" spans="1:19" x14ac:dyDescent="0.25">
      <c r="A1244">
        <v>20023786</v>
      </c>
      <c r="B1244" t="s">
        <v>2418</v>
      </c>
      <c r="C1244" t="s">
        <v>2394</v>
      </c>
      <c r="D1244" t="s">
        <v>2395</v>
      </c>
      <c r="E1244" t="s">
        <v>33</v>
      </c>
      <c r="F1244" t="s">
        <v>1536</v>
      </c>
      <c r="G1244" t="s">
        <v>1537</v>
      </c>
      <c r="H1244">
        <v>1</v>
      </c>
      <c r="I1244" t="s">
        <v>22</v>
      </c>
      <c r="J1244" s="1">
        <v>200000</v>
      </c>
      <c r="K1244" s="1">
        <f t="shared" si="19"/>
        <v>200000</v>
      </c>
      <c r="L1244" s="1">
        <v>17792500</v>
      </c>
      <c r="M1244" t="s">
        <v>23</v>
      </c>
      <c r="N1244" t="s">
        <v>24</v>
      </c>
      <c r="O1244">
        <v>40</v>
      </c>
      <c r="P1244" t="s">
        <v>25</v>
      </c>
      <c r="Q1244" t="s">
        <v>26</v>
      </c>
      <c r="R1244">
        <v>2005004150</v>
      </c>
      <c r="S1244" t="s">
        <v>500</v>
      </c>
    </row>
    <row r="1245" spans="1:19" x14ac:dyDescent="0.25">
      <c r="A1245">
        <v>20023786</v>
      </c>
      <c r="B1245" t="s">
        <v>2418</v>
      </c>
      <c r="C1245" t="s">
        <v>2394</v>
      </c>
      <c r="D1245" t="s">
        <v>2395</v>
      </c>
      <c r="E1245" t="s">
        <v>33</v>
      </c>
      <c r="F1245" t="s">
        <v>675</v>
      </c>
      <c r="G1245" t="s">
        <v>676</v>
      </c>
      <c r="H1245">
        <v>4</v>
      </c>
      <c r="I1245" t="s">
        <v>22</v>
      </c>
      <c r="J1245" s="1">
        <v>75000</v>
      </c>
      <c r="K1245" s="1">
        <f t="shared" si="19"/>
        <v>300000</v>
      </c>
      <c r="L1245" s="1">
        <v>17792500</v>
      </c>
      <c r="M1245" t="s">
        <v>23</v>
      </c>
      <c r="N1245" t="s">
        <v>24</v>
      </c>
      <c r="O1245">
        <v>40</v>
      </c>
      <c r="P1245" t="s">
        <v>25</v>
      </c>
      <c r="Q1245" t="s">
        <v>26</v>
      </c>
      <c r="R1245">
        <v>2005004150</v>
      </c>
      <c r="S1245" t="s">
        <v>500</v>
      </c>
    </row>
    <row r="1246" spans="1:19" x14ac:dyDescent="0.25">
      <c r="A1246">
        <v>20023787</v>
      </c>
      <c r="B1246" t="s">
        <v>2418</v>
      </c>
      <c r="C1246" t="s">
        <v>2394</v>
      </c>
      <c r="D1246" t="s">
        <v>2413</v>
      </c>
      <c r="E1246" t="s">
        <v>91</v>
      </c>
      <c r="F1246" t="s">
        <v>1538</v>
      </c>
      <c r="G1246" t="s">
        <v>230</v>
      </c>
      <c r="H1246">
        <v>1</v>
      </c>
      <c r="I1246" t="s">
        <v>22</v>
      </c>
      <c r="J1246" s="1">
        <v>26477204</v>
      </c>
      <c r="K1246" s="1">
        <f t="shared" si="19"/>
        <v>26477204</v>
      </c>
      <c r="L1246" s="1">
        <v>45693385.100000001</v>
      </c>
      <c r="M1246" t="s">
        <v>23</v>
      </c>
      <c r="N1246" t="s">
        <v>24</v>
      </c>
      <c r="O1246">
        <v>40</v>
      </c>
      <c r="P1246" t="s">
        <v>74</v>
      </c>
      <c r="Q1246" t="s">
        <v>26</v>
      </c>
      <c r="R1246">
        <v>2005004202</v>
      </c>
      <c r="S1246" t="s">
        <v>886</v>
      </c>
    </row>
    <row r="1247" spans="1:19" x14ac:dyDescent="0.25">
      <c r="A1247">
        <v>20023790</v>
      </c>
      <c r="B1247" t="s">
        <v>2418</v>
      </c>
      <c r="C1247" t="s">
        <v>2412</v>
      </c>
      <c r="D1247" t="s">
        <v>2406</v>
      </c>
      <c r="E1247" t="s">
        <v>1162</v>
      </c>
      <c r="F1247" t="s">
        <v>1539</v>
      </c>
      <c r="G1247" t="s">
        <v>1540</v>
      </c>
      <c r="H1247">
        <v>100</v>
      </c>
      <c r="I1247" t="s">
        <v>22</v>
      </c>
      <c r="J1247">
        <v>800</v>
      </c>
      <c r="K1247" s="1">
        <f t="shared" si="19"/>
        <v>80000</v>
      </c>
      <c r="L1247" s="1">
        <v>3778750</v>
      </c>
      <c r="M1247" t="s">
        <v>1170</v>
      </c>
      <c r="N1247" t="s">
        <v>24</v>
      </c>
      <c r="O1247">
        <v>70</v>
      </c>
      <c r="P1247" t="s">
        <v>25</v>
      </c>
      <c r="Q1247" t="s">
        <v>26</v>
      </c>
      <c r="R1247">
        <v>2005003802</v>
      </c>
      <c r="S1247" t="s">
        <v>398</v>
      </c>
    </row>
    <row r="1248" spans="1:19" x14ac:dyDescent="0.25">
      <c r="A1248">
        <v>20023790</v>
      </c>
      <c r="B1248" t="s">
        <v>2418</v>
      </c>
      <c r="C1248" t="s">
        <v>2412</v>
      </c>
      <c r="D1248" t="s">
        <v>2406</v>
      </c>
      <c r="E1248" t="s">
        <v>1162</v>
      </c>
      <c r="F1248" t="s">
        <v>1541</v>
      </c>
      <c r="G1248" t="s">
        <v>1542</v>
      </c>
      <c r="H1248">
        <v>100</v>
      </c>
      <c r="I1248" t="s">
        <v>22</v>
      </c>
      <c r="J1248">
        <v>165</v>
      </c>
      <c r="K1248" s="1">
        <f t="shared" si="19"/>
        <v>16500</v>
      </c>
      <c r="L1248" s="1">
        <v>3778750</v>
      </c>
      <c r="M1248" t="s">
        <v>1170</v>
      </c>
      <c r="N1248" t="s">
        <v>24</v>
      </c>
      <c r="O1248">
        <v>70</v>
      </c>
      <c r="P1248" t="s">
        <v>25</v>
      </c>
      <c r="Q1248" t="s">
        <v>26</v>
      </c>
      <c r="R1248">
        <v>2005003802</v>
      </c>
      <c r="S1248" t="s">
        <v>398</v>
      </c>
    </row>
    <row r="1249" spans="1:19" x14ac:dyDescent="0.25">
      <c r="A1249">
        <v>20023790</v>
      </c>
      <c r="B1249" t="s">
        <v>2418</v>
      </c>
      <c r="C1249" t="s">
        <v>2412</v>
      </c>
      <c r="D1249" t="s">
        <v>2406</v>
      </c>
      <c r="E1249" t="s">
        <v>1162</v>
      </c>
      <c r="F1249" t="s">
        <v>1543</v>
      </c>
      <c r="G1249" t="s">
        <v>1544</v>
      </c>
      <c r="H1249">
        <v>10</v>
      </c>
      <c r="I1249" t="s">
        <v>22</v>
      </c>
      <c r="J1249" s="1">
        <v>5500</v>
      </c>
      <c r="K1249" s="1">
        <f t="shared" si="19"/>
        <v>55000</v>
      </c>
      <c r="L1249" s="1">
        <v>3778750</v>
      </c>
      <c r="M1249" t="s">
        <v>1232</v>
      </c>
      <c r="N1249" t="s">
        <v>24</v>
      </c>
      <c r="O1249">
        <v>70</v>
      </c>
      <c r="P1249" t="s">
        <v>25</v>
      </c>
      <c r="Q1249" t="s">
        <v>26</v>
      </c>
      <c r="R1249">
        <v>2005003802</v>
      </c>
      <c r="S1249" t="s">
        <v>398</v>
      </c>
    </row>
    <row r="1250" spans="1:19" x14ac:dyDescent="0.25">
      <c r="A1250">
        <v>20023790</v>
      </c>
      <c r="B1250" t="s">
        <v>2418</v>
      </c>
      <c r="C1250" t="s">
        <v>2412</v>
      </c>
      <c r="D1250" t="s">
        <v>2406</v>
      </c>
      <c r="E1250" t="s">
        <v>1162</v>
      </c>
      <c r="F1250" t="s">
        <v>1545</v>
      </c>
      <c r="G1250" t="s">
        <v>1546</v>
      </c>
      <c r="H1250">
        <v>1</v>
      </c>
      <c r="I1250" t="s">
        <v>22</v>
      </c>
      <c r="J1250" s="1">
        <v>32000</v>
      </c>
      <c r="K1250" s="1">
        <f t="shared" si="19"/>
        <v>32000</v>
      </c>
      <c r="L1250" s="1">
        <v>3778750</v>
      </c>
      <c r="M1250" t="s">
        <v>23</v>
      </c>
      <c r="N1250" t="s">
        <v>24</v>
      </c>
      <c r="O1250">
        <v>70</v>
      </c>
      <c r="P1250" t="s">
        <v>25</v>
      </c>
      <c r="Q1250" t="s">
        <v>26</v>
      </c>
      <c r="R1250">
        <v>2005003802</v>
      </c>
      <c r="S1250" t="s">
        <v>398</v>
      </c>
    </row>
    <row r="1251" spans="1:19" x14ac:dyDescent="0.25">
      <c r="A1251">
        <v>20023790</v>
      </c>
      <c r="B1251" t="s">
        <v>2418</v>
      </c>
      <c r="C1251" t="s">
        <v>2412</v>
      </c>
      <c r="D1251" t="s">
        <v>2406</v>
      </c>
      <c r="E1251" t="s">
        <v>1162</v>
      </c>
      <c r="F1251" t="s">
        <v>1547</v>
      </c>
      <c r="G1251" t="s">
        <v>1548</v>
      </c>
      <c r="H1251">
        <v>100</v>
      </c>
      <c r="I1251" t="s">
        <v>22</v>
      </c>
      <c r="J1251">
        <v>360</v>
      </c>
      <c r="K1251" s="1">
        <f t="shared" si="19"/>
        <v>36000</v>
      </c>
      <c r="L1251" s="1">
        <v>3778750</v>
      </c>
      <c r="M1251" t="s">
        <v>1170</v>
      </c>
      <c r="N1251" t="s">
        <v>24</v>
      </c>
      <c r="O1251">
        <v>70</v>
      </c>
      <c r="P1251" t="s">
        <v>25</v>
      </c>
      <c r="Q1251" t="s">
        <v>26</v>
      </c>
      <c r="R1251">
        <v>2005003802</v>
      </c>
      <c r="S1251" t="s">
        <v>398</v>
      </c>
    </row>
    <row r="1252" spans="1:19" x14ac:dyDescent="0.25">
      <c r="A1252">
        <v>20023795</v>
      </c>
      <c r="B1252" t="s">
        <v>2418</v>
      </c>
      <c r="C1252" t="s">
        <v>2394</v>
      </c>
      <c r="D1252" t="s">
        <v>2398</v>
      </c>
      <c r="E1252" t="s">
        <v>1549</v>
      </c>
      <c r="F1252" t="s">
        <v>1550</v>
      </c>
      <c r="G1252" t="s">
        <v>1551</v>
      </c>
      <c r="H1252">
        <v>1</v>
      </c>
      <c r="I1252" t="s">
        <v>22</v>
      </c>
      <c r="J1252" s="1">
        <v>590000</v>
      </c>
      <c r="K1252" s="1">
        <f t="shared" si="19"/>
        <v>590000</v>
      </c>
      <c r="L1252" s="1">
        <v>1298000</v>
      </c>
      <c r="M1252" t="s">
        <v>1264</v>
      </c>
      <c r="N1252" t="s">
        <v>24</v>
      </c>
      <c r="O1252">
        <v>50</v>
      </c>
      <c r="P1252" t="s">
        <v>25</v>
      </c>
      <c r="Q1252" t="s">
        <v>26</v>
      </c>
      <c r="R1252">
        <v>2005004172</v>
      </c>
      <c r="S1252" t="s">
        <v>500</v>
      </c>
    </row>
    <row r="1253" spans="1:19" x14ac:dyDescent="0.25">
      <c r="A1253">
        <v>20023799</v>
      </c>
      <c r="B1253" t="s">
        <v>2418</v>
      </c>
      <c r="C1253" t="s">
        <v>2412</v>
      </c>
      <c r="D1253" t="s">
        <v>2415</v>
      </c>
      <c r="E1253" t="s">
        <v>742</v>
      </c>
      <c r="F1253" t="s">
        <v>743</v>
      </c>
      <c r="G1253" t="s">
        <v>744</v>
      </c>
      <c r="H1253">
        <v>1</v>
      </c>
      <c r="I1253" t="s">
        <v>22</v>
      </c>
      <c r="J1253" s="1">
        <v>45000000</v>
      </c>
      <c r="K1253" s="1">
        <f t="shared" si="19"/>
        <v>45000000</v>
      </c>
      <c r="L1253" s="1">
        <v>104500000</v>
      </c>
      <c r="M1253" t="s">
        <v>23</v>
      </c>
      <c r="N1253" t="s">
        <v>24</v>
      </c>
      <c r="O1253">
        <v>40</v>
      </c>
      <c r="P1253" t="s">
        <v>25</v>
      </c>
      <c r="Q1253" t="s">
        <v>26</v>
      </c>
      <c r="R1253">
        <v>2005003789</v>
      </c>
      <c r="S1253" t="s">
        <v>512</v>
      </c>
    </row>
    <row r="1254" spans="1:19" x14ac:dyDescent="0.25">
      <c r="A1254">
        <v>20023804</v>
      </c>
      <c r="B1254" t="s">
        <v>2418</v>
      </c>
      <c r="C1254" t="s">
        <v>2390</v>
      </c>
      <c r="D1254" t="s">
        <v>2391</v>
      </c>
      <c r="E1254" t="s">
        <v>287</v>
      </c>
      <c r="F1254" t="s">
        <v>216</v>
      </c>
      <c r="G1254" t="s">
        <v>217</v>
      </c>
      <c r="H1254">
        <v>1</v>
      </c>
      <c r="I1254" t="s">
        <v>22</v>
      </c>
      <c r="J1254" s="1">
        <v>531520</v>
      </c>
      <c r="K1254" s="1">
        <f t="shared" si="19"/>
        <v>531520</v>
      </c>
      <c r="L1254" s="1">
        <v>1886882.8</v>
      </c>
      <c r="M1254" t="s">
        <v>23</v>
      </c>
      <c r="N1254" t="s">
        <v>36</v>
      </c>
      <c r="O1254">
        <v>40</v>
      </c>
      <c r="P1254" t="s">
        <v>25</v>
      </c>
      <c r="Q1254" t="s">
        <v>26</v>
      </c>
      <c r="R1254">
        <v>2005003905</v>
      </c>
      <c r="S1254" t="s">
        <v>177</v>
      </c>
    </row>
    <row r="1255" spans="1:19" x14ac:dyDescent="0.25">
      <c r="A1255">
        <v>20023804</v>
      </c>
      <c r="B1255" t="s">
        <v>2418</v>
      </c>
      <c r="C1255" t="s">
        <v>2390</v>
      </c>
      <c r="D1255" t="s">
        <v>2391</v>
      </c>
      <c r="E1255" t="s">
        <v>287</v>
      </c>
      <c r="F1255" t="s">
        <v>216</v>
      </c>
      <c r="G1255" t="s">
        <v>217</v>
      </c>
      <c r="H1255">
        <v>1</v>
      </c>
      <c r="I1255" t="s">
        <v>22</v>
      </c>
      <c r="J1255" s="1">
        <v>714000</v>
      </c>
      <c r="K1255" s="1">
        <f t="shared" si="19"/>
        <v>714000</v>
      </c>
      <c r="L1255" s="1">
        <v>1886882.8</v>
      </c>
      <c r="M1255" t="s">
        <v>23</v>
      </c>
      <c r="N1255" t="s">
        <v>36</v>
      </c>
      <c r="O1255">
        <v>40</v>
      </c>
      <c r="P1255" t="s">
        <v>25</v>
      </c>
      <c r="Q1255" t="s">
        <v>26</v>
      </c>
      <c r="R1255">
        <v>2005003905</v>
      </c>
      <c r="S1255" t="s">
        <v>177</v>
      </c>
    </row>
    <row r="1256" spans="1:19" x14ac:dyDescent="0.25">
      <c r="A1256">
        <v>20023806</v>
      </c>
      <c r="B1256" t="s">
        <v>2418</v>
      </c>
      <c r="C1256" t="s">
        <v>2390</v>
      </c>
      <c r="D1256" t="s">
        <v>2391</v>
      </c>
      <c r="E1256" t="s">
        <v>287</v>
      </c>
      <c r="F1256" t="s">
        <v>216</v>
      </c>
      <c r="G1256" t="s">
        <v>217</v>
      </c>
      <c r="H1256">
        <v>1</v>
      </c>
      <c r="I1256" t="s">
        <v>22</v>
      </c>
      <c r="J1256" s="1">
        <v>835000</v>
      </c>
      <c r="K1256" s="1">
        <f t="shared" si="19"/>
        <v>835000</v>
      </c>
      <c r="L1256" s="1">
        <v>890945</v>
      </c>
      <c r="M1256" t="s">
        <v>23</v>
      </c>
      <c r="N1256" t="s">
        <v>36</v>
      </c>
      <c r="O1256">
        <v>40</v>
      </c>
      <c r="P1256" t="s">
        <v>25</v>
      </c>
      <c r="Q1256" t="s">
        <v>26</v>
      </c>
      <c r="R1256">
        <v>2005003907</v>
      </c>
      <c r="S1256" t="s">
        <v>177</v>
      </c>
    </row>
    <row r="1257" spans="1:19" x14ac:dyDescent="0.25">
      <c r="A1257">
        <v>20023814</v>
      </c>
      <c r="B1257" t="s">
        <v>2418</v>
      </c>
      <c r="C1257" t="s">
        <v>2390</v>
      </c>
      <c r="D1257" t="s">
        <v>2394</v>
      </c>
      <c r="E1257" t="s">
        <v>285</v>
      </c>
      <c r="F1257" t="s">
        <v>216</v>
      </c>
      <c r="G1257" t="s">
        <v>217</v>
      </c>
      <c r="H1257">
        <v>1</v>
      </c>
      <c r="I1257" t="s">
        <v>22</v>
      </c>
      <c r="J1257" s="1">
        <v>767600</v>
      </c>
      <c r="K1257" s="1">
        <f t="shared" si="19"/>
        <v>767600</v>
      </c>
      <c r="L1257" s="1">
        <v>1773090</v>
      </c>
      <c r="M1257" t="s">
        <v>23</v>
      </c>
      <c r="N1257" t="s">
        <v>24</v>
      </c>
      <c r="O1257">
        <v>40</v>
      </c>
      <c r="P1257" t="s">
        <v>25</v>
      </c>
      <c r="Q1257" t="s">
        <v>26</v>
      </c>
      <c r="R1257">
        <v>2005003881</v>
      </c>
      <c r="S1257" t="s">
        <v>177</v>
      </c>
    </row>
    <row r="1258" spans="1:19" x14ac:dyDescent="0.25">
      <c r="A1258">
        <v>20023821</v>
      </c>
      <c r="B1258" t="s">
        <v>2412</v>
      </c>
      <c r="C1258" t="s">
        <v>2412</v>
      </c>
      <c r="D1258" t="s">
        <v>2406</v>
      </c>
      <c r="E1258" t="s">
        <v>33</v>
      </c>
      <c r="F1258" t="s">
        <v>1552</v>
      </c>
      <c r="G1258" t="s">
        <v>1553</v>
      </c>
      <c r="H1258">
        <v>1</v>
      </c>
      <c r="I1258" t="s">
        <v>22</v>
      </c>
      <c r="J1258" s="1">
        <v>3500000</v>
      </c>
      <c r="K1258" s="1">
        <f t="shared" si="19"/>
        <v>3500000</v>
      </c>
      <c r="L1258" s="1">
        <v>4675000</v>
      </c>
      <c r="M1258" t="s">
        <v>23</v>
      </c>
      <c r="N1258" t="s">
        <v>24</v>
      </c>
      <c r="O1258">
        <v>40</v>
      </c>
      <c r="P1258" t="s">
        <v>25</v>
      </c>
      <c r="Q1258" t="s">
        <v>26</v>
      </c>
      <c r="R1258">
        <v>2005003854</v>
      </c>
      <c r="S1258" t="s">
        <v>28</v>
      </c>
    </row>
    <row r="1259" spans="1:19" x14ac:dyDescent="0.25">
      <c r="A1259">
        <v>20023836</v>
      </c>
      <c r="B1259" t="s">
        <v>2412</v>
      </c>
      <c r="C1259" t="s">
        <v>2415</v>
      </c>
      <c r="D1259" t="s">
        <v>2397</v>
      </c>
      <c r="E1259" t="s">
        <v>71</v>
      </c>
      <c r="F1259" t="s">
        <v>78</v>
      </c>
      <c r="G1259" t="s">
        <v>79</v>
      </c>
      <c r="H1259">
        <v>3</v>
      </c>
      <c r="I1259" t="s">
        <v>22</v>
      </c>
      <c r="J1259" s="1">
        <v>635200</v>
      </c>
      <c r="K1259" s="1">
        <f t="shared" si="19"/>
        <v>1905600</v>
      </c>
      <c r="L1259" s="1">
        <v>4936470</v>
      </c>
      <c r="M1259" t="s">
        <v>23</v>
      </c>
      <c r="N1259" t="s">
        <v>36</v>
      </c>
      <c r="O1259">
        <v>50</v>
      </c>
      <c r="P1259" t="s">
        <v>25</v>
      </c>
      <c r="Q1259" t="s">
        <v>26</v>
      </c>
      <c r="R1259">
        <v>2005004003</v>
      </c>
      <c r="S1259" t="s">
        <v>286</v>
      </c>
    </row>
    <row r="1260" spans="1:19" x14ac:dyDescent="0.25">
      <c r="A1260">
        <v>20023838</v>
      </c>
      <c r="B1260" t="s">
        <v>2412</v>
      </c>
      <c r="C1260" t="s">
        <v>2415</v>
      </c>
      <c r="D1260" t="s">
        <v>2397</v>
      </c>
      <c r="E1260" t="s">
        <v>71</v>
      </c>
      <c r="F1260" t="s">
        <v>78</v>
      </c>
      <c r="G1260" t="s">
        <v>79</v>
      </c>
      <c r="H1260">
        <v>3</v>
      </c>
      <c r="I1260" t="s">
        <v>22</v>
      </c>
      <c r="J1260" s="1">
        <v>635200</v>
      </c>
      <c r="K1260" s="1">
        <f t="shared" si="19"/>
        <v>1905600</v>
      </c>
      <c r="L1260" s="1">
        <v>3203750</v>
      </c>
      <c r="M1260" t="s">
        <v>23</v>
      </c>
      <c r="N1260" t="s">
        <v>36</v>
      </c>
      <c r="O1260">
        <v>50</v>
      </c>
      <c r="P1260" t="s">
        <v>25</v>
      </c>
      <c r="Q1260" t="s">
        <v>26</v>
      </c>
      <c r="R1260">
        <v>2005004011</v>
      </c>
      <c r="S1260" t="s">
        <v>286</v>
      </c>
    </row>
    <row r="1261" spans="1:19" x14ac:dyDescent="0.25">
      <c r="A1261">
        <v>20023840</v>
      </c>
      <c r="B1261" t="s">
        <v>2412</v>
      </c>
      <c r="C1261" t="s">
        <v>2415</v>
      </c>
      <c r="D1261" t="s">
        <v>2397</v>
      </c>
      <c r="E1261" t="s">
        <v>52</v>
      </c>
      <c r="F1261" t="s">
        <v>1554</v>
      </c>
      <c r="G1261" t="s">
        <v>65</v>
      </c>
      <c r="H1261">
        <v>4</v>
      </c>
      <c r="I1261" t="s">
        <v>22</v>
      </c>
      <c r="J1261" s="1">
        <v>61213</v>
      </c>
      <c r="K1261" s="1">
        <f t="shared" si="19"/>
        <v>244852</v>
      </c>
      <c r="L1261" s="1">
        <v>12035399.199999999</v>
      </c>
      <c r="M1261" t="s">
        <v>23</v>
      </c>
      <c r="N1261" t="s">
        <v>36</v>
      </c>
      <c r="O1261">
        <v>50</v>
      </c>
      <c r="P1261" t="s">
        <v>25</v>
      </c>
      <c r="Q1261" t="s">
        <v>26</v>
      </c>
      <c r="R1261">
        <v>2005003941</v>
      </c>
      <c r="S1261" t="s">
        <v>284</v>
      </c>
    </row>
    <row r="1262" spans="1:19" x14ac:dyDescent="0.25">
      <c r="A1262">
        <v>20023840</v>
      </c>
      <c r="B1262" t="s">
        <v>2412</v>
      </c>
      <c r="C1262" t="s">
        <v>2415</v>
      </c>
      <c r="D1262" t="s">
        <v>2397</v>
      </c>
      <c r="E1262" t="s">
        <v>52</v>
      </c>
      <c r="F1262" t="s">
        <v>1555</v>
      </c>
      <c r="G1262" t="s">
        <v>65</v>
      </c>
      <c r="H1262">
        <v>4</v>
      </c>
      <c r="I1262" t="s">
        <v>22</v>
      </c>
      <c r="J1262" s="1">
        <v>153695</v>
      </c>
      <c r="K1262" s="1">
        <f t="shared" si="19"/>
        <v>614780</v>
      </c>
      <c r="L1262" s="1">
        <v>12035399.199999999</v>
      </c>
      <c r="M1262" t="s">
        <v>23</v>
      </c>
      <c r="N1262" t="s">
        <v>36</v>
      </c>
      <c r="O1262">
        <v>50</v>
      </c>
      <c r="P1262" t="s">
        <v>25</v>
      </c>
      <c r="Q1262" t="s">
        <v>26</v>
      </c>
      <c r="R1262">
        <v>2005003941</v>
      </c>
      <c r="S1262" t="s">
        <v>284</v>
      </c>
    </row>
    <row r="1263" spans="1:19" x14ac:dyDescent="0.25">
      <c r="A1263">
        <v>20023846</v>
      </c>
      <c r="B1263" t="s">
        <v>2412</v>
      </c>
      <c r="C1263" t="s">
        <v>2384</v>
      </c>
      <c r="D1263" t="s">
        <v>2405</v>
      </c>
      <c r="E1263" t="s">
        <v>1185</v>
      </c>
      <c r="F1263" t="s">
        <v>1556</v>
      </c>
      <c r="G1263" t="s">
        <v>1557</v>
      </c>
      <c r="H1263">
        <v>10</v>
      </c>
      <c r="I1263" t="s">
        <v>22</v>
      </c>
      <c r="J1263" s="1">
        <v>140000</v>
      </c>
      <c r="K1263" s="1">
        <f t="shared" si="19"/>
        <v>1400000</v>
      </c>
      <c r="L1263" s="1">
        <v>5175000</v>
      </c>
      <c r="M1263" t="s">
        <v>23</v>
      </c>
      <c r="N1263" t="s">
        <v>36</v>
      </c>
      <c r="O1263">
        <v>50</v>
      </c>
      <c r="P1263" t="s">
        <v>25</v>
      </c>
      <c r="Q1263" t="s">
        <v>26</v>
      </c>
      <c r="R1263">
        <v>2005004075</v>
      </c>
      <c r="S1263" t="s">
        <v>386</v>
      </c>
    </row>
    <row r="1264" spans="1:19" x14ac:dyDescent="0.25">
      <c r="A1264">
        <v>20023848</v>
      </c>
      <c r="B1264" t="s">
        <v>2412</v>
      </c>
      <c r="C1264" t="s">
        <v>2415</v>
      </c>
      <c r="D1264" t="s">
        <v>2397</v>
      </c>
      <c r="E1264" t="s">
        <v>71</v>
      </c>
      <c r="F1264" t="s">
        <v>1558</v>
      </c>
      <c r="G1264" t="s">
        <v>1559</v>
      </c>
      <c r="H1264">
        <v>2</v>
      </c>
      <c r="I1264" t="s">
        <v>22</v>
      </c>
      <c r="J1264" s="1">
        <v>557800</v>
      </c>
      <c r="K1264" s="1">
        <f t="shared" si="19"/>
        <v>1115600</v>
      </c>
      <c r="L1264" s="1">
        <v>25342460</v>
      </c>
      <c r="M1264" t="s">
        <v>23</v>
      </c>
      <c r="N1264" t="s">
        <v>36</v>
      </c>
      <c r="O1264">
        <v>50</v>
      </c>
      <c r="P1264" t="s">
        <v>74</v>
      </c>
      <c r="Q1264" t="s">
        <v>26</v>
      </c>
      <c r="R1264">
        <v>2005004209</v>
      </c>
      <c r="S1264" t="s">
        <v>193</v>
      </c>
    </row>
    <row r="1265" spans="1:19" x14ac:dyDescent="0.25">
      <c r="A1265">
        <v>20023856</v>
      </c>
      <c r="B1265" t="s">
        <v>2381</v>
      </c>
      <c r="C1265" t="s">
        <v>2415</v>
      </c>
      <c r="D1265" t="s">
        <v>2397</v>
      </c>
      <c r="E1265" t="s">
        <v>71</v>
      </c>
      <c r="F1265" t="s">
        <v>1560</v>
      </c>
      <c r="G1265" t="s">
        <v>87</v>
      </c>
      <c r="H1265">
        <v>2</v>
      </c>
      <c r="I1265" t="s">
        <v>22</v>
      </c>
      <c r="J1265" s="1">
        <v>251700</v>
      </c>
      <c r="K1265" s="1">
        <f t="shared" si="19"/>
        <v>503400</v>
      </c>
      <c r="L1265" s="1">
        <v>50257570</v>
      </c>
      <c r="M1265" t="s">
        <v>23</v>
      </c>
      <c r="N1265" t="s">
        <v>36</v>
      </c>
      <c r="O1265">
        <v>50</v>
      </c>
      <c r="P1265" t="s">
        <v>74</v>
      </c>
      <c r="Q1265" t="s">
        <v>26</v>
      </c>
      <c r="R1265">
        <v>2005004221</v>
      </c>
      <c r="S1265" t="s">
        <v>193</v>
      </c>
    </row>
    <row r="1266" spans="1:19" x14ac:dyDescent="0.25">
      <c r="A1266">
        <v>20023857</v>
      </c>
      <c r="B1266" t="s">
        <v>2381</v>
      </c>
      <c r="C1266" t="s">
        <v>2415</v>
      </c>
      <c r="D1266" t="s">
        <v>2397</v>
      </c>
      <c r="E1266" t="s">
        <v>71</v>
      </c>
      <c r="F1266" t="s">
        <v>1561</v>
      </c>
      <c r="G1266" t="s">
        <v>1562</v>
      </c>
      <c r="H1266">
        <v>2</v>
      </c>
      <c r="I1266" t="s">
        <v>22</v>
      </c>
      <c r="J1266" s="1">
        <v>667400</v>
      </c>
      <c r="K1266" s="1">
        <f t="shared" si="19"/>
        <v>1334800</v>
      </c>
      <c r="L1266" s="1">
        <v>3469400</v>
      </c>
      <c r="M1266" t="s">
        <v>23</v>
      </c>
      <c r="N1266" t="s">
        <v>36</v>
      </c>
      <c r="O1266">
        <v>50</v>
      </c>
      <c r="P1266" t="s">
        <v>25</v>
      </c>
      <c r="Q1266" t="s">
        <v>26</v>
      </c>
      <c r="R1266">
        <v>2005004015</v>
      </c>
      <c r="S1266" t="s">
        <v>286</v>
      </c>
    </row>
    <row r="1267" spans="1:19" x14ac:dyDescent="0.25">
      <c r="A1267">
        <v>20023862</v>
      </c>
      <c r="B1267" t="s">
        <v>2381</v>
      </c>
      <c r="C1267" t="s">
        <v>2415</v>
      </c>
      <c r="D1267" t="s">
        <v>2397</v>
      </c>
      <c r="E1267" t="s">
        <v>71</v>
      </c>
      <c r="F1267" t="s">
        <v>452</v>
      </c>
      <c r="G1267" t="s">
        <v>79</v>
      </c>
      <c r="H1267">
        <v>2</v>
      </c>
      <c r="I1267" t="s">
        <v>22</v>
      </c>
      <c r="J1267" s="1">
        <v>117600</v>
      </c>
      <c r="K1267" s="1">
        <f t="shared" si="19"/>
        <v>235200</v>
      </c>
      <c r="L1267" s="1">
        <v>1329900</v>
      </c>
      <c r="M1267" t="s">
        <v>23</v>
      </c>
      <c r="N1267" t="s">
        <v>36</v>
      </c>
      <c r="O1267">
        <v>50</v>
      </c>
      <c r="P1267" t="s">
        <v>25</v>
      </c>
      <c r="Q1267" t="s">
        <v>26</v>
      </c>
      <c r="R1267">
        <v>2005004013</v>
      </c>
      <c r="S1267" t="s">
        <v>286</v>
      </c>
    </row>
    <row r="1268" spans="1:19" x14ac:dyDescent="0.25">
      <c r="A1268">
        <v>20023777</v>
      </c>
      <c r="B1268" t="s">
        <v>2410</v>
      </c>
      <c r="C1268" t="s">
        <v>2394</v>
      </c>
      <c r="D1268" t="s">
        <v>2395</v>
      </c>
      <c r="E1268" t="s">
        <v>33</v>
      </c>
      <c r="F1268" t="s">
        <v>889</v>
      </c>
      <c r="G1268" t="s">
        <v>890</v>
      </c>
      <c r="H1268">
        <v>2</v>
      </c>
      <c r="I1268" t="s">
        <v>22</v>
      </c>
      <c r="J1268" s="1">
        <v>50000</v>
      </c>
      <c r="K1268" s="1">
        <f t="shared" si="19"/>
        <v>100000</v>
      </c>
      <c r="L1268" s="1">
        <v>4532000</v>
      </c>
      <c r="M1268" t="s">
        <v>23</v>
      </c>
      <c r="N1268" t="s">
        <v>24</v>
      </c>
      <c r="O1268">
        <v>40</v>
      </c>
      <c r="P1268" t="s">
        <v>25</v>
      </c>
      <c r="Q1268" t="s">
        <v>26</v>
      </c>
      <c r="R1268">
        <v>2005004156</v>
      </c>
      <c r="S1268" t="s">
        <v>500</v>
      </c>
    </row>
    <row r="1269" spans="1:19" x14ac:dyDescent="0.25">
      <c r="A1269">
        <v>20023778</v>
      </c>
      <c r="B1269" t="s">
        <v>2410</v>
      </c>
      <c r="C1269" t="s">
        <v>2394</v>
      </c>
      <c r="D1269" t="s">
        <v>2395</v>
      </c>
      <c r="E1269" t="s">
        <v>33</v>
      </c>
      <c r="F1269" t="s">
        <v>1563</v>
      </c>
      <c r="G1269" t="s">
        <v>1564</v>
      </c>
      <c r="H1269">
        <v>1</v>
      </c>
      <c r="I1269" t="s">
        <v>22</v>
      </c>
      <c r="J1269" s="1">
        <v>6500000</v>
      </c>
      <c r="K1269" s="1">
        <f t="shared" si="19"/>
        <v>6500000</v>
      </c>
      <c r="L1269" s="1">
        <v>7150000</v>
      </c>
      <c r="M1269" t="s">
        <v>23</v>
      </c>
      <c r="N1269" t="s">
        <v>24</v>
      </c>
      <c r="O1269">
        <v>40</v>
      </c>
      <c r="P1269" t="s">
        <v>25</v>
      </c>
      <c r="Q1269" t="s">
        <v>26</v>
      </c>
      <c r="R1269">
        <v>2005004145</v>
      </c>
      <c r="S1269" t="s">
        <v>500</v>
      </c>
    </row>
    <row r="1270" spans="1:19" x14ac:dyDescent="0.25">
      <c r="A1270">
        <v>20023780</v>
      </c>
      <c r="B1270" t="s">
        <v>2418</v>
      </c>
      <c r="C1270" t="s">
        <v>2394</v>
      </c>
      <c r="D1270" t="s">
        <v>2395</v>
      </c>
      <c r="E1270" t="s">
        <v>1215</v>
      </c>
      <c r="F1270" t="s">
        <v>1565</v>
      </c>
      <c r="G1270" t="s">
        <v>1566</v>
      </c>
      <c r="H1270">
        <v>2</v>
      </c>
      <c r="I1270" t="s">
        <v>22</v>
      </c>
      <c r="J1270" s="1">
        <v>1954190</v>
      </c>
      <c r="K1270" s="1">
        <f t="shared" si="19"/>
        <v>3908380</v>
      </c>
      <c r="L1270" s="1">
        <v>27035778</v>
      </c>
      <c r="M1270" t="s">
        <v>23</v>
      </c>
      <c r="N1270" t="s">
        <v>24</v>
      </c>
      <c r="O1270">
        <v>40</v>
      </c>
      <c r="P1270" t="s">
        <v>74</v>
      </c>
      <c r="Q1270" t="s">
        <v>26</v>
      </c>
    </row>
    <row r="1271" spans="1:19" x14ac:dyDescent="0.25">
      <c r="A1271">
        <v>20023782</v>
      </c>
      <c r="B1271" t="s">
        <v>2418</v>
      </c>
      <c r="C1271" t="s">
        <v>2394</v>
      </c>
      <c r="D1271" t="s">
        <v>2395</v>
      </c>
      <c r="E1271" t="s">
        <v>33</v>
      </c>
      <c r="F1271" t="s">
        <v>1567</v>
      </c>
      <c r="G1271" t="s">
        <v>1568</v>
      </c>
      <c r="H1271">
        <v>1</v>
      </c>
      <c r="I1271" t="s">
        <v>22</v>
      </c>
      <c r="J1271" s="1">
        <v>120000</v>
      </c>
      <c r="K1271" s="1">
        <f t="shared" si="19"/>
        <v>120000</v>
      </c>
      <c r="L1271" s="1">
        <v>12144000</v>
      </c>
      <c r="M1271" t="s">
        <v>23</v>
      </c>
      <c r="N1271" t="s">
        <v>24</v>
      </c>
      <c r="O1271">
        <v>40</v>
      </c>
      <c r="P1271" t="s">
        <v>25</v>
      </c>
      <c r="Q1271" t="s">
        <v>26</v>
      </c>
      <c r="R1271">
        <v>2005004155</v>
      </c>
      <c r="S1271" t="s">
        <v>500</v>
      </c>
    </row>
    <row r="1272" spans="1:19" x14ac:dyDescent="0.25">
      <c r="A1272">
        <v>20023783</v>
      </c>
      <c r="B1272" t="s">
        <v>2418</v>
      </c>
      <c r="C1272" t="s">
        <v>2394</v>
      </c>
      <c r="D1272" t="s">
        <v>2395</v>
      </c>
      <c r="E1272" t="s">
        <v>33</v>
      </c>
      <c r="F1272" t="s">
        <v>1569</v>
      </c>
      <c r="G1272" t="s">
        <v>1570</v>
      </c>
      <c r="H1272">
        <v>1</v>
      </c>
      <c r="I1272" t="s">
        <v>22</v>
      </c>
      <c r="J1272" s="1">
        <v>700000</v>
      </c>
      <c r="K1272" s="1">
        <f t="shared" si="19"/>
        <v>700000</v>
      </c>
      <c r="L1272" s="1">
        <v>2090000</v>
      </c>
      <c r="M1272" t="s">
        <v>23</v>
      </c>
      <c r="N1272" t="s">
        <v>24</v>
      </c>
      <c r="O1272">
        <v>40</v>
      </c>
      <c r="P1272" t="s">
        <v>25</v>
      </c>
      <c r="Q1272" t="s">
        <v>26</v>
      </c>
      <c r="R1272">
        <v>2005004153</v>
      </c>
      <c r="S1272" t="s">
        <v>500</v>
      </c>
    </row>
    <row r="1273" spans="1:19" x14ac:dyDescent="0.25">
      <c r="A1273">
        <v>20023785</v>
      </c>
      <c r="B1273" t="s">
        <v>2418</v>
      </c>
      <c r="C1273" t="s">
        <v>2394</v>
      </c>
      <c r="D1273" t="s">
        <v>2395</v>
      </c>
      <c r="E1273" t="s">
        <v>33</v>
      </c>
      <c r="F1273" t="s">
        <v>679</v>
      </c>
      <c r="G1273" t="s">
        <v>680</v>
      </c>
      <c r="H1273">
        <v>1</v>
      </c>
      <c r="I1273" t="s">
        <v>22</v>
      </c>
      <c r="J1273" s="1">
        <v>1750000</v>
      </c>
      <c r="K1273" s="1">
        <f t="shared" si="19"/>
        <v>1750000</v>
      </c>
      <c r="L1273" s="1">
        <v>11440000</v>
      </c>
      <c r="M1273" t="s">
        <v>23</v>
      </c>
      <c r="N1273" t="s">
        <v>24</v>
      </c>
      <c r="O1273">
        <v>40</v>
      </c>
      <c r="P1273" t="s">
        <v>25</v>
      </c>
      <c r="Q1273" t="s">
        <v>26</v>
      </c>
      <c r="R1273">
        <v>2005004149</v>
      </c>
      <c r="S1273" t="s">
        <v>500</v>
      </c>
    </row>
    <row r="1274" spans="1:19" x14ac:dyDescent="0.25">
      <c r="A1274">
        <v>20023786</v>
      </c>
      <c r="B1274" t="s">
        <v>2418</v>
      </c>
      <c r="C1274" t="s">
        <v>2394</v>
      </c>
      <c r="D1274" t="s">
        <v>2395</v>
      </c>
      <c r="E1274" t="s">
        <v>33</v>
      </c>
      <c r="F1274" t="s">
        <v>1571</v>
      </c>
      <c r="G1274" t="s">
        <v>1572</v>
      </c>
      <c r="H1274">
        <v>1</v>
      </c>
      <c r="I1274" t="s">
        <v>22</v>
      </c>
      <c r="J1274" s="1">
        <v>3300000</v>
      </c>
      <c r="K1274" s="1">
        <f t="shared" si="19"/>
        <v>3300000</v>
      </c>
      <c r="L1274" s="1">
        <v>17792500</v>
      </c>
      <c r="M1274" t="s">
        <v>23</v>
      </c>
      <c r="N1274" t="s">
        <v>24</v>
      </c>
      <c r="O1274">
        <v>40</v>
      </c>
      <c r="P1274" t="s">
        <v>25</v>
      </c>
      <c r="Q1274" t="s">
        <v>26</v>
      </c>
      <c r="R1274">
        <v>2005004150</v>
      </c>
      <c r="S1274" t="s">
        <v>500</v>
      </c>
    </row>
    <row r="1275" spans="1:19" x14ac:dyDescent="0.25">
      <c r="A1275">
        <v>20023787</v>
      </c>
      <c r="B1275" t="s">
        <v>2418</v>
      </c>
      <c r="C1275" t="s">
        <v>2394</v>
      </c>
      <c r="D1275" t="s">
        <v>2413</v>
      </c>
      <c r="E1275" t="s">
        <v>91</v>
      </c>
      <c r="F1275" t="s">
        <v>1573</v>
      </c>
      <c r="G1275" t="s">
        <v>1574</v>
      </c>
      <c r="H1275">
        <v>1</v>
      </c>
      <c r="I1275" t="s">
        <v>22</v>
      </c>
      <c r="J1275" s="1">
        <v>15062237</v>
      </c>
      <c r="K1275" s="1">
        <f t="shared" si="19"/>
        <v>15062237</v>
      </c>
      <c r="L1275" s="1">
        <v>45693385.100000001</v>
      </c>
      <c r="M1275" t="s">
        <v>23</v>
      </c>
      <c r="N1275" t="s">
        <v>24</v>
      </c>
      <c r="O1275">
        <v>40</v>
      </c>
      <c r="P1275" t="s">
        <v>74</v>
      </c>
      <c r="Q1275" t="s">
        <v>26</v>
      </c>
    </row>
    <row r="1276" spans="1:19" x14ac:dyDescent="0.25">
      <c r="A1276">
        <v>20023790</v>
      </c>
      <c r="B1276" t="s">
        <v>2418</v>
      </c>
      <c r="C1276" t="s">
        <v>2412</v>
      </c>
      <c r="D1276" t="s">
        <v>2406</v>
      </c>
      <c r="E1276" t="s">
        <v>1162</v>
      </c>
      <c r="F1276" t="s">
        <v>1575</v>
      </c>
      <c r="G1276" t="s">
        <v>1576</v>
      </c>
      <c r="H1276">
        <v>200</v>
      </c>
      <c r="I1276" t="s">
        <v>22</v>
      </c>
      <c r="J1276">
        <v>330</v>
      </c>
      <c r="K1276" s="1">
        <f t="shared" si="19"/>
        <v>66000</v>
      </c>
      <c r="L1276" s="1">
        <v>3778750</v>
      </c>
      <c r="M1276" t="s">
        <v>1170</v>
      </c>
      <c r="N1276" t="s">
        <v>24</v>
      </c>
      <c r="O1276">
        <v>70</v>
      </c>
      <c r="P1276" t="s">
        <v>25</v>
      </c>
      <c r="Q1276" t="s">
        <v>26</v>
      </c>
      <c r="R1276">
        <v>2005003802</v>
      </c>
      <c r="S1276" t="s">
        <v>398</v>
      </c>
    </row>
    <row r="1277" spans="1:19" x14ac:dyDescent="0.25">
      <c r="A1277">
        <v>20023790</v>
      </c>
      <c r="B1277" t="s">
        <v>2418</v>
      </c>
      <c r="C1277" t="s">
        <v>2412</v>
      </c>
      <c r="D1277" t="s">
        <v>2406</v>
      </c>
      <c r="E1277" t="s">
        <v>1162</v>
      </c>
      <c r="F1277" t="s">
        <v>1577</v>
      </c>
      <c r="G1277" t="s">
        <v>1578</v>
      </c>
      <c r="H1277">
        <v>20</v>
      </c>
      <c r="I1277" t="s">
        <v>22</v>
      </c>
      <c r="J1277" s="1">
        <v>2000</v>
      </c>
      <c r="K1277" s="1">
        <f t="shared" si="19"/>
        <v>40000</v>
      </c>
      <c r="L1277" s="1">
        <v>3778750</v>
      </c>
      <c r="M1277" t="s">
        <v>23</v>
      </c>
      <c r="N1277" t="s">
        <v>24</v>
      </c>
      <c r="O1277">
        <v>70</v>
      </c>
      <c r="P1277" t="s">
        <v>25</v>
      </c>
      <c r="Q1277" t="s">
        <v>26</v>
      </c>
      <c r="R1277">
        <v>2005003802</v>
      </c>
      <c r="S1277" t="s">
        <v>398</v>
      </c>
    </row>
    <row r="1278" spans="1:19" x14ac:dyDescent="0.25">
      <c r="A1278">
        <v>20023790</v>
      </c>
      <c r="B1278" t="s">
        <v>2418</v>
      </c>
      <c r="C1278" t="s">
        <v>2412</v>
      </c>
      <c r="D1278" t="s">
        <v>2406</v>
      </c>
      <c r="E1278" t="s">
        <v>1162</v>
      </c>
      <c r="F1278" t="s">
        <v>1579</v>
      </c>
      <c r="G1278" t="s">
        <v>1580</v>
      </c>
      <c r="H1278">
        <v>2</v>
      </c>
      <c r="I1278" t="s">
        <v>22</v>
      </c>
      <c r="J1278" s="1">
        <v>6500</v>
      </c>
      <c r="K1278" s="1">
        <f t="shared" si="19"/>
        <v>13000</v>
      </c>
      <c r="L1278" s="1">
        <v>3778750</v>
      </c>
      <c r="M1278" t="s">
        <v>23</v>
      </c>
      <c r="N1278" t="s">
        <v>24</v>
      </c>
      <c r="O1278">
        <v>70</v>
      </c>
      <c r="P1278" t="s">
        <v>25</v>
      </c>
      <c r="Q1278" t="s">
        <v>26</v>
      </c>
      <c r="R1278">
        <v>2005003802</v>
      </c>
      <c r="S1278" t="s">
        <v>398</v>
      </c>
    </row>
    <row r="1279" spans="1:19" x14ac:dyDescent="0.25">
      <c r="A1279">
        <v>20023790</v>
      </c>
      <c r="B1279" t="s">
        <v>2418</v>
      </c>
      <c r="C1279" t="s">
        <v>2412</v>
      </c>
      <c r="D1279" t="s">
        <v>2406</v>
      </c>
      <c r="E1279" t="s">
        <v>1162</v>
      </c>
      <c r="F1279" t="s">
        <v>1581</v>
      </c>
      <c r="G1279" t="s">
        <v>1582</v>
      </c>
      <c r="H1279">
        <v>5</v>
      </c>
      <c r="I1279" t="s">
        <v>22</v>
      </c>
      <c r="J1279" s="1">
        <v>11000</v>
      </c>
      <c r="K1279" s="1">
        <f t="shared" si="19"/>
        <v>55000</v>
      </c>
      <c r="L1279" s="1">
        <v>3778750</v>
      </c>
      <c r="M1279" t="s">
        <v>44</v>
      </c>
      <c r="N1279" t="s">
        <v>24</v>
      </c>
      <c r="O1279">
        <v>70</v>
      </c>
      <c r="P1279" t="s">
        <v>25</v>
      </c>
      <c r="Q1279" t="s">
        <v>26</v>
      </c>
      <c r="R1279">
        <v>2005003802</v>
      </c>
      <c r="S1279" t="s">
        <v>398</v>
      </c>
    </row>
    <row r="1280" spans="1:19" x14ac:dyDescent="0.25">
      <c r="A1280">
        <v>20023790</v>
      </c>
      <c r="B1280" t="s">
        <v>2418</v>
      </c>
      <c r="C1280" t="s">
        <v>2412</v>
      </c>
      <c r="D1280" t="s">
        <v>2406</v>
      </c>
      <c r="E1280" t="s">
        <v>1162</v>
      </c>
      <c r="F1280" t="s">
        <v>1583</v>
      </c>
      <c r="G1280" t="s">
        <v>1584</v>
      </c>
      <c r="H1280">
        <v>200</v>
      </c>
      <c r="I1280" t="s">
        <v>22</v>
      </c>
      <c r="J1280">
        <v>481</v>
      </c>
      <c r="K1280" s="1">
        <f t="shared" si="19"/>
        <v>96200</v>
      </c>
      <c r="L1280" s="1">
        <v>3778750</v>
      </c>
      <c r="M1280" t="s">
        <v>44</v>
      </c>
      <c r="N1280" t="s">
        <v>24</v>
      </c>
      <c r="O1280">
        <v>70</v>
      </c>
      <c r="P1280" t="s">
        <v>25</v>
      </c>
      <c r="Q1280" t="s">
        <v>26</v>
      </c>
      <c r="R1280">
        <v>2005003802</v>
      </c>
      <c r="S1280" t="s">
        <v>398</v>
      </c>
    </row>
    <row r="1281" spans="1:19" x14ac:dyDescent="0.25">
      <c r="A1281">
        <v>20023791</v>
      </c>
      <c r="B1281" t="s">
        <v>2418</v>
      </c>
      <c r="C1281" t="s">
        <v>2394</v>
      </c>
      <c r="D1281" t="s">
        <v>2395</v>
      </c>
      <c r="E1281" t="s">
        <v>33</v>
      </c>
      <c r="F1281" t="s">
        <v>1585</v>
      </c>
      <c r="G1281" t="s">
        <v>1586</v>
      </c>
      <c r="H1281">
        <v>1</v>
      </c>
      <c r="I1281" t="s">
        <v>22</v>
      </c>
      <c r="J1281" s="1">
        <v>1350000</v>
      </c>
      <c r="K1281" s="1">
        <f t="shared" si="19"/>
        <v>1350000</v>
      </c>
      <c r="L1281" s="1">
        <v>2860000</v>
      </c>
      <c r="M1281" t="s">
        <v>23</v>
      </c>
      <c r="N1281" t="s">
        <v>24</v>
      </c>
      <c r="O1281">
        <v>40</v>
      </c>
      <c r="P1281" t="s">
        <v>25</v>
      </c>
      <c r="Q1281" t="s">
        <v>26</v>
      </c>
      <c r="R1281">
        <v>2005004148</v>
      </c>
      <c r="S1281" t="s">
        <v>500</v>
      </c>
    </row>
    <row r="1282" spans="1:19" x14ac:dyDescent="0.25">
      <c r="A1282">
        <v>20023794</v>
      </c>
      <c r="B1282" t="s">
        <v>2418</v>
      </c>
      <c r="C1282" t="s">
        <v>2384</v>
      </c>
      <c r="D1282" t="s">
        <v>2385</v>
      </c>
      <c r="E1282" t="s">
        <v>170</v>
      </c>
      <c r="F1282" t="s">
        <v>1587</v>
      </c>
      <c r="G1282" t="s">
        <v>1588</v>
      </c>
      <c r="H1282">
        <v>20</v>
      </c>
      <c r="I1282" t="s">
        <v>22</v>
      </c>
      <c r="J1282" s="1">
        <v>29000</v>
      </c>
      <c r="K1282" s="1">
        <f t="shared" si="19"/>
        <v>580000</v>
      </c>
      <c r="L1282" s="1">
        <v>2601500</v>
      </c>
      <c r="M1282" t="s">
        <v>23</v>
      </c>
      <c r="N1282" t="s">
        <v>24</v>
      </c>
      <c r="O1282">
        <v>50</v>
      </c>
      <c r="P1282" t="s">
        <v>25</v>
      </c>
      <c r="Q1282" t="s">
        <v>26</v>
      </c>
      <c r="R1282">
        <v>2005003974</v>
      </c>
      <c r="S1282" t="s">
        <v>284</v>
      </c>
    </row>
    <row r="1283" spans="1:19" x14ac:dyDescent="0.25">
      <c r="A1283">
        <v>20023798</v>
      </c>
      <c r="B1283" t="s">
        <v>2418</v>
      </c>
      <c r="C1283" t="s">
        <v>2391</v>
      </c>
      <c r="D1283" t="s">
        <v>2411</v>
      </c>
      <c r="E1283" t="s">
        <v>1589</v>
      </c>
      <c r="F1283" t="s">
        <v>1590</v>
      </c>
      <c r="G1283" t="s">
        <v>1591</v>
      </c>
      <c r="H1283">
        <v>1</v>
      </c>
      <c r="I1283" t="s">
        <v>22</v>
      </c>
      <c r="J1283" s="1">
        <v>29850000</v>
      </c>
      <c r="K1283" s="1">
        <f t="shared" ref="K1283:K1346" si="20">H1283*J1283</f>
        <v>29850000</v>
      </c>
      <c r="L1283" s="1">
        <v>32835000</v>
      </c>
      <c r="M1283" t="s">
        <v>23</v>
      </c>
      <c r="N1283" t="s">
        <v>24</v>
      </c>
      <c r="O1283">
        <v>40</v>
      </c>
      <c r="P1283" t="s">
        <v>25</v>
      </c>
      <c r="Q1283" t="s">
        <v>26</v>
      </c>
      <c r="R1283">
        <v>2005004057</v>
      </c>
      <c r="S1283" t="s">
        <v>386</v>
      </c>
    </row>
    <row r="1284" spans="1:19" x14ac:dyDescent="0.25">
      <c r="A1284">
        <v>20023803</v>
      </c>
      <c r="B1284" t="s">
        <v>2418</v>
      </c>
      <c r="C1284" t="s">
        <v>2418</v>
      </c>
      <c r="D1284" t="s">
        <v>2395</v>
      </c>
      <c r="E1284" t="s">
        <v>1477</v>
      </c>
      <c r="F1284" t="s">
        <v>1592</v>
      </c>
      <c r="G1284" t="s">
        <v>1593</v>
      </c>
      <c r="H1284">
        <v>50</v>
      </c>
      <c r="I1284" t="s">
        <v>22</v>
      </c>
      <c r="J1284" s="1">
        <v>35000</v>
      </c>
      <c r="K1284" s="1">
        <f t="shared" si="20"/>
        <v>1750000</v>
      </c>
      <c r="L1284" s="1">
        <v>10500000</v>
      </c>
      <c r="M1284" t="s">
        <v>23</v>
      </c>
      <c r="N1284" t="s">
        <v>24</v>
      </c>
      <c r="O1284">
        <v>20</v>
      </c>
      <c r="P1284" t="s">
        <v>154</v>
      </c>
      <c r="Q1284" t="s">
        <v>205</v>
      </c>
    </row>
    <row r="1285" spans="1:19" x14ac:dyDescent="0.25">
      <c r="A1285">
        <v>20023807</v>
      </c>
      <c r="B1285" t="s">
        <v>2418</v>
      </c>
      <c r="C1285" t="s">
        <v>2390</v>
      </c>
      <c r="D1285" t="s">
        <v>2394</v>
      </c>
      <c r="E1285" t="s">
        <v>287</v>
      </c>
      <c r="F1285" t="s">
        <v>216</v>
      </c>
      <c r="G1285" t="s">
        <v>217</v>
      </c>
      <c r="H1285">
        <v>1</v>
      </c>
      <c r="I1285" t="s">
        <v>22</v>
      </c>
      <c r="J1285" s="1">
        <v>150000</v>
      </c>
      <c r="K1285" s="1">
        <f t="shared" si="20"/>
        <v>150000</v>
      </c>
      <c r="L1285" s="1">
        <v>205397.5</v>
      </c>
      <c r="M1285" t="s">
        <v>23</v>
      </c>
      <c r="N1285" t="s">
        <v>36</v>
      </c>
      <c r="O1285">
        <v>40</v>
      </c>
      <c r="P1285" t="s">
        <v>25</v>
      </c>
      <c r="Q1285" t="s">
        <v>26</v>
      </c>
      <c r="R1285">
        <v>2005003908</v>
      </c>
      <c r="S1285" t="s">
        <v>177</v>
      </c>
    </row>
    <row r="1286" spans="1:19" x14ac:dyDescent="0.25">
      <c r="A1286">
        <v>20023811</v>
      </c>
      <c r="B1286" t="s">
        <v>2418</v>
      </c>
      <c r="C1286" t="s">
        <v>2390</v>
      </c>
      <c r="D1286" t="s">
        <v>2394</v>
      </c>
      <c r="E1286" t="s">
        <v>285</v>
      </c>
      <c r="F1286" t="s">
        <v>216</v>
      </c>
      <c r="G1286" t="s">
        <v>217</v>
      </c>
      <c r="H1286">
        <v>1</v>
      </c>
      <c r="I1286" t="s">
        <v>22</v>
      </c>
      <c r="J1286" s="1">
        <v>766375</v>
      </c>
      <c r="K1286" s="1">
        <f t="shared" si="20"/>
        <v>766375</v>
      </c>
      <c r="L1286" s="1">
        <v>1652780.25</v>
      </c>
      <c r="M1286" t="s">
        <v>23</v>
      </c>
      <c r="N1286" t="s">
        <v>24</v>
      </c>
      <c r="O1286">
        <v>40</v>
      </c>
      <c r="P1286" t="s">
        <v>25</v>
      </c>
      <c r="Q1286" t="s">
        <v>26</v>
      </c>
      <c r="R1286">
        <v>2005003878</v>
      </c>
      <c r="S1286" t="s">
        <v>177</v>
      </c>
    </row>
    <row r="1287" spans="1:19" x14ac:dyDescent="0.25">
      <c r="A1287">
        <v>20023817</v>
      </c>
      <c r="B1287" t="s">
        <v>2412</v>
      </c>
      <c r="C1287" t="s">
        <v>2384</v>
      </c>
      <c r="D1287" t="s">
        <v>2391</v>
      </c>
      <c r="E1287" t="s">
        <v>1224</v>
      </c>
      <c r="F1287" t="s">
        <v>216</v>
      </c>
      <c r="G1287" t="s">
        <v>217</v>
      </c>
      <c r="H1287">
        <v>5</v>
      </c>
      <c r="I1287" t="s">
        <v>22</v>
      </c>
      <c r="J1287" s="1">
        <v>14285.7143</v>
      </c>
      <c r="K1287" s="1">
        <f t="shared" si="20"/>
        <v>71428.571499999991</v>
      </c>
      <c r="L1287" s="1">
        <v>78571.428700000004</v>
      </c>
      <c r="M1287" t="s">
        <v>23</v>
      </c>
      <c r="N1287" t="s">
        <v>36</v>
      </c>
      <c r="O1287">
        <v>40</v>
      </c>
      <c r="P1287" t="s">
        <v>74</v>
      </c>
      <c r="Q1287" t="s">
        <v>26</v>
      </c>
    </row>
    <row r="1288" spans="1:19" x14ac:dyDescent="0.25">
      <c r="A1288">
        <v>20023820</v>
      </c>
      <c r="B1288" t="s">
        <v>2412</v>
      </c>
      <c r="C1288" t="s">
        <v>2412</v>
      </c>
      <c r="D1288" t="s">
        <v>2415</v>
      </c>
      <c r="E1288" t="s">
        <v>288</v>
      </c>
      <c r="F1288" t="s">
        <v>1594</v>
      </c>
      <c r="G1288" t="s">
        <v>1595</v>
      </c>
      <c r="H1288">
        <v>1</v>
      </c>
      <c r="I1288" t="s">
        <v>22</v>
      </c>
      <c r="J1288" s="1">
        <v>26350000</v>
      </c>
      <c r="K1288" s="1">
        <f t="shared" si="20"/>
        <v>26350000</v>
      </c>
      <c r="L1288" s="1">
        <v>26350000</v>
      </c>
      <c r="M1288" t="s">
        <v>23</v>
      </c>
      <c r="N1288" t="s">
        <v>36</v>
      </c>
      <c r="O1288">
        <v>40</v>
      </c>
      <c r="P1288" t="s">
        <v>74</v>
      </c>
      <c r="Q1288" t="s">
        <v>205</v>
      </c>
    </row>
    <row r="1289" spans="1:19" x14ac:dyDescent="0.25">
      <c r="A1289">
        <v>20023833</v>
      </c>
      <c r="B1289" t="s">
        <v>2412</v>
      </c>
      <c r="C1289" t="s">
        <v>2415</v>
      </c>
      <c r="D1289" t="s">
        <v>2397</v>
      </c>
      <c r="E1289" t="s">
        <v>71</v>
      </c>
      <c r="F1289" t="s">
        <v>1055</v>
      </c>
      <c r="G1289" t="s">
        <v>141</v>
      </c>
      <c r="H1289">
        <v>2</v>
      </c>
      <c r="I1289" t="s">
        <v>22</v>
      </c>
      <c r="J1289" s="1">
        <v>562700</v>
      </c>
      <c r="K1289" s="1">
        <f t="shared" si="20"/>
        <v>1125400</v>
      </c>
      <c r="L1289" s="1">
        <v>1237940</v>
      </c>
      <c r="M1289" t="s">
        <v>23</v>
      </c>
      <c r="N1289" t="s">
        <v>36</v>
      </c>
      <c r="O1289">
        <v>50</v>
      </c>
      <c r="P1289" t="s">
        <v>25</v>
      </c>
      <c r="Q1289" t="s">
        <v>26</v>
      </c>
      <c r="R1289">
        <v>2005004007</v>
      </c>
      <c r="S1289" t="s">
        <v>286</v>
      </c>
    </row>
    <row r="1290" spans="1:19" x14ac:dyDescent="0.25">
      <c r="A1290">
        <v>20023840</v>
      </c>
      <c r="B1290" t="s">
        <v>2412</v>
      </c>
      <c r="C1290" t="s">
        <v>2415</v>
      </c>
      <c r="D1290" t="s">
        <v>2397</v>
      </c>
      <c r="E1290" t="s">
        <v>52</v>
      </c>
      <c r="F1290" t="s">
        <v>1596</v>
      </c>
      <c r="G1290" t="s">
        <v>257</v>
      </c>
      <c r="H1290">
        <v>4</v>
      </c>
      <c r="I1290" t="s">
        <v>22</v>
      </c>
      <c r="J1290" s="1">
        <v>99858</v>
      </c>
      <c r="K1290" s="1">
        <f t="shared" si="20"/>
        <v>399432</v>
      </c>
      <c r="L1290" s="1">
        <v>12035399.199999999</v>
      </c>
      <c r="M1290" t="s">
        <v>23</v>
      </c>
      <c r="N1290" t="s">
        <v>36</v>
      </c>
      <c r="O1290">
        <v>50</v>
      </c>
      <c r="P1290" t="s">
        <v>25</v>
      </c>
      <c r="Q1290" t="s">
        <v>26</v>
      </c>
      <c r="R1290">
        <v>2005003941</v>
      </c>
      <c r="S1290" t="s">
        <v>284</v>
      </c>
    </row>
    <row r="1291" spans="1:19" x14ac:dyDescent="0.25">
      <c r="A1291">
        <v>20023840</v>
      </c>
      <c r="B1291" t="s">
        <v>2412</v>
      </c>
      <c r="C1291" t="s">
        <v>2415</v>
      </c>
      <c r="D1291" t="s">
        <v>2397</v>
      </c>
      <c r="E1291" t="s">
        <v>52</v>
      </c>
      <c r="F1291" t="s">
        <v>1597</v>
      </c>
      <c r="G1291" t="s">
        <v>85</v>
      </c>
      <c r="H1291">
        <v>4</v>
      </c>
      <c r="I1291" t="s">
        <v>22</v>
      </c>
      <c r="J1291" s="1">
        <v>12833</v>
      </c>
      <c r="K1291" s="1">
        <f t="shared" si="20"/>
        <v>51332</v>
      </c>
      <c r="L1291" s="1">
        <v>12035399.199999999</v>
      </c>
      <c r="M1291" t="s">
        <v>23</v>
      </c>
      <c r="N1291" t="s">
        <v>36</v>
      </c>
      <c r="O1291">
        <v>50</v>
      </c>
      <c r="P1291" t="s">
        <v>25</v>
      </c>
      <c r="Q1291" t="s">
        <v>26</v>
      </c>
      <c r="R1291">
        <v>2005003941</v>
      </c>
      <c r="S1291" t="s">
        <v>284</v>
      </c>
    </row>
    <row r="1292" spans="1:19" x14ac:dyDescent="0.25">
      <c r="A1292">
        <v>20023852</v>
      </c>
      <c r="B1292" t="s">
        <v>2381</v>
      </c>
      <c r="C1292" t="s">
        <v>2381</v>
      </c>
      <c r="D1292" t="s">
        <v>2394</v>
      </c>
      <c r="E1292" t="s">
        <v>1489</v>
      </c>
      <c r="F1292" t="s">
        <v>486</v>
      </c>
      <c r="G1292" t="s">
        <v>487</v>
      </c>
      <c r="H1292">
        <v>1</v>
      </c>
      <c r="I1292" t="s">
        <v>22</v>
      </c>
      <c r="J1292" s="1">
        <v>2500000</v>
      </c>
      <c r="K1292" s="1">
        <f t="shared" si="20"/>
        <v>2500000</v>
      </c>
      <c r="L1292" s="1">
        <v>2750000</v>
      </c>
      <c r="N1292" t="s">
        <v>36</v>
      </c>
      <c r="O1292">
        <v>40</v>
      </c>
      <c r="P1292" t="s">
        <v>74</v>
      </c>
      <c r="Q1292" t="s">
        <v>26</v>
      </c>
    </row>
    <row r="1293" spans="1:19" x14ac:dyDescent="0.25">
      <c r="A1293">
        <v>20023855</v>
      </c>
      <c r="B1293" t="s">
        <v>2381</v>
      </c>
      <c r="C1293" t="s">
        <v>2381</v>
      </c>
      <c r="D1293" t="s">
        <v>2413</v>
      </c>
      <c r="E1293" t="s">
        <v>71</v>
      </c>
      <c r="F1293" t="s">
        <v>1598</v>
      </c>
      <c r="G1293" t="s">
        <v>1599</v>
      </c>
      <c r="H1293">
        <v>60</v>
      </c>
      <c r="I1293" t="s">
        <v>22</v>
      </c>
      <c r="J1293" s="1">
        <v>3000</v>
      </c>
      <c r="K1293" s="1">
        <f t="shared" si="20"/>
        <v>180000</v>
      </c>
      <c r="L1293" s="1">
        <v>180000</v>
      </c>
      <c r="M1293" t="s">
        <v>23</v>
      </c>
      <c r="N1293" t="s">
        <v>24</v>
      </c>
      <c r="O1293">
        <v>20</v>
      </c>
      <c r="P1293" t="s">
        <v>154</v>
      </c>
      <c r="Q1293" t="s">
        <v>205</v>
      </c>
    </row>
    <row r="1294" spans="1:19" x14ac:dyDescent="0.25">
      <c r="A1294">
        <v>20023856</v>
      </c>
      <c r="B1294" t="s">
        <v>2381</v>
      </c>
      <c r="C1294" t="s">
        <v>2415</v>
      </c>
      <c r="D1294" t="s">
        <v>2397</v>
      </c>
      <c r="E1294" t="s">
        <v>71</v>
      </c>
      <c r="F1294" t="s">
        <v>1600</v>
      </c>
      <c r="G1294" t="s">
        <v>1601</v>
      </c>
      <c r="H1294">
        <v>2</v>
      </c>
      <c r="I1294" t="s">
        <v>22</v>
      </c>
      <c r="J1294" s="1">
        <v>2139400</v>
      </c>
      <c r="K1294" s="1">
        <f t="shared" si="20"/>
        <v>4278800</v>
      </c>
      <c r="L1294" s="1">
        <v>50257570</v>
      </c>
      <c r="M1294" t="s">
        <v>23</v>
      </c>
      <c r="N1294" t="s">
        <v>36</v>
      </c>
      <c r="O1294">
        <v>50</v>
      </c>
      <c r="P1294" t="s">
        <v>74</v>
      </c>
      <c r="Q1294" t="s">
        <v>26</v>
      </c>
    </row>
    <row r="1295" spans="1:19" x14ac:dyDescent="0.25">
      <c r="A1295">
        <v>20023860</v>
      </c>
      <c r="B1295" t="s">
        <v>2381</v>
      </c>
      <c r="C1295" t="s">
        <v>2415</v>
      </c>
      <c r="D1295" t="s">
        <v>2397</v>
      </c>
      <c r="E1295" t="s">
        <v>71</v>
      </c>
      <c r="F1295" t="s">
        <v>243</v>
      </c>
      <c r="G1295" t="s">
        <v>244</v>
      </c>
      <c r="H1295">
        <v>4</v>
      </c>
      <c r="I1295" t="s">
        <v>22</v>
      </c>
      <c r="J1295" s="1">
        <v>876000</v>
      </c>
      <c r="K1295" s="1">
        <f t="shared" si="20"/>
        <v>3504000</v>
      </c>
      <c r="L1295" s="1">
        <v>4501200</v>
      </c>
      <c r="M1295" t="s">
        <v>23</v>
      </c>
      <c r="N1295" t="s">
        <v>36</v>
      </c>
      <c r="O1295">
        <v>50</v>
      </c>
      <c r="P1295" t="s">
        <v>25</v>
      </c>
      <c r="Q1295" t="s">
        <v>26</v>
      </c>
      <c r="R1295">
        <v>2005004215</v>
      </c>
      <c r="S1295" t="s">
        <v>193</v>
      </c>
    </row>
    <row r="1296" spans="1:19" x14ac:dyDescent="0.25">
      <c r="A1296">
        <v>20023860</v>
      </c>
      <c r="B1296" t="s">
        <v>2381</v>
      </c>
      <c r="C1296" t="s">
        <v>2415</v>
      </c>
      <c r="D1296" t="s">
        <v>2397</v>
      </c>
      <c r="E1296" t="s">
        <v>71</v>
      </c>
      <c r="F1296" t="s">
        <v>452</v>
      </c>
      <c r="G1296" t="s">
        <v>79</v>
      </c>
      <c r="H1296">
        <v>5</v>
      </c>
      <c r="I1296" t="s">
        <v>22</v>
      </c>
      <c r="J1296" s="1">
        <v>117600</v>
      </c>
      <c r="K1296" s="1">
        <f t="shared" si="20"/>
        <v>588000</v>
      </c>
      <c r="L1296" s="1">
        <v>4501200</v>
      </c>
      <c r="M1296" t="s">
        <v>23</v>
      </c>
      <c r="N1296" t="s">
        <v>36</v>
      </c>
      <c r="O1296">
        <v>50</v>
      </c>
      <c r="P1296" t="s">
        <v>25</v>
      </c>
      <c r="Q1296" t="s">
        <v>26</v>
      </c>
      <c r="R1296">
        <v>2005004215</v>
      </c>
      <c r="S1296" t="s">
        <v>193</v>
      </c>
    </row>
    <row r="1297" spans="1:19" x14ac:dyDescent="0.25">
      <c r="A1297">
        <v>20023790</v>
      </c>
      <c r="B1297" t="s">
        <v>2418</v>
      </c>
      <c r="C1297" t="s">
        <v>2412</v>
      </c>
      <c r="D1297" t="s">
        <v>2406</v>
      </c>
      <c r="E1297" t="s">
        <v>1162</v>
      </c>
      <c r="F1297" t="s">
        <v>1602</v>
      </c>
      <c r="G1297" t="s">
        <v>1603</v>
      </c>
      <c r="H1297">
        <v>20</v>
      </c>
      <c r="I1297" t="s">
        <v>22</v>
      </c>
      <c r="J1297" s="1">
        <v>1500</v>
      </c>
      <c r="K1297" s="1">
        <f t="shared" si="20"/>
        <v>30000</v>
      </c>
      <c r="L1297" s="1">
        <v>3778750</v>
      </c>
      <c r="M1297" t="s">
        <v>23</v>
      </c>
      <c r="N1297" t="s">
        <v>24</v>
      </c>
      <c r="O1297">
        <v>70</v>
      </c>
      <c r="P1297" t="s">
        <v>25</v>
      </c>
      <c r="Q1297" t="s">
        <v>26</v>
      </c>
      <c r="R1297">
        <v>2005003802</v>
      </c>
      <c r="S1297" t="s">
        <v>398</v>
      </c>
    </row>
    <row r="1298" spans="1:19" x14ac:dyDescent="0.25">
      <c r="A1298">
        <v>20023790</v>
      </c>
      <c r="B1298" t="s">
        <v>2418</v>
      </c>
      <c r="C1298" t="s">
        <v>2412</v>
      </c>
      <c r="D1298" t="s">
        <v>2406</v>
      </c>
      <c r="E1298" t="s">
        <v>1162</v>
      </c>
      <c r="F1298" t="s">
        <v>1604</v>
      </c>
      <c r="G1298" t="s">
        <v>1605</v>
      </c>
      <c r="H1298">
        <v>2</v>
      </c>
      <c r="I1298" t="s">
        <v>22</v>
      </c>
      <c r="J1298" s="1">
        <v>8500</v>
      </c>
      <c r="K1298" s="1">
        <f t="shared" si="20"/>
        <v>17000</v>
      </c>
      <c r="L1298" s="1">
        <v>3778750</v>
      </c>
      <c r="M1298" t="s">
        <v>1232</v>
      </c>
      <c r="N1298" t="s">
        <v>24</v>
      </c>
      <c r="O1298">
        <v>70</v>
      </c>
      <c r="P1298" t="s">
        <v>25</v>
      </c>
      <c r="Q1298" t="s">
        <v>26</v>
      </c>
      <c r="R1298">
        <v>2005003802</v>
      </c>
      <c r="S1298" t="s">
        <v>398</v>
      </c>
    </row>
    <row r="1299" spans="1:19" x14ac:dyDescent="0.25">
      <c r="A1299">
        <v>20023805</v>
      </c>
      <c r="B1299" t="s">
        <v>2418</v>
      </c>
      <c r="C1299" t="s">
        <v>2390</v>
      </c>
      <c r="D1299" t="s">
        <v>2391</v>
      </c>
      <c r="E1299" t="s">
        <v>287</v>
      </c>
      <c r="F1299" t="s">
        <v>216</v>
      </c>
      <c r="G1299" t="s">
        <v>217</v>
      </c>
      <c r="H1299">
        <v>1</v>
      </c>
      <c r="I1299" t="s">
        <v>22</v>
      </c>
      <c r="J1299" s="1">
        <v>208920</v>
      </c>
      <c r="K1299" s="1">
        <f t="shared" si="20"/>
        <v>208920</v>
      </c>
      <c r="L1299" s="1">
        <v>1310606.77</v>
      </c>
      <c r="M1299" t="s">
        <v>23</v>
      </c>
      <c r="N1299" t="s">
        <v>36</v>
      </c>
      <c r="O1299">
        <v>40</v>
      </c>
      <c r="P1299" t="s">
        <v>25</v>
      </c>
      <c r="Q1299" t="s">
        <v>26</v>
      </c>
      <c r="R1299">
        <v>2005003906</v>
      </c>
      <c r="S1299" t="s">
        <v>177</v>
      </c>
    </row>
    <row r="1300" spans="1:19" x14ac:dyDescent="0.25">
      <c r="A1300">
        <v>20023808</v>
      </c>
      <c r="B1300" t="s">
        <v>2418</v>
      </c>
      <c r="C1300" t="s">
        <v>2390</v>
      </c>
      <c r="D1300" t="s">
        <v>2394</v>
      </c>
      <c r="E1300" t="s">
        <v>285</v>
      </c>
      <c r="F1300" t="s">
        <v>216</v>
      </c>
      <c r="G1300" t="s">
        <v>217</v>
      </c>
      <c r="H1300">
        <v>1</v>
      </c>
      <c r="I1300" t="s">
        <v>22</v>
      </c>
      <c r="J1300" s="1">
        <v>80000</v>
      </c>
      <c r="K1300" s="1">
        <f t="shared" si="20"/>
        <v>80000</v>
      </c>
      <c r="L1300" s="1">
        <v>1055666.7</v>
      </c>
      <c r="M1300" t="s">
        <v>23</v>
      </c>
      <c r="N1300" t="s">
        <v>24</v>
      </c>
      <c r="O1300">
        <v>40</v>
      </c>
      <c r="P1300" t="s">
        <v>25</v>
      </c>
      <c r="Q1300" t="s">
        <v>26</v>
      </c>
      <c r="R1300">
        <v>2005003875</v>
      </c>
      <c r="S1300" t="s">
        <v>177</v>
      </c>
    </row>
    <row r="1301" spans="1:19" x14ac:dyDescent="0.25">
      <c r="A1301">
        <v>20023815</v>
      </c>
      <c r="B1301" t="s">
        <v>2418</v>
      </c>
      <c r="C1301" t="s">
        <v>2390</v>
      </c>
      <c r="D1301" t="s">
        <v>2394</v>
      </c>
      <c r="E1301" t="s">
        <v>285</v>
      </c>
      <c r="F1301" t="s">
        <v>216</v>
      </c>
      <c r="G1301" t="s">
        <v>217</v>
      </c>
      <c r="H1301">
        <v>1</v>
      </c>
      <c r="I1301" t="s">
        <v>22</v>
      </c>
      <c r="J1301" s="1">
        <v>2805100</v>
      </c>
      <c r="K1301" s="1">
        <f t="shared" si="20"/>
        <v>2805100</v>
      </c>
      <c r="L1301" s="1">
        <v>6210052.2000000002</v>
      </c>
      <c r="M1301" t="s">
        <v>23</v>
      </c>
      <c r="N1301" t="s">
        <v>24</v>
      </c>
      <c r="O1301">
        <v>40</v>
      </c>
      <c r="P1301" t="s">
        <v>25</v>
      </c>
      <c r="Q1301" t="s">
        <v>26</v>
      </c>
      <c r="R1301">
        <v>2005003882</v>
      </c>
      <c r="S1301" t="s">
        <v>177</v>
      </c>
    </row>
    <row r="1302" spans="1:19" x14ac:dyDescent="0.25">
      <c r="A1302">
        <v>20023823</v>
      </c>
      <c r="B1302" t="s">
        <v>2412</v>
      </c>
      <c r="C1302" t="s">
        <v>2412</v>
      </c>
      <c r="D1302" t="s">
        <v>2385</v>
      </c>
      <c r="E1302" t="s">
        <v>1185</v>
      </c>
      <c r="F1302" t="s">
        <v>1606</v>
      </c>
      <c r="G1302" t="s">
        <v>1097</v>
      </c>
      <c r="H1302">
        <v>20</v>
      </c>
      <c r="I1302" t="s">
        <v>22</v>
      </c>
      <c r="J1302" s="1">
        <v>55000</v>
      </c>
      <c r="K1302" s="1">
        <f t="shared" si="20"/>
        <v>1100000</v>
      </c>
      <c r="L1302" s="1">
        <v>2167000</v>
      </c>
      <c r="M1302" t="s">
        <v>23</v>
      </c>
      <c r="N1302" t="s">
        <v>24</v>
      </c>
      <c r="O1302">
        <v>50</v>
      </c>
      <c r="P1302" t="s">
        <v>154</v>
      </c>
      <c r="Q1302" t="s">
        <v>205</v>
      </c>
    </row>
    <row r="1303" spans="1:19" x14ac:dyDescent="0.25">
      <c r="A1303">
        <v>20023826</v>
      </c>
      <c r="B1303" t="s">
        <v>2412</v>
      </c>
      <c r="C1303" t="s">
        <v>2415</v>
      </c>
      <c r="D1303" t="s">
        <v>2397</v>
      </c>
      <c r="E1303" t="s">
        <v>71</v>
      </c>
      <c r="F1303" t="s">
        <v>1607</v>
      </c>
      <c r="G1303" t="s">
        <v>90</v>
      </c>
      <c r="H1303">
        <v>6</v>
      </c>
      <c r="I1303" t="s">
        <v>22</v>
      </c>
      <c r="J1303" s="1">
        <v>52200</v>
      </c>
      <c r="K1303" s="1">
        <f t="shared" si="20"/>
        <v>313200</v>
      </c>
      <c r="L1303" s="1">
        <v>1888040</v>
      </c>
      <c r="M1303" t="s">
        <v>23</v>
      </c>
      <c r="N1303" t="s">
        <v>36</v>
      </c>
      <c r="O1303">
        <v>50</v>
      </c>
      <c r="P1303" t="s">
        <v>25</v>
      </c>
      <c r="Q1303" t="s">
        <v>26</v>
      </c>
      <c r="R1303">
        <v>2005004023</v>
      </c>
      <c r="S1303" t="s">
        <v>286</v>
      </c>
    </row>
    <row r="1304" spans="1:19" x14ac:dyDescent="0.25">
      <c r="A1304">
        <v>20023835</v>
      </c>
      <c r="B1304" t="s">
        <v>2412</v>
      </c>
      <c r="C1304" t="s">
        <v>2415</v>
      </c>
      <c r="D1304" t="s">
        <v>2397</v>
      </c>
      <c r="E1304" t="s">
        <v>71</v>
      </c>
      <c r="F1304" t="s">
        <v>1483</v>
      </c>
      <c r="G1304" t="s">
        <v>1484</v>
      </c>
      <c r="H1304">
        <v>2</v>
      </c>
      <c r="I1304" t="s">
        <v>22</v>
      </c>
      <c r="J1304" s="1">
        <v>226100</v>
      </c>
      <c r="K1304" s="1">
        <f t="shared" si="20"/>
        <v>452200</v>
      </c>
      <c r="L1304" s="1">
        <v>497420</v>
      </c>
      <c r="M1304" t="s">
        <v>23</v>
      </c>
      <c r="N1304" t="s">
        <v>36</v>
      </c>
      <c r="O1304">
        <v>50</v>
      </c>
      <c r="P1304" t="s">
        <v>25</v>
      </c>
      <c r="Q1304" t="s">
        <v>26</v>
      </c>
      <c r="R1304">
        <v>2005004005</v>
      </c>
      <c r="S1304" t="s">
        <v>286</v>
      </c>
    </row>
    <row r="1305" spans="1:19" x14ac:dyDescent="0.25">
      <c r="A1305">
        <v>20023836</v>
      </c>
      <c r="B1305" t="s">
        <v>2412</v>
      </c>
      <c r="C1305" t="s">
        <v>2415</v>
      </c>
      <c r="D1305" t="s">
        <v>2397</v>
      </c>
      <c r="E1305" t="s">
        <v>71</v>
      </c>
      <c r="F1305" t="s">
        <v>99</v>
      </c>
      <c r="G1305" t="s">
        <v>100</v>
      </c>
      <c r="H1305">
        <v>3</v>
      </c>
      <c r="I1305" t="s">
        <v>22</v>
      </c>
      <c r="J1305" s="1">
        <v>568300</v>
      </c>
      <c r="K1305" s="1">
        <f t="shared" si="20"/>
        <v>1704900</v>
      </c>
      <c r="L1305" s="1">
        <v>4936470</v>
      </c>
      <c r="M1305" t="s">
        <v>23</v>
      </c>
      <c r="N1305" t="s">
        <v>36</v>
      </c>
      <c r="O1305">
        <v>50</v>
      </c>
      <c r="P1305" t="s">
        <v>25</v>
      </c>
      <c r="Q1305" t="s">
        <v>26</v>
      </c>
      <c r="R1305">
        <v>2005004003</v>
      </c>
      <c r="S1305" t="s">
        <v>286</v>
      </c>
    </row>
    <row r="1306" spans="1:19" x14ac:dyDescent="0.25">
      <c r="A1306">
        <v>20023839</v>
      </c>
      <c r="B1306" t="s">
        <v>2412</v>
      </c>
      <c r="C1306" t="s">
        <v>2415</v>
      </c>
      <c r="D1306" t="s">
        <v>2397</v>
      </c>
      <c r="E1306" t="s">
        <v>52</v>
      </c>
      <c r="F1306" t="s">
        <v>1608</v>
      </c>
      <c r="G1306" t="s">
        <v>1609</v>
      </c>
      <c r="H1306">
        <v>2</v>
      </c>
      <c r="I1306" t="s">
        <v>22</v>
      </c>
      <c r="J1306" s="1">
        <v>657408</v>
      </c>
      <c r="K1306" s="1">
        <f t="shared" si="20"/>
        <v>1314816</v>
      </c>
      <c r="L1306" s="1">
        <v>6011363.5999999996</v>
      </c>
      <c r="M1306" t="s">
        <v>23</v>
      </c>
      <c r="N1306" t="s">
        <v>36</v>
      </c>
      <c r="O1306">
        <v>50</v>
      </c>
      <c r="P1306" t="s">
        <v>25</v>
      </c>
      <c r="Q1306" t="s">
        <v>26</v>
      </c>
      <c r="R1306">
        <v>2005003942</v>
      </c>
      <c r="S1306" t="s">
        <v>284</v>
      </c>
    </row>
    <row r="1307" spans="1:19" x14ac:dyDescent="0.25">
      <c r="A1307">
        <v>20023840</v>
      </c>
      <c r="B1307" t="s">
        <v>2412</v>
      </c>
      <c r="C1307" t="s">
        <v>2415</v>
      </c>
      <c r="D1307" t="s">
        <v>2397</v>
      </c>
      <c r="E1307" t="s">
        <v>52</v>
      </c>
      <c r="F1307" t="s">
        <v>1610</v>
      </c>
      <c r="G1307" t="s">
        <v>257</v>
      </c>
      <c r="H1307">
        <v>2</v>
      </c>
      <c r="I1307" t="s">
        <v>22</v>
      </c>
      <c r="J1307" s="1">
        <v>116230</v>
      </c>
      <c r="K1307" s="1">
        <f t="shared" si="20"/>
        <v>232460</v>
      </c>
      <c r="L1307" s="1">
        <v>12035399.199999999</v>
      </c>
      <c r="M1307" t="s">
        <v>23</v>
      </c>
      <c r="N1307" t="s">
        <v>36</v>
      </c>
      <c r="O1307">
        <v>50</v>
      </c>
      <c r="P1307" t="s">
        <v>25</v>
      </c>
      <c r="Q1307" t="s">
        <v>26</v>
      </c>
      <c r="R1307">
        <v>2005003941</v>
      </c>
      <c r="S1307" t="s">
        <v>284</v>
      </c>
    </row>
    <row r="1308" spans="1:19" x14ac:dyDescent="0.25">
      <c r="A1308">
        <v>20023840</v>
      </c>
      <c r="B1308" t="s">
        <v>2412</v>
      </c>
      <c r="C1308" t="s">
        <v>2415</v>
      </c>
      <c r="D1308" t="s">
        <v>2397</v>
      </c>
      <c r="E1308" t="s">
        <v>52</v>
      </c>
      <c r="F1308" t="s">
        <v>1611</v>
      </c>
      <c r="G1308" t="s">
        <v>1612</v>
      </c>
      <c r="H1308">
        <v>2</v>
      </c>
      <c r="I1308" t="s">
        <v>22</v>
      </c>
      <c r="J1308" s="1">
        <v>2099810</v>
      </c>
      <c r="K1308" s="1">
        <f t="shared" si="20"/>
        <v>4199620</v>
      </c>
      <c r="L1308" s="1">
        <v>12035399.199999999</v>
      </c>
      <c r="M1308" t="s">
        <v>23</v>
      </c>
      <c r="N1308" t="s">
        <v>36</v>
      </c>
      <c r="O1308">
        <v>50</v>
      </c>
      <c r="P1308" t="s">
        <v>25</v>
      </c>
      <c r="Q1308" t="s">
        <v>26</v>
      </c>
      <c r="R1308">
        <v>2005003941</v>
      </c>
      <c r="S1308" t="s">
        <v>284</v>
      </c>
    </row>
    <row r="1309" spans="1:19" x14ac:dyDescent="0.25">
      <c r="A1309">
        <v>20023843</v>
      </c>
      <c r="B1309" t="s">
        <v>2412</v>
      </c>
      <c r="C1309" t="s">
        <v>2415</v>
      </c>
      <c r="D1309" t="s">
        <v>2397</v>
      </c>
      <c r="E1309" t="s">
        <v>504</v>
      </c>
      <c r="F1309" t="s">
        <v>1613</v>
      </c>
      <c r="G1309" t="s">
        <v>241</v>
      </c>
      <c r="H1309">
        <v>3</v>
      </c>
      <c r="I1309" t="s">
        <v>22</v>
      </c>
      <c r="J1309" s="1">
        <v>240000</v>
      </c>
      <c r="K1309" s="1">
        <f t="shared" si="20"/>
        <v>720000</v>
      </c>
      <c r="L1309" s="1">
        <v>6494400</v>
      </c>
      <c r="M1309" t="s">
        <v>23</v>
      </c>
      <c r="N1309" t="s">
        <v>36</v>
      </c>
      <c r="O1309">
        <v>50</v>
      </c>
      <c r="P1309" t="s">
        <v>25</v>
      </c>
      <c r="Q1309" t="s">
        <v>26</v>
      </c>
      <c r="R1309">
        <v>2005003831</v>
      </c>
      <c r="S1309" t="s">
        <v>28</v>
      </c>
    </row>
    <row r="1310" spans="1:19" x14ac:dyDescent="0.25">
      <c r="A1310">
        <v>20023845</v>
      </c>
      <c r="B1310" t="s">
        <v>2412</v>
      </c>
      <c r="C1310" t="s">
        <v>2415</v>
      </c>
      <c r="D1310" t="s">
        <v>2397</v>
      </c>
      <c r="E1310" t="s">
        <v>504</v>
      </c>
      <c r="F1310" t="s">
        <v>1614</v>
      </c>
      <c r="G1310" t="s">
        <v>363</v>
      </c>
      <c r="H1310">
        <v>2</v>
      </c>
      <c r="I1310" t="s">
        <v>22</v>
      </c>
      <c r="J1310" s="1">
        <v>468000</v>
      </c>
      <c r="K1310" s="1">
        <f t="shared" si="20"/>
        <v>936000</v>
      </c>
      <c r="L1310" s="1">
        <v>17639600</v>
      </c>
      <c r="M1310" t="s">
        <v>23</v>
      </c>
      <c r="N1310" t="s">
        <v>36</v>
      </c>
      <c r="O1310">
        <v>50</v>
      </c>
      <c r="P1310" t="s">
        <v>25</v>
      </c>
      <c r="Q1310" t="s">
        <v>26</v>
      </c>
      <c r="R1310">
        <v>2005003832</v>
      </c>
      <c r="S1310" t="s">
        <v>28</v>
      </c>
    </row>
    <row r="1311" spans="1:19" x14ac:dyDescent="0.25">
      <c r="A1311">
        <v>20023848</v>
      </c>
      <c r="B1311" t="s">
        <v>2412</v>
      </c>
      <c r="C1311" t="s">
        <v>2415</v>
      </c>
      <c r="D1311" t="s">
        <v>2397</v>
      </c>
      <c r="E1311" t="s">
        <v>71</v>
      </c>
      <c r="F1311" t="s">
        <v>1615</v>
      </c>
      <c r="G1311" t="s">
        <v>1616</v>
      </c>
      <c r="H1311">
        <v>4</v>
      </c>
      <c r="I1311" t="s">
        <v>22</v>
      </c>
      <c r="J1311" s="1">
        <v>479700</v>
      </c>
      <c r="K1311" s="1">
        <f t="shared" si="20"/>
        <v>1918800</v>
      </c>
      <c r="L1311" s="1">
        <v>25342460</v>
      </c>
      <c r="M1311" t="s">
        <v>23</v>
      </c>
      <c r="N1311" t="s">
        <v>36</v>
      </c>
      <c r="O1311">
        <v>50</v>
      </c>
      <c r="P1311" t="s">
        <v>74</v>
      </c>
      <c r="Q1311" t="s">
        <v>26</v>
      </c>
      <c r="R1311">
        <v>2005004209</v>
      </c>
      <c r="S1311" t="s">
        <v>193</v>
      </c>
    </row>
    <row r="1312" spans="1:19" x14ac:dyDescent="0.25">
      <c r="A1312">
        <v>20023851</v>
      </c>
      <c r="B1312" t="s">
        <v>2381</v>
      </c>
      <c r="C1312" t="s">
        <v>2390</v>
      </c>
      <c r="D1312" t="s">
        <v>2384</v>
      </c>
      <c r="E1312" t="s">
        <v>285</v>
      </c>
      <c r="F1312" t="s">
        <v>216</v>
      </c>
      <c r="G1312" t="s">
        <v>217</v>
      </c>
      <c r="H1312">
        <v>1</v>
      </c>
      <c r="I1312" t="s">
        <v>22</v>
      </c>
      <c r="J1312" s="1">
        <v>5144000</v>
      </c>
      <c r="K1312" s="1">
        <f t="shared" si="20"/>
        <v>5144000</v>
      </c>
      <c r="L1312" s="1">
        <v>5092560</v>
      </c>
      <c r="M1312" t="s">
        <v>23</v>
      </c>
      <c r="N1312" t="s">
        <v>24</v>
      </c>
      <c r="O1312">
        <v>40</v>
      </c>
      <c r="P1312" t="s">
        <v>25</v>
      </c>
      <c r="Q1312" t="s">
        <v>26</v>
      </c>
      <c r="R1312">
        <v>2005003884</v>
      </c>
      <c r="S1312" t="s">
        <v>177</v>
      </c>
    </row>
    <row r="1313" spans="1:19" x14ac:dyDescent="0.25">
      <c r="A1313">
        <v>20023856</v>
      </c>
      <c r="B1313" t="s">
        <v>2381</v>
      </c>
      <c r="C1313" t="s">
        <v>2415</v>
      </c>
      <c r="D1313" t="s">
        <v>2397</v>
      </c>
      <c r="E1313" t="s">
        <v>71</v>
      </c>
      <c r="F1313" t="s">
        <v>1617</v>
      </c>
      <c r="G1313" t="s">
        <v>79</v>
      </c>
      <c r="H1313">
        <v>30</v>
      </c>
      <c r="I1313" t="s">
        <v>22</v>
      </c>
      <c r="J1313" s="1">
        <v>240000</v>
      </c>
      <c r="K1313" s="1">
        <f t="shared" si="20"/>
        <v>7200000</v>
      </c>
      <c r="L1313" s="1">
        <v>50257570</v>
      </c>
      <c r="M1313" t="s">
        <v>23</v>
      </c>
      <c r="N1313" t="s">
        <v>36</v>
      </c>
      <c r="O1313">
        <v>50</v>
      </c>
      <c r="P1313" t="s">
        <v>74</v>
      </c>
      <c r="Q1313" t="s">
        <v>26</v>
      </c>
      <c r="R1313">
        <v>2005004018</v>
      </c>
      <c r="S1313" t="s">
        <v>286</v>
      </c>
    </row>
    <row r="1314" spans="1:19" x14ac:dyDescent="0.25">
      <c r="A1314">
        <v>20023856</v>
      </c>
      <c r="B1314" t="s">
        <v>2381</v>
      </c>
      <c r="C1314" t="s">
        <v>2415</v>
      </c>
      <c r="D1314" t="s">
        <v>2397</v>
      </c>
      <c r="E1314" t="s">
        <v>71</v>
      </c>
      <c r="F1314" t="s">
        <v>190</v>
      </c>
      <c r="G1314" t="s">
        <v>95</v>
      </c>
      <c r="H1314">
        <v>14</v>
      </c>
      <c r="I1314" t="s">
        <v>22</v>
      </c>
      <c r="J1314" s="1">
        <v>486100</v>
      </c>
      <c r="K1314" s="1">
        <f t="shared" si="20"/>
        <v>6805400</v>
      </c>
      <c r="L1314" s="1">
        <v>50257570</v>
      </c>
      <c r="M1314" t="s">
        <v>23</v>
      </c>
      <c r="N1314" t="s">
        <v>36</v>
      </c>
      <c r="O1314">
        <v>50</v>
      </c>
      <c r="P1314" t="s">
        <v>74</v>
      </c>
      <c r="Q1314" t="s">
        <v>26</v>
      </c>
      <c r="R1314">
        <v>2005004221</v>
      </c>
      <c r="S1314" t="s">
        <v>193</v>
      </c>
    </row>
    <row r="1315" spans="1:19" x14ac:dyDescent="0.25">
      <c r="A1315">
        <v>20023856</v>
      </c>
      <c r="B1315" t="s">
        <v>2381</v>
      </c>
      <c r="C1315" t="s">
        <v>2415</v>
      </c>
      <c r="D1315" t="s">
        <v>2397</v>
      </c>
      <c r="E1315" t="s">
        <v>71</v>
      </c>
      <c r="F1315" t="s">
        <v>1618</v>
      </c>
      <c r="G1315" t="s">
        <v>354</v>
      </c>
      <c r="H1315">
        <v>2</v>
      </c>
      <c r="I1315" t="s">
        <v>22</v>
      </c>
      <c r="J1315" s="1">
        <v>1628600</v>
      </c>
      <c r="K1315" s="1">
        <f t="shared" si="20"/>
        <v>3257200</v>
      </c>
      <c r="L1315" s="1">
        <v>50257570</v>
      </c>
      <c r="M1315" t="s">
        <v>23</v>
      </c>
      <c r="N1315" t="s">
        <v>36</v>
      </c>
      <c r="O1315">
        <v>50</v>
      </c>
      <c r="P1315" t="s">
        <v>74</v>
      </c>
      <c r="Q1315" t="s">
        <v>26</v>
      </c>
      <c r="R1315">
        <v>2005004221</v>
      </c>
      <c r="S1315" t="s">
        <v>193</v>
      </c>
    </row>
    <row r="1316" spans="1:19" x14ac:dyDescent="0.25">
      <c r="A1316">
        <v>20023858</v>
      </c>
      <c r="B1316" t="s">
        <v>2381</v>
      </c>
      <c r="C1316" t="s">
        <v>2415</v>
      </c>
      <c r="D1316" t="s">
        <v>2397</v>
      </c>
      <c r="E1316" t="s">
        <v>71</v>
      </c>
      <c r="F1316" t="s">
        <v>1619</v>
      </c>
      <c r="G1316" t="s">
        <v>1620</v>
      </c>
      <c r="H1316">
        <v>3</v>
      </c>
      <c r="I1316" t="s">
        <v>22</v>
      </c>
      <c r="J1316" s="1">
        <v>954200</v>
      </c>
      <c r="K1316" s="1">
        <f t="shared" si="20"/>
        <v>2862600</v>
      </c>
      <c r="L1316" s="1">
        <v>7679430</v>
      </c>
      <c r="M1316" t="s">
        <v>23</v>
      </c>
      <c r="N1316" t="s">
        <v>36</v>
      </c>
      <c r="O1316">
        <v>50</v>
      </c>
      <c r="P1316" t="s">
        <v>25</v>
      </c>
      <c r="Q1316" t="s">
        <v>26</v>
      </c>
      <c r="R1316">
        <v>2005004223</v>
      </c>
      <c r="S1316" t="s">
        <v>193</v>
      </c>
    </row>
    <row r="1317" spans="1:19" x14ac:dyDescent="0.25">
      <c r="A1317">
        <v>20023859</v>
      </c>
      <c r="B1317" t="s">
        <v>2381</v>
      </c>
      <c r="C1317" t="s">
        <v>2415</v>
      </c>
      <c r="D1317" t="s">
        <v>2397</v>
      </c>
      <c r="E1317" t="s">
        <v>71</v>
      </c>
      <c r="F1317" t="s">
        <v>324</v>
      </c>
      <c r="G1317" t="s">
        <v>90</v>
      </c>
      <c r="H1317">
        <v>3</v>
      </c>
      <c r="I1317" t="s">
        <v>22</v>
      </c>
      <c r="J1317" s="1">
        <v>324600</v>
      </c>
      <c r="K1317" s="1">
        <f t="shared" si="20"/>
        <v>973800</v>
      </c>
      <c r="L1317" s="1">
        <v>1071180</v>
      </c>
      <c r="M1317" t="s">
        <v>23</v>
      </c>
      <c r="N1317" t="s">
        <v>36</v>
      </c>
      <c r="O1317">
        <v>50</v>
      </c>
      <c r="P1317" t="s">
        <v>25</v>
      </c>
      <c r="Q1317" t="s">
        <v>26</v>
      </c>
      <c r="R1317">
        <v>2005004216</v>
      </c>
      <c r="S1317" t="s">
        <v>193</v>
      </c>
    </row>
    <row r="1318" spans="1:19" x14ac:dyDescent="0.25">
      <c r="A1318">
        <v>20023864</v>
      </c>
      <c r="B1318" t="s">
        <v>2381</v>
      </c>
      <c r="C1318" t="s">
        <v>2415</v>
      </c>
      <c r="D1318" t="s">
        <v>2397</v>
      </c>
      <c r="E1318" t="s">
        <v>71</v>
      </c>
      <c r="F1318" t="s">
        <v>456</v>
      </c>
      <c r="G1318" t="s">
        <v>90</v>
      </c>
      <c r="H1318">
        <v>4</v>
      </c>
      <c r="I1318" t="s">
        <v>22</v>
      </c>
      <c r="J1318" s="1">
        <v>226200</v>
      </c>
      <c r="K1318" s="1">
        <f t="shared" si="20"/>
        <v>904800</v>
      </c>
      <c r="L1318" s="1">
        <v>3157880</v>
      </c>
      <c r="M1318" t="s">
        <v>23</v>
      </c>
      <c r="N1318" t="s">
        <v>36</v>
      </c>
      <c r="O1318">
        <v>50</v>
      </c>
      <c r="P1318" t="s">
        <v>25</v>
      </c>
      <c r="Q1318" t="s">
        <v>26</v>
      </c>
      <c r="R1318">
        <v>2005004020</v>
      </c>
      <c r="S1318" t="s">
        <v>286</v>
      </c>
    </row>
    <row r="1319" spans="1:19" x14ac:dyDescent="0.25">
      <c r="A1319">
        <v>20023867</v>
      </c>
      <c r="B1319" t="s">
        <v>2381</v>
      </c>
      <c r="C1319" t="s">
        <v>2415</v>
      </c>
      <c r="D1319" t="s">
        <v>2397</v>
      </c>
      <c r="E1319" t="s">
        <v>71</v>
      </c>
      <c r="F1319" t="s">
        <v>150</v>
      </c>
      <c r="G1319" t="s">
        <v>151</v>
      </c>
      <c r="H1319">
        <v>1</v>
      </c>
      <c r="I1319" t="s">
        <v>22</v>
      </c>
      <c r="J1319" s="1">
        <v>161200</v>
      </c>
      <c r="K1319" s="1">
        <f t="shared" si="20"/>
        <v>161200</v>
      </c>
      <c r="L1319" s="1">
        <v>424380</v>
      </c>
      <c r="M1319" t="s">
        <v>23</v>
      </c>
      <c r="N1319" t="s">
        <v>36</v>
      </c>
      <c r="O1319">
        <v>50</v>
      </c>
      <c r="P1319" t="s">
        <v>25</v>
      </c>
      <c r="Q1319" t="s">
        <v>26</v>
      </c>
      <c r="R1319">
        <v>2005004021</v>
      </c>
      <c r="S1319" t="s">
        <v>286</v>
      </c>
    </row>
    <row r="1320" spans="1:19" x14ac:dyDescent="0.25">
      <c r="A1320">
        <v>20023869</v>
      </c>
      <c r="B1320" t="s">
        <v>2381</v>
      </c>
      <c r="C1320" t="s">
        <v>2415</v>
      </c>
      <c r="D1320" t="s">
        <v>2397</v>
      </c>
      <c r="E1320" t="s">
        <v>71</v>
      </c>
      <c r="F1320" t="s">
        <v>1621</v>
      </c>
      <c r="G1320" t="s">
        <v>79</v>
      </c>
      <c r="H1320">
        <v>2</v>
      </c>
      <c r="I1320" t="s">
        <v>22</v>
      </c>
      <c r="J1320" s="1">
        <v>93000</v>
      </c>
      <c r="K1320" s="1">
        <f t="shared" si="20"/>
        <v>186000</v>
      </c>
      <c r="L1320" s="1">
        <v>2065910</v>
      </c>
      <c r="M1320" t="s">
        <v>23</v>
      </c>
      <c r="N1320" t="s">
        <v>36</v>
      </c>
      <c r="O1320">
        <v>50</v>
      </c>
      <c r="P1320" t="s">
        <v>25</v>
      </c>
      <c r="Q1320" t="s">
        <v>26</v>
      </c>
      <c r="R1320">
        <v>2005004217</v>
      </c>
      <c r="S1320" t="s">
        <v>193</v>
      </c>
    </row>
    <row r="1321" spans="1:19" x14ac:dyDescent="0.25">
      <c r="A1321">
        <v>20023869</v>
      </c>
      <c r="B1321" t="s">
        <v>2381</v>
      </c>
      <c r="C1321" t="s">
        <v>2415</v>
      </c>
      <c r="D1321" t="s">
        <v>2397</v>
      </c>
      <c r="E1321" t="s">
        <v>71</v>
      </c>
      <c r="F1321" t="s">
        <v>1622</v>
      </c>
      <c r="G1321" t="s">
        <v>244</v>
      </c>
      <c r="H1321">
        <v>2</v>
      </c>
      <c r="I1321" t="s">
        <v>22</v>
      </c>
      <c r="J1321" s="1">
        <v>294600</v>
      </c>
      <c r="K1321" s="1">
        <f t="shared" si="20"/>
        <v>589200</v>
      </c>
      <c r="L1321" s="1">
        <v>2065910</v>
      </c>
      <c r="M1321" t="s">
        <v>23</v>
      </c>
      <c r="N1321" t="s">
        <v>36</v>
      </c>
      <c r="O1321">
        <v>50</v>
      </c>
      <c r="P1321" t="s">
        <v>25</v>
      </c>
      <c r="Q1321" t="s">
        <v>26</v>
      </c>
      <c r="R1321">
        <v>2005004217</v>
      </c>
      <c r="S1321" t="s">
        <v>193</v>
      </c>
    </row>
    <row r="1322" spans="1:19" x14ac:dyDescent="0.25">
      <c r="A1322">
        <v>20023869</v>
      </c>
      <c r="B1322" t="s">
        <v>2381</v>
      </c>
      <c r="C1322" t="s">
        <v>2415</v>
      </c>
      <c r="D1322" t="s">
        <v>2397</v>
      </c>
      <c r="E1322" t="s">
        <v>71</v>
      </c>
      <c r="F1322" t="s">
        <v>452</v>
      </c>
      <c r="G1322" t="s">
        <v>79</v>
      </c>
      <c r="H1322">
        <v>2</v>
      </c>
      <c r="I1322" t="s">
        <v>22</v>
      </c>
      <c r="J1322" s="1">
        <v>117600</v>
      </c>
      <c r="K1322" s="1">
        <f t="shared" si="20"/>
        <v>235200</v>
      </c>
      <c r="L1322" s="1">
        <v>2065910</v>
      </c>
      <c r="M1322" t="s">
        <v>23</v>
      </c>
      <c r="N1322" t="s">
        <v>36</v>
      </c>
      <c r="O1322">
        <v>50</v>
      </c>
      <c r="P1322" t="s">
        <v>25</v>
      </c>
      <c r="Q1322" t="s">
        <v>26</v>
      </c>
      <c r="R1322">
        <v>2005004217</v>
      </c>
      <c r="S1322" t="s">
        <v>193</v>
      </c>
    </row>
    <row r="1323" spans="1:19" x14ac:dyDescent="0.25">
      <c r="A1323">
        <v>20023872</v>
      </c>
      <c r="B1323" t="s">
        <v>2381</v>
      </c>
      <c r="C1323" t="s">
        <v>2381</v>
      </c>
      <c r="D1323" t="s">
        <v>2406</v>
      </c>
      <c r="E1323" t="s">
        <v>48</v>
      </c>
      <c r="F1323" t="s">
        <v>1623</v>
      </c>
      <c r="G1323" t="s">
        <v>435</v>
      </c>
      <c r="H1323">
        <v>2</v>
      </c>
      <c r="I1323" t="s">
        <v>22</v>
      </c>
      <c r="J1323" s="1">
        <v>13966856</v>
      </c>
      <c r="K1323" s="1">
        <f t="shared" si="20"/>
        <v>27933712</v>
      </c>
      <c r="L1323" s="1">
        <v>31368475.600000001</v>
      </c>
      <c r="M1323" t="s">
        <v>23</v>
      </c>
      <c r="N1323" t="s">
        <v>24</v>
      </c>
      <c r="O1323">
        <v>40</v>
      </c>
      <c r="P1323" t="s">
        <v>25</v>
      </c>
      <c r="Q1323" t="s">
        <v>26</v>
      </c>
      <c r="R1323">
        <v>2005003861</v>
      </c>
      <c r="S1323" t="s">
        <v>28</v>
      </c>
    </row>
    <row r="1324" spans="1:19" x14ac:dyDescent="0.25">
      <c r="A1324">
        <v>20023875</v>
      </c>
      <c r="B1324" t="s">
        <v>2381</v>
      </c>
      <c r="C1324" t="s">
        <v>2384</v>
      </c>
      <c r="D1324" t="s">
        <v>2397</v>
      </c>
      <c r="E1324" t="s">
        <v>795</v>
      </c>
      <c r="F1324" t="s">
        <v>1624</v>
      </c>
      <c r="G1324" t="s">
        <v>252</v>
      </c>
      <c r="H1324">
        <v>1</v>
      </c>
      <c r="I1324" t="s">
        <v>22</v>
      </c>
      <c r="J1324" s="1">
        <v>475000</v>
      </c>
      <c r="K1324" s="1">
        <f t="shared" si="20"/>
        <v>475000</v>
      </c>
      <c r="L1324" s="1">
        <v>4225000</v>
      </c>
      <c r="M1324" t="s">
        <v>23</v>
      </c>
      <c r="N1324" t="s">
        <v>36</v>
      </c>
      <c r="O1324">
        <v>40</v>
      </c>
      <c r="P1324" t="s">
        <v>74</v>
      </c>
      <c r="Q1324" t="s">
        <v>26</v>
      </c>
    </row>
    <row r="1325" spans="1:19" x14ac:dyDescent="0.25">
      <c r="A1325">
        <v>20023877</v>
      </c>
      <c r="B1325" t="s">
        <v>2381</v>
      </c>
      <c r="C1325" t="s">
        <v>2384</v>
      </c>
      <c r="D1325" t="s">
        <v>2385</v>
      </c>
      <c r="E1325" t="s">
        <v>1087</v>
      </c>
      <c r="F1325" t="s">
        <v>1625</v>
      </c>
      <c r="G1325" t="s">
        <v>1626</v>
      </c>
      <c r="H1325">
        <v>4</v>
      </c>
      <c r="I1325" t="s">
        <v>22</v>
      </c>
      <c r="J1325" s="1">
        <v>15000</v>
      </c>
      <c r="K1325" s="1">
        <f t="shared" si="20"/>
        <v>60000</v>
      </c>
      <c r="L1325" s="1">
        <v>9491900</v>
      </c>
      <c r="M1325" t="s">
        <v>23</v>
      </c>
      <c r="N1325" t="s">
        <v>36</v>
      </c>
      <c r="O1325">
        <v>40</v>
      </c>
      <c r="P1325" t="s">
        <v>154</v>
      </c>
      <c r="Q1325" t="s">
        <v>26</v>
      </c>
    </row>
    <row r="1326" spans="1:19" x14ac:dyDescent="0.25">
      <c r="A1326">
        <v>20023877</v>
      </c>
      <c r="B1326" t="s">
        <v>2381</v>
      </c>
      <c r="C1326" t="s">
        <v>2384</v>
      </c>
      <c r="D1326" t="s">
        <v>2385</v>
      </c>
      <c r="E1326" t="s">
        <v>1087</v>
      </c>
      <c r="F1326" t="s">
        <v>1627</v>
      </c>
      <c r="G1326" t="s">
        <v>1626</v>
      </c>
      <c r="H1326">
        <v>4</v>
      </c>
      <c r="I1326" t="s">
        <v>22</v>
      </c>
      <c r="J1326" s="1">
        <v>96000</v>
      </c>
      <c r="K1326" s="1">
        <f t="shared" si="20"/>
        <v>384000</v>
      </c>
      <c r="L1326" s="1">
        <v>9491900</v>
      </c>
      <c r="M1326" t="s">
        <v>23</v>
      </c>
      <c r="N1326" t="s">
        <v>36</v>
      </c>
      <c r="O1326">
        <v>40</v>
      </c>
      <c r="P1326" t="s">
        <v>154</v>
      </c>
      <c r="Q1326" t="s">
        <v>26</v>
      </c>
    </row>
    <row r="1327" spans="1:19" x14ac:dyDescent="0.25">
      <c r="A1327">
        <v>20023877</v>
      </c>
      <c r="B1327" t="s">
        <v>2381</v>
      </c>
      <c r="C1327" t="s">
        <v>2384</v>
      </c>
      <c r="D1327" t="s">
        <v>2385</v>
      </c>
      <c r="E1327" t="s">
        <v>1087</v>
      </c>
      <c r="F1327" t="s">
        <v>1628</v>
      </c>
      <c r="G1327" t="s">
        <v>1075</v>
      </c>
      <c r="H1327">
        <v>1</v>
      </c>
      <c r="I1327" t="s">
        <v>22</v>
      </c>
      <c r="J1327" s="1">
        <v>7450000</v>
      </c>
      <c r="K1327" s="1">
        <f t="shared" si="20"/>
        <v>7450000</v>
      </c>
      <c r="L1327" s="1">
        <v>9491900</v>
      </c>
      <c r="M1327" t="s">
        <v>23</v>
      </c>
      <c r="N1327" t="s">
        <v>36</v>
      </c>
      <c r="O1327">
        <v>40</v>
      </c>
      <c r="P1327" t="s">
        <v>154</v>
      </c>
      <c r="Q1327" t="s">
        <v>26</v>
      </c>
    </row>
    <row r="1328" spans="1:19" x14ac:dyDescent="0.25">
      <c r="A1328">
        <v>20023848</v>
      </c>
      <c r="B1328" t="s">
        <v>2412</v>
      </c>
      <c r="C1328" t="s">
        <v>2415</v>
      </c>
      <c r="D1328" t="s">
        <v>2397</v>
      </c>
      <c r="E1328" t="s">
        <v>71</v>
      </c>
      <c r="F1328" t="s">
        <v>96</v>
      </c>
      <c r="G1328" t="s">
        <v>95</v>
      </c>
      <c r="H1328">
        <v>2</v>
      </c>
      <c r="I1328" t="s">
        <v>22</v>
      </c>
      <c r="J1328" s="1">
        <v>950000</v>
      </c>
      <c r="K1328" s="1">
        <f t="shared" si="20"/>
        <v>1900000</v>
      </c>
      <c r="L1328" s="1">
        <v>25342460</v>
      </c>
      <c r="M1328" t="s">
        <v>23</v>
      </c>
      <c r="N1328" t="s">
        <v>36</v>
      </c>
      <c r="O1328">
        <v>50</v>
      </c>
      <c r="P1328" t="s">
        <v>74</v>
      </c>
      <c r="Q1328" t="s">
        <v>26</v>
      </c>
    </row>
    <row r="1329" spans="1:19" x14ac:dyDescent="0.25">
      <c r="A1329">
        <v>20023848</v>
      </c>
      <c r="B1329" t="s">
        <v>2412</v>
      </c>
      <c r="C1329" t="s">
        <v>2415</v>
      </c>
      <c r="D1329" t="s">
        <v>2397</v>
      </c>
      <c r="E1329" t="s">
        <v>71</v>
      </c>
      <c r="F1329" t="s">
        <v>452</v>
      </c>
      <c r="G1329" t="s">
        <v>79</v>
      </c>
      <c r="H1329">
        <v>24</v>
      </c>
      <c r="I1329" t="s">
        <v>22</v>
      </c>
      <c r="J1329" s="1">
        <v>117600</v>
      </c>
      <c r="K1329" s="1">
        <f t="shared" si="20"/>
        <v>2822400</v>
      </c>
      <c r="L1329" s="1">
        <v>25342460</v>
      </c>
      <c r="M1329" t="s">
        <v>23</v>
      </c>
      <c r="N1329" t="s">
        <v>36</v>
      </c>
      <c r="O1329">
        <v>50</v>
      </c>
      <c r="P1329" t="s">
        <v>74</v>
      </c>
      <c r="Q1329" t="s">
        <v>26</v>
      </c>
      <c r="R1329">
        <v>2005004209</v>
      </c>
      <c r="S1329" t="s">
        <v>193</v>
      </c>
    </row>
    <row r="1330" spans="1:19" x14ac:dyDescent="0.25">
      <c r="A1330">
        <v>20023848</v>
      </c>
      <c r="B1330" t="s">
        <v>2412</v>
      </c>
      <c r="C1330" t="s">
        <v>2415</v>
      </c>
      <c r="D1330" t="s">
        <v>2397</v>
      </c>
      <c r="E1330" t="s">
        <v>71</v>
      </c>
      <c r="F1330" t="s">
        <v>1629</v>
      </c>
      <c r="G1330" t="s">
        <v>1630</v>
      </c>
      <c r="H1330">
        <v>2</v>
      </c>
      <c r="I1330" t="s">
        <v>22</v>
      </c>
      <c r="J1330" s="1">
        <v>681000</v>
      </c>
      <c r="K1330" s="1">
        <f t="shared" si="20"/>
        <v>1362000</v>
      </c>
      <c r="L1330" s="1">
        <v>25342460</v>
      </c>
      <c r="M1330" t="s">
        <v>23</v>
      </c>
      <c r="N1330" t="s">
        <v>36</v>
      </c>
      <c r="O1330">
        <v>50</v>
      </c>
      <c r="P1330" t="s">
        <v>74</v>
      </c>
      <c r="Q1330" t="s">
        <v>26</v>
      </c>
      <c r="R1330">
        <v>2005004209</v>
      </c>
      <c r="S1330" t="s">
        <v>193</v>
      </c>
    </row>
    <row r="1331" spans="1:19" x14ac:dyDescent="0.25">
      <c r="A1331">
        <v>20023856</v>
      </c>
      <c r="B1331" t="s">
        <v>2381</v>
      </c>
      <c r="C1331" t="s">
        <v>2415</v>
      </c>
      <c r="D1331" t="s">
        <v>2397</v>
      </c>
      <c r="E1331" t="s">
        <v>71</v>
      </c>
      <c r="F1331" t="s">
        <v>89</v>
      </c>
      <c r="G1331" t="s">
        <v>90</v>
      </c>
      <c r="H1331">
        <v>19</v>
      </c>
      <c r="I1331" t="s">
        <v>22</v>
      </c>
      <c r="J1331" s="1">
        <v>257700</v>
      </c>
      <c r="K1331" s="1">
        <f t="shared" si="20"/>
        <v>4896300</v>
      </c>
      <c r="L1331" s="1">
        <v>50257570</v>
      </c>
      <c r="M1331" t="s">
        <v>23</v>
      </c>
      <c r="N1331" t="s">
        <v>36</v>
      </c>
      <c r="O1331">
        <v>50</v>
      </c>
      <c r="P1331" t="s">
        <v>74</v>
      </c>
      <c r="Q1331" t="s">
        <v>26</v>
      </c>
      <c r="R1331">
        <v>2005004221</v>
      </c>
      <c r="S1331" t="s">
        <v>193</v>
      </c>
    </row>
    <row r="1332" spans="1:19" x14ac:dyDescent="0.25">
      <c r="A1332">
        <v>20023863</v>
      </c>
      <c r="B1332" t="s">
        <v>2381</v>
      </c>
      <c r="C1332" t="s">
        <v>2415</v>
      </c>
      <c r="D1332" t="s">
        <v>2397</v>
      </c>
      <c r="E1332" t="s">
        <v>71</v>
      </c>
      <c r="F1332" t="s">
        <v>1631</v>
      </c>
      <c r="G1332" t="s">
        <v>1562</v>
      </c>
      <c r="H1332">
        <v>3</v>
      </c>
      <c r="I1332" t="s">
        <v>22</v>
      </c>
      <c r="J1332" s="1">
        <v>430800</v>
      </c>
      <c r="K1332" s="1">
        <f t="shared" si="20"/>
        <v>1292400</v>
      </c>
      <c r="L1332" s="1">
        <v>5966070</v>
      </c>
      <c r="M1332" t="s">
        <v>23</v>
      </c>
      <c r="N1332" t="s">
        <v>36</v>
      </c>
      <c r="O1332">
        <v>50</v>
      </c>
      <c r="P1332" t="s">
        <v>25</v>
      </c>
      <c r="Q1332" t="s">
        <v>26</v>
      </c>
      <c r="R1332">
        <v>2005004004</v>
      </c>
      <c r="S1332" t="s">
        <v>286</v>
      </c>
    </row>
    <row r="1333" spans="1:19" x14ac:dyDescent="0.25">
      <c r="A1333">
        <v>20023863</v>
      </c>
      <c r="B1333" t="s">
        <v>2381</v>
      </c>
      <c r="C1333" t="s">
        <v>2415</v>
      </c>
      <c r="D1333" t="s">
        <v>2397</v>
      </c>
      <c r="E1333" t="s">
        <v>71</v>
      </c>
      <c r="F1333" t="s">
        <v>1632</v>
      </c>
      <c r="G1333" t="s">
        <v>316</v>
      </c>
      <c r="H1333">
        <v>3</v>
      </c>
      <c r="I1333" t="s">
        <v>22</v>
      </c>
      <c r="J1333" s="1">
        <v>251700</v>
      </c>
      <c r="K1333" s="1">
        <f t="shared" si="20"/>
        <v>755100</v>
      </c>
      <c r="L1333" s="1">
        <v>5966070</v>
      </c>
      <c r="M1333" t="s">
        <v>23</v>
      </c>
      <c r="N1333" t="s">
        <v>36</v>
      </c>
      <c r="O1333">
        <v>50</v>
      </c>
      <c r="P1333" t="s">
        <v>25</v>
      </c>
      <c r="Q1333" t="s">
        <v>26</v>
      </c>
      <c r="R1333">
        <v>2005004219</v>
      </c>
      <c r="S1333" t="s">
        <v>193</v>
      </c>
    </row>
    <row r="1334" spans="1:19" x14ac:dyDescent="0.25">
      <c r="A1334">
        <v>20023867</v>
      </c>
      <c r="B1334" t="s">
        <v>2381</v>
      </c>
      <c r="C1334" t="s">
        <v>2415</v>
      </c>
      <c r="D1334" t="s">
        <v>2397</v>
      </c>
      <c r="E1334" t="s">
        <v>71</v>
      </c>
      <c r="F1334" t="s">
        <v>1633</v>
      </c>
      <c r="G1334" t="s">
        <v>79</v>
      </c>
      <c r="H1334">
        <v>2</v>
      </c>
      <c r="I1334" t="s">
        <v>22</v>
      </c>
      <c r="J1334" s="1">
        <v>60500</v>
      </c>
      <c r="K1334" s="1">
        <f t="shared" si="20"/>
        <v>121000</v>
      </c>
      <c r="L1334" s="1">
        <v>424380</v>
      </c>
      <c r="M1334" t="s">
        <v>23</v>
      </c>
      <c r="N1334" t="s">
        <v>36</v>
      </c>
      <c r="O1334">
        <v>50</v>
      </c>
      <c r="P1334" t="s">
        <v>25</v>
      </c>
      <c r="Q1334" t="s">
        <v>26</v>
      </c>
      <c r="R1334">
        <v>2005004021</v>
      </c>
      <c r="S1334" t="s">
        <v>286</v>
      </c>
    </row>
    <row r="1335" spans="1:19" x14ac:dyDescent="0.25">
      <c r="A1335">
        <v>20023869</v>
      </c>
      <c r="B1335" t="s">
        <v>2381</v>
      </c>
      <c r="C1335" t="s">
        <v>2415</v>
      </c>
      <c r="D1335" t="s">
        <v>2397</v>
      </c>
      <c r="E1335" t="s">
        <v>71</v>
      </c>
      <c r="F1335" t="s">
        <v>1634</v>
      </c>
      <c r="G1335" t="s">
        <v>151</v>
      </c>
      <c r="H1335">
        <v>1</v>
      </c>
      <c r="I1335" t="s">
        <v>22</v>
      </c>
      <c r="J1335" s="1">
        <v>590800</v>
      </c>
      <c r="K1335" s="1">
        <f t="shared" si="20"/>
        <v>590800</v>
      </c>
      <c r="L1335" s="1">
        <v>2065910</v>
      </c>
      <c r="M1335" t="s">
        <v>23</v>
      </c>
      <c r="N1335" t="s">
        <v>36</v>
      </c>
      <c r="O1335">
        <v>50</v>
      </c>
      <c r="P1335" t="s">
        <v>25</v>
      </c>
      <c r="Q1335" t="s">
        <v>26</v>
      </c>
      <c r="R1335">
        <v>2005004217</v>
      </c>
      <c r="S1335" t="s">
        <v>193</v>
      </c>
    </row>
    <row r="1336" spans="1:19" x14ac:dyDescent="0.25">
      <c r="A1336">
        <v>20023872</v>
      </c>
      <c r="B1336" t="s">
        <v>2381</v>
      </c>
      <c r="C1336" t="s">
        <v>2381</v>
      </c>
      <c r="D1336" t="s">
        <v>2406</v>
      </c>
      <c r="E1336" t="s">
        <v>48</v>
      </c>
      <c r="F1336" t="s">
        <v>1635</v>
      </c>
      <c r="G1336" t="s">
        <v>41</v>
      </c>
      <c r="H1336">
        <v>4</v>
      </c>
      <c r="I1336" t="s">
        <v>22</v>
      </c>
      <c r="J1336" s="1">
        <v>145771</v>
      </c>
      <c r="K1336" s="1">
        <f t="shared" si="20"/>
        <v>583084</v>
      </c>
      <c r="L1336" s="1">
        <v>31368475.600000001</v>
      </c>
      <c r="M1336" t="s">
        <v>23</v>
      </c>
      <c r="N1336" t="s">
        <v>24</v>
      </c>
      <c r="O1336">
        <v>40</v>
      </c>
      <c r="P1336" t="s">
        <v>25</v>
      </c>
      <c r="Q1336" t="s">
        <v>26</v>
      </c>
      <c r="R1336">
        <v>2005003861</v>
      </c>
      <c r="S1336" t="s">
        <v>28</v>
      </c>
    </row>
    <row r="1337" spans="1:19" x14ac:dyDescent="0.25">
      <c r="A1337">
        <v>20023873</v>
      </c>
      <c r="B1337" t="s">
        <v>2381</v>
      </c>
      <c r="C1337" t="s">
        <v>2384</v>
      </c>
      <c r="D1337" t="s">
        <v>2393</v>
      </c>
      <c r="E1337" t="s">
        <v>841</v>
      </c>
      <c r="F1337" t="s">
        <v>1598</v>
      </c>
      <c r="G1337" t="s">
        <v>1599</v>
      </c>
      <c r="H1337">
        <v>60</v>
      </c>
      <c r="I1337" t="s">
        <v>22</v>
      </c>
      <c r="J1337" s="1">
        <v>3000</v>
      </c>
      <c r="K1337" s="1">
        <f t="shared" si="20"/>
        <v>180000</v>
      </c>
      <c r="L1337" s="1">
        <v>180000</v>
      </c>
      <c r="M1337" t="s">
        <v>23</v>
      </c>
      <c r="N1337" t="s">
        <v>24</v>
      </c>
      <c r="O1337">
        <v>20</v>
      </c>
      <c r="P1337" t="s">
        <v>25</v>
      </c>
      <c r="Q1337" t="s">
        <v>26</v>
      </c>
      <c r="R1337">
        <v>2005003970</v>
      </c>
      <c r="S1337" t="s">
        <v>284</v>
      </c>
    </row>
    <row r="1338" spans="1:19" x14ac:dyDescent="0.25">
      <c r="A1338">
        <v>20023875</v>
      </c>
      <c r="B1338" t="s">
        <v>2381</v>
      </c>
      <c r="C1338" t="s">
        <v>2384</v>
      </c>
      <c r="D1338" t="s">
        <v>2397</v>
      </c>
      <c r="E1338" t="s">
        <v>795</v>
      </c>
      <c r="F1338" t="s">
        <v>1636</v>
      </c>
      <c r="G1338" t="s">
        <v>853</v>
      </c>
      <c r="H1338">
        <v>1</v>
      </c>
      <c r="I1338" t="s">
        <v>22</v>
      </c>
      <c r="J1338" s="1">
        <v>3750000</v>
      </c>
      <c r="K1338" s="1">
        <f t="shared" si="20"/>
        <v>3750000</v>
      </c>
      <c r="L1338" s="1">
        <v>4225000</v>
      </c>
      <c r="M1338" t="s">
        <v>23</v>
      </c>
      <c r="N1338" t="s">
        <v>36</v>
      </c>
      <c r="O1338">
        <v>40</v>
      </c>
      <c r="P1338" t="s">
        <v>74</v>
      </c>
      <c r="Q1338" t="s">
        <v>26</v>
      </c>
    </row>
    <row r="1339" spans="1:19" x14ac:dyDescent="0.25">
      <c r="A1339">
        <v>20023878</v>
      </c>
      <c r="B1339" t="s">
        <v>2381</v>
      </c>
      <c r="C1339" t="s">
        <v>2384</v>
      </c>
      <c r="D1339" t="s">
        <v>2385</v>
      </c>
      <c r="E1339" t="s">
        <v>163</v>
      </c>
      <c r="F1339" t="s">
        <v>342</v>
      </c>
      <c r="G1339" t="s">
        <v>343</v>
      </c>
      <c r="H1339">
        <v>1</v>
      </c>
      <c r="I1339" t="s">
        <v>22</v>
      </c>
      <c r="J1339" s="1">
        <v>1400000</v>
      </c>
      <c r="K1339" s="1">
        <f t="shared" si="20"/>
        <v>1400000</v>
      </c>
      <c r="L1339" s="1">
        <v>1540000</v>
      </c>
      <c r="M1339" t="s">
        <v>23</v>
      </c>
      <c r="N1339" t="s">
        <v>36</v>
      </c>
      <c r="O1339">
        <v>40</v>
      </c>
      <c r="P1339" t="s">
        <v>74</v>
      </c>
      <c r="Q1339" t="s">
        <v>26</v>
      </c>
    </row>
    <row r="1340" spans="1:19" x14ac:dyDescent="0.25">
      <c r="A1340">
        <v>20023886</v>
      </c>
      <c r="B1340" t="s">
        <v>2381</v>
      </c>
      <c r="C1340" t="s">
        <v>2394</v>
      </c>
      <c r="D1340" t="s">
        <v>2398</v>
      </c>
      <c r="E1340" t="s">
        <v>163</v>
      </c>
      <c r="F1340" t="s">
        <v>1521</v>
      </c>
      <c r="G1340" t="s">
        <v>1522</v>
      </c>
      <c r="H1340">
        <v>2</v>
      </c>
      <c r="I1340" t="s">
        <v>22</v>
      </c>
      <c r="J1340" s="1">
        <v>1070000</v>
      </c>
      <c r="K1340" s="1">
        <f t="shared" si="20"/>
        <v>2140000</v>
      </c>
      <c r="L1340" s="1">
        <v>28314000</v>
      </c>
      <c r="M1340" t="s">
        <v>23</v>
      </c>
      <c r="N1340" t="s">
        <v>36</v>
      </c>
      <c r="O1340">
        <v>50</v>
      </c>
      <c r="P1340" t="s">
        <v>74</v>
      </c>
      <c r="Q1340" t="s">
        <v>26</v>
      </c>
    </row>
    <row r="1341" spans="1:19" x14ac:dyDescent="0.25">
      <c r="A1341">
        <v>20023887</v>
      </c>
      <c r="B1341" t="s">
        <v>2381</v>
      </c>
      <c r="C1341" t="s">
        <v>2394</v>
      </c>
      <c r="D1341" t="s">
        <v>2395</v>
      </c>
      <c r="E1341" t="s">
        <v>926</v>
      </c>
      <c r="F1341" t="s">
        <v>1637</v>
      </c>
      <c r="G1341" t="s">
        <v>1638</v>
      </c>
      <c r="H1341">
        <v>30</v>
      </c>
      <c r="I1341" t="s">
        <v>22</v>
      </c>
      <c r="J1341" s="1">
        <v>115000</v>
      </c>
      <c r="K1341" s="1">
        <f t="shared" si="20"/>
        <v>3450000</v>
      </c>
      <c r="L1341" s="1">
        <v>3795000</v>
      </c>
      <c r="M1341" t="s">
        <v>859</v>
      </c>
      <c r="N1341" t="s">
        <v>36</v>
      </c>
      <c r="O1341">
        <v>50</v>
      </c>
      <c r="P1341" t="s">
        <v>25</v>
      </c>
      <c r="Q1341" t="s">
        <v>26</v>
      </c>
      <c r="R1341">
        <v>2005003992</v>
      </c>
      <c r="S1341" t="s">
        <v>179</v>
      </c>
    </row>
    <row r="1342" spans="1:19" x14ac:dyDescent="0.25">
      <c r="A1342">
        <v>20023889</v>
      </c>
      <c r="B1342" t="s">
        <v>2381</v>
      </c>
      <c r="C1342" t="s">
        <v>2384</v>
      </c>
      <c r="D1342" t="s">
        <v>2385</v>
      </c>
      <c r="E1342" t="s">
        <v>798</v>
      </c>
      <c r="F1342" t="s">
        <v>1639</v>
      </c>
      <c r="G1342" t="s">
        <v>1640</v>
      </c>
      <c r="H1342">
        <v>6</v>
      </c>
      <c r="I1342" t="s">
        <v>22</v>
      </c>
      <c r="J1342" s="1">
        <v>14000</v>
      </c>
      <c r="K1342" s="1">
        <f t="shared" si="20"/>
        <v>84000</v>
      </c>
      <c r="L1342" s="1">
        <v>727000</v>
      </c>
      <c r="M1342" t="s">
        <v>23</v>
      </c>
      <c r="N1342" t="s">
        <v>36</v>
      </c>
      <c r="O1342">
        <v>40</v>
      </c>
      <c r="P1342" t="s">
        <v>74</v>
      </c>
      <c r="Q1342" t="s">
        <v>26</v>
      </c>
    </row>
    <row r="1343" spans="1:19" x14ac:dyDescent="0.25">
      <c r="A1343">
        <v>20023889</v>
      </c>
      <c r="B1343" t="s">
        <v>2381</v>
      </c>
      <c r="C1343" t="s">
        <v>2384</v>
      </c>
      <c r="D1343" t="s">
        <v>2385</v>
      </c>
      <c r="E1343" t="s">
        <v>798</v>
      </c>
      <c r="F1343" t="s">
        <v>1641</v>
      </c>
      <c r="G1343" t="s">
        <v>1642</v>
      </c>
      <c r="H1343">
        <v>1</v>
      </c>
      <c r="I1343" t="s">
        <v>22</v>
      </c>
      <c r="J1343" s="1">
        <v>439000</v>
      </c>
      <c r="K1343" s="1">
        <f t="shared" si="20"/>
        <v>439000</v>
      </c>
      <c r="L1343" s="1">
        <v>727000</v>
      </c>
      <c r="M1343" t="s">
        <v>23</v>
      </c>
      <c r="N1343" t="s">
        <v>36</v>
      </c>
      <c r="O1343">
        <v>40</v>
      </c>
      <c r="P1343" t="s">
        <v>74</v>
      </c>
      <c r="Q1343" t="s">
        <v>26</v>
      </c>
    </row>
    <row r="1344" spans="1:19" x14ac:dyDescent="0.25">
      <c r="A1344">
        <v>20023894</v>
      </c>
      <c r="B1344" t="s">
        <v>2373</v>
      </c>
      <c r="C1344" t="s">
        <v>2385</v>
      </c>
      <c r="D1344" t="s">
        <v>2411</v>
      </c>
      <c r="E1344" t="s">
        <v>158</v>
      </c>
      <c r="F1344" t="s">
        <v>159</v>
      </c>
      <c r="G1344" t="s">
        <v>160</v>
      </c>
      <c r="H1344">
        <v>2</v>
      </c>
      <c r="I1344" t="s">
        <v>22</v>
      </c>
      <c r="J1344" s="1">
        <v>5194329.2</v>
      </c>
      <c r="K1344" s="1">
        <f t="shared" si="20"/>
        <v>10388658.4</v>
      </c>
      <c r="L1344" s="1">
        <v>11427524.24</v>
      </c>
      <c r="M1344" t="s">
        <v>23</v>
      </c>
      <c r="N1344" t="s">
        <v>36</v>
      </c>
      <c r="O1344">
        <v>40</v>
      </c>
      <c r="P1344" t="s">
        <v>74</v>
      </c>
      <c r="Q1344" t="s">
        <v>26</v>
      </c>
    </row>
    <row r="1345" spans="1:19" x14ac:dyDescent="0.25">
      <c r="A1345">
        <v>20023897</v>
      </c>
      <c r="B1345" t="s">
        <v>2373</v>
      </c>
      <c r="C1345" t="s">
        <v>2384</v>
      </c>
      <c r="D1345" t="s">
        <v>2391</v>
      </c>
      <c r="E1345" t="s">
        <v>158</v>
      </c>
      <c r="F1345" t="s">
        <v>1643</v>
      </c>
      <c r="G1345" t="s">
        <v>1644</v>
      </c>
      <c r="H1345">
        <v>1</v>
      </c>
      <c r="I1345" t="s">
        <v>22</v>
      </c>
      <c r="J1345" s="1">
        <v>1788480</v>
      </c>
      <c r="K1345" s="1">
        <f t="shared" si="20"/>
        <v>1788480</v>
      </c>
      <c r="L1345" s="1">
        <v>3934656</v>
      </c>
      <c r="M1345" t="s">
        <v>23</v>
      </c>
      <c r="N1345" t="s">
        <v>36</v>
      </c>
      <c r="O1345">
        <v>40</v>
      </c>
      <c r="P1345" t="s">
        <v>25</v>
      </c>
      <c r="Q1345" t="s">
        <v>26</v>
      </c>
      <c r="R1345">
        <v>2005004088</v>
      </c>
      <c r="S1345" t="s">
        <v>566</v>
      </c>
    </row>
    <row r="1346" spans="1:19" x14ac:dyDescent="0.25">
      <c r="A1346">
        <v>20023899</v>
      </c>
      <c r="B1346" t="s">
        <v>2373</v>
      </c>
      <c r="C1346" t="s">
        <v>2394</v>
      </c>
      <c r="D1346" t="s">
        <v>2413</v>
      </c>
      <c r="E1346" t="s">
        <v>33</v>
      </c>
      <c r="F1346" t="s">
        <v>1645</v>
      </c>
      <c r="G1346" t="s">
        <v>1646</v>
      </c>
      <c r="H1346">
        <v>1</v>
      </c>
      <c r="I1346" t="s">
        <v>22</v>
      </c>
      <c r="J1346" s="1">
        <v>1300000</v>
      </c>
      <c r="K1346" s="1">
        <f t="shared" si="20"/>
        <v>1300000</v>
      </c>
      <c r="L1346" s="1">
        <v>2860000</v>
      </c>
      <c r="M1346" t="s">
        <v>23</v>
      </c>
      <c r="N1346" t="s">
        <v>24</v>
      </c>
      <c r="O1346">
        <v>40</v>
      </c>
      <c r="P1346" t="s">
        <v>25</v>
      </c>
      <c r="Q1346" t="s">
        <v>26</v>
      </c>
      <c r="R1346">
        <v>2005004201</v>
      </c>
      <c r="S1346" t="s">
        <v>886</v>
      </c>
    </row>
    <row r="1347" spans="1:19" x14ac:dyDescent="0.25">
      <c r="A1347">
        <v>20023907</v>
      </c>
      <c r="B1347" t="s">
        <v>2415</v>
      </c>
      <c r="C1347" t="s">
        <v>2391</v>
      </c>
      <c r="D1347" t="s">
        <v>2385</v>
      </c>
      <c r="E1347" t="s">
        <v>449</v>
      </c>
      <c r="F1347" t="s">
        <v>1647</v>
      </c>
      <c r="G1347" t="s">
        <v>1648</v>
      </c>
      <c r="H1347">
        <v>5</v>
      </c>
      <c r="I1347" t="s">
        <v>22</v>
      </c>
      <c r="J1347" s="1">
        <v>25000</v>
      </c>
      <c r="K1347" s="1">
        <f t="shared" ref="K1347:K1410" si="21">H1347*J1347</f>
        <v>125000</v>
      </c>
      <c r="L1347" s="1">
        <v>5500000</v>
      </c>
      <c r="M1347" t="s">
        <v>23</v>
      </c>
      <c r="N1347" t="s">
        <v>55</v>
      </c>
      <c r="O1347">
        <v>140</v>
      </c>
      <c r="P1347" t="s">
        <v>25</v>
      </c>
      <c r="Q1347" t="s">
        <v>26</v>
      </c>
      <c r="R1347">
        <v>2005004022</v>
      </c>
      <c r="S1347" t="s">
        <v>286</v>
      </c>
    </row>
    <row r="1348" spans="1:19" x14ac:dyDescent="0.25">
      <c r="A1348">
        <v>20023907</v>
      </c>
      <c r="B1348" t="s">
        <v>2415</v>
      </c>
      <c r="C1348" t="s">
        <v>2391</v>
      </c>
      <c r="D1348" t="s">
        <v>2385</v>
      </c>
      <c r="E1348" t="s">
        <v>449</v>
      </c>
      <c r="F1348" t="s">
        <v>1649</v>
      </c>
      <c r="G1348" t="s">
        <v>1650</v>
      </c>
      <c r="H1348">
        <v>20</v>
      </c>
      <c r="I1348" t="s">
        <v>22</v>
      </c>
      <c r="J1348" s="1">
        <v>40000</v>
      </c>
      <c r="K1348" s="1">
        <f t="shared" si="21"/>
        <v>800000</v>
      </c>
      <c r="L1348" s="1">
        <v>5500000</v>
      </c>
      <c r="M1348" t="s">
        <v>23</v>
      </c>
      <c r="N1348" t="s">
        <v>55</v>
      </c>
      <c r="O1348">
        <v>140</v>
      </c>
      <c r="P1348" t="s">
        <v>25</v>
      </c>
      <c r="Q1348" t="s">
        <v>26</v>
      </c>
      <c r="R1348">
        <v>2005004022</v>
      </c>
      <c r="S1348" t="s">
        <v>286</v>
      </c>
    </row>
    <row r="1349" spans="1:19" x14ac:dyDescent="0.25">
      <c r="A1349">
        <v>20023910</v>
      </c>
      <c r="B1349" t="s">
        <v>2415</v>
      </c>
      <c r="C1349" t="s">
        <v>2415</v>
      </c>
      <c r="D1349" t="s">
        <v>2394</v>
      </c>
      <c r="E1349" t="s">
        <v>105</v>
      </c>
      <c r="F1349" t="s">
        <v>109</v>
      </c>
      <c r="G1349" t="s">
        <v>110</v>
      </c>
      <c r="H1349" s="1">
        <v>1248</v>
      </c>
      <c r="I1349" t="s">
        <v>22</v>
      </c>
      <c r="J1349" s="1">
        <v>32100</v>
      </c>
      <c r="K1349" s="1">
        <f t="shared" si="21"/>
        <v>40060800</v>
      </c>
      <c r="L1349" s="1">
        <v>342202080</v>
      </c>
      <c r="M1349" t="s">
        <v>111</v>
      </c>
      <c r="N1349" t="s">
        <v>24</v>
      </c>
      <c r="O1349">
        <v>40</v>
      </c>
      <c r="P1349" t="s">
        <v>25</v>
      </c>
      <c r="Q1349" t="s">
        <v>26</v>
      </c>
      <c r="R1349">
        <v>2005003978</v>
      </c>
      <c r="S1349" t="s">
        <v>284</v>
      </c>
    </row>
    <row r="1350" spans="1:19" x14ac:dyDescent="0.25">
      <c r="A1350">
        <v>20023919</v>
      </c>
      <c r="B1350" t="s">
        <v>2415</v>
      </c>
      <c r="C1350" t="s">
        <v>2394</v>
      </c>
      <c r="D1350" t="s">
        <v>2395</v>
      </c>
      <c r="E1350" t="s">
        <v>1215</v>
      </c>
      <c r="F1350" t="s">
        <v>1651</v>
      </c>
      <c r="G1350" t="s">
        <v>1652</v>
      </c>
      <c r="H1350">
        <v>1</v>
      </c>
      <c r="I1350" t="s">
        <v>22</v>
      </c>
      <c r="J1350" s="1">
        <v>14783790</v>
      </c>
      <c r="K1350" s="1">
        <f t="shared" si="21"/>
        <v>14783790</v>
      </c>
      <c r="L1350" s="1">
        <v>16262169</v>
      </c>
      <c r="M1350" t="s">
        <v>23</v>
      </c>
      <c r="N1350" t="s">
        <v>24</v>
      </c>
      <c r="O1350">
        <v>40</v>
      </c>
      <c r="P1350" t="s">
        <v>74</v>
      </c>
      <c r="Q1350" t="s">
        <v>26</v>
      </c>
    </row>
    <row r="1351" spans="1:19" x14ac:dyDescent="0.25">
      <c r="A1351">
        <v>20023920</v>
      </c>
      <c r="B1351" t="s">
        <v>2415</v>
      </c>
      <c r="C1351" t="s">
        <v>2394</v>
      </c>
      <c r="D1351" t="s">
        <v>2413</v>
      </c>
      <c r="E1351" t="s">
        <v>250</v>
      </c>
      <c r="F1351" t="s">
        <v>1653</v>
      </c>
      <c r="G1351" t="s">
        <v>1654</v>
      </c>
      <c r="H1351">
        <v>1</v>
      </c>
      <c r="I1351" t="s">
        <v>22</v>
      </c>
      <c r="J1351" s="1">
        <v>2300000</v>
      </c>
      <c r="K1351" s="1">
        <f t="shared" si="21"/>
        <v>2300000</v>
      </c>
      <c r="L1351" s="1">
        <v>5060000</v>
      </c>
      <c r="M1351" t="s">
        <v>23</v>
      </c>
      <c r="N1351" t="s">
        <v>24</v>
      </c>
      <c r="O1351">
        <v>40</v>
      </c>
      <c r="P1351" t="s">
        <v>25</v>
      </c>
      <c r="Q1351" t="s">
        <v>26</v>
      </c>
      <c r="R1351">
        <v>2005004048</v>
      </c>
      <c r="S1351" t="s">
        <v>386</v>
      </c>
    </row>
    <row r="1352" spans="1:19" x14ac:dyDescent="0.25">
      <c r="A1352">
        <v>20023922</v>
      </c>
      <c r="B1352" t="s">
        <v>2415</v>
      </c>
      <c r="C1352" t="s">
        <v>2394</v>
      </c>
      <c r="D1352" t="s">
        <v>2413</v>
      </c>
      <c r="E1352" t="s">
        <v>1215</v>
      </c>
      <c r="F1352" t="s">
        <v>1655</v>
      </c>
      <c r="G1352" t="s">
        <v>989</v>
      </c>
      <c r="H1352">
        <v>8</v>
      </c>
      <c r="I1352" t="s">
        <v>22</v>
      </c>
      <c r="J1352" s="1">
        <v>349650</v>
      </c>
      <c r="K1352" s="1">
        <f t="shared" si="21"/>
        <v>2797200</v>
      </c>
      <c r="L1352" s="1">
        <v>16741340</v>
      </c>
      <c r="M1352" t="s">
        <v>23</v>
      </c>
      <c r="N1352" t="s">
        <v>24</v>
      </c>
      <c r="O1352">
        <v>40</v>
      </c>
      <c r="P1352" t="s">
        <v>74</v>
      </c>
      <c r="Q1352" t="s">
        <v>26</v>
      </c>
    </row>
    <row r="1353" spans="1:19" x14ac:dyDescent="0.25">
      <c r="A1353">
        <v>20023926</v>
      </c>
      <c r="B1353" t="s">
        <v>2415</v>
      </c>
      <c r="C1353" t="s">
        <v>2394</v>
      </c>
      <c r="D1353" t="s">
        <v>2398</v>
      </c>
      <c r="E1353" t="s">
        <v>1215</v>
      </c>
      <c r="F1353" t="s">
        <v>1656</v>
      </c>
      <c r="G1353" t="s">
        <v>1657</v>
      </c>
      <c r="H1353">
        <v>2</v>
      </c>
      <c r="I1353" t="s">
        <v>22</v>
      </c>
      <c r="J1353" s="1">
        <v>15644300</v>
      </c>
      <c r="K1353" s="1">
        <f t="shared" si="21"/>
        <v>31288600</v>
      </c>
      <c r="L1353" s="1">
        <v>34883156</v>
      </c>
      <c r="M1353" t="s">
        <v>23</v>
      </c>
      <c r="N1353" t="s">
        <v>24</v>
      </c>
      <c r="O1353">
        <v>40</v>
      </c>
      <c r="P1353" t="s">
        <v>74</v>
      </c>
      <c r="Q1353" t="s">
        <v>26</v>
      </c>
    </row>
    <row r="1354" spans="1:19" x14ac:dyDescent="0.25">
      <c r="A1354">
        <v>20023931</v>
      </c>
      <c r="B1354" t="s">
        <v>2390</v>
      </c>
      <c r="C1354" t="s">
        <v>2394</v>
      </c>
      <c r="D1354" t="s">
        <v>2391</v>
      </c>
      <c r="E1354" t="s">
        <v>287</v>
      </c>
      <c r="F1354" t="s">
        <v>216</v>
      </c>
      <c r="G1354" t="s">
        <v>217</v>
      </c>
      <c r="H1354">
        <v>1</v>
      </c>
      <c r="I1354" t="s">
        <v>22</v>
      </c>
      <c r="J1354" s="1">
        <v>427200</v>
      </c>
      <c r="K1354" s="1">
        <f t="shared" si="21"/>
        <v>427200</v>
      </c>
      <c r="L1354" s="1">
        <v>14370932.18</v>
      </c>
      <c r="M1354" t="s">
        <v>23</v>
      </c>
      <c r="N1354" t="s">
        <v>36</v>
      </c>
      <c r="O1354">
        <v>40</v>
      </c>
      <c r="P1354" t="s">
        <v>25</v>
      </c>
      <c r="Q1354" t="s">
        <v>26</v>
      </c>
      <c r="R1354">
        <v>2005003951</v>
      </c>
      <c r="S1354" t="s">
        <v>284</v>
      </c>
    </row>
    <row r="1355" spans="1:19" x14ac:dyDescent="0.25">
      <c r="A1355">
        <v>20023931</v>
      </c>
      <c r="B1355" t="s">
        <v>2390</v>
      </c>
      <c r="C1355" t="s">
        <v>2394</v>
      </c>
      <c r="D1355" t="s">
        <v>2391</v>
      </c>
      <c r="E1355" t="s">
        <v>287</v>
      </c>
      <c r="F1355" t="s">
        <v>216</v>
      </c>
      <c r="G1355" t="s">
        <v>217</v>
      </c>
      <c r="H1355">
        <v>2</v>
      </c>
      <c r="I1355" t="s">
        <v>22</v>
      </c>
      <c r="J1355" s="1">
        <v>1011775</v>
      </c>
      <c r="K1355" s="1">
        <f t="shared" si="21"/>
        <v>2023550</v>
      </c>
      <c r="L1355" s="1">
        <v>14370932.18</v>
      </c>
      <c r="M1355" t="s">
        <v>23</v>
      </c>
      <c r="N1355" t="s">
        <v>36</v>
      </c>
      <c r="O1355">
        <v>40</v>
      </c>
      <c r="P1355" t="s">
        <v>25</v>
      </c>
      <c r="Q1355" t="s">
        <v>26</v>
      </c>
      <c r="R1355">
        <v>2005003951</v>
      </c>
      <c r="S1355" t="s">
        <v>284</v>
      </c>
    </row>
    <row r="1356" spans="1:19" x14ac:dyDescent="0.25">
      <c r="A1356">
        <v>20023931</v>
      </c>
      <c r="B1356" t="s">
        <v>2390</v>
      </c>
      <c r="C1356" t="s">
        <v>2394</v>
      </c>
      <c r="D1356" t="s">
        <v>2391</v>
      </c>
      <c r="E1356" t="s">
        <v>287</v>
      </c>
      <c r="F1356" t="s">
        <v>216</v>
      </c>
      <c r="G1356" t="s">
        <v>217</v>
      </c>
      <c r="H1356">
        <v>2</v>
      </c>
      <c r="I1356" t="s">
        <v>22</v>
      </c>
      <c r="J1356" s="1">
        <v>1039000</v>
      </c>
      <c r="K1356" s="1">
        <f t="shared" si="21"/>
        <v>2078000</v>
      </c>
      <c r="L1356" s="1">
        <v>14370932.18</v>
      </c>
      <c r="M1356" t="s">
        <v>23</v>
      </c>
      <c r="N1356" t="s">
        <v>36</v>
      </c>
      <c r="O1356">
        <v>40</v>
      </c>
      <c r="P1356" t="s">
        <v>25</v>
      </c>
      <c r="Q1356" t="s">
        <v>26</v>
      </c>
      <c r="R1356">
        <v>2005003951</v>
      </c>
      <c r="S1356" t="s">
        <v>284</v>
      </c>
    </row>
    <row r="1357" spans="1:19" x14ac:dyDescent="0.25">
      <c r="A1357">
        <v>20023932</v>
      </c>
      <c r="B1357" t="s">
        <v>2390</v>
      </c>
      <c r="C1357" t="s">
        <v>2394</v>
      </c>
      <c r="D1357" t="s">
        <v>2391</v>
      </c>
      <c r="E1357" t="s">
        <v>287</v>
      </c>
      <c r="F1357" t="s">
        <v>216</v>
      </c>
      <c r="G1357" t="s">
        <v>217</v>
      </c>
      <c r="H1357">
        <v>1</v>
      </c>
      <c r="I1357" t="s">
        <v>22</v>
      </c>
      <c r="J1357" s="1">
        <v>886490</v>
      </c>
      <c r="K1357" s="1">
        <f t="shared" si="21"/>
        <v>886490</v>
      </c>
      <c r="L1357" s="1">
        <v>11849760.560000001</v>
      </c>
      <c r="M1357" t="s">
        <v>23</v>
      </c>
      <c r="N1357" t="s">
        <v>36</v>
      </c>
      <c r="O1357">
        <v>40</v>
      </c>
      <c r="P1357" t="s">
        <v>25</v>
      </c>
      <c r="Q1357" t="s">
        <v>26</v>
      </c>
      <c r="R1357">
        <v>2005003952</v>
      </c>
      <c r="S1357" t="s">
        <v>284</v>
      </c>
    </row>
    <row r="1358" spans="1:19" x14ac:dyDescent="0.25">
      <c r="A1358">
        <v>20023813</v>
      </c>
      <c r="B1358" t="s">
        <v>2418</v>
      </c>
      <c r="C1358" t="s">
        <v>2390</v>
      </c>
      <c r="D1358" t="s">
        <v>2394</v>
      </c>
      <c r="E1358" t="s">
        <v>285</v>
      </c>
      <c r="F1358" t="s">
        <v>216</v>
      </c>
      <c r="G1358" t="s">
        <v>217</v>
      </c>
      <c r="H1358">
        <v>1</v>
      </c>
      <c r="I1358" t="s">
        <v>22</v>
      </c>
      <c r="J1358" s="1">
        <v>3103500</v>
      </c>
      <c r="K1358" s="1">
        <f t="shared" si="21"/>
        <v>3103500</v>
      </c>
      <c r="L1358" s="1">
        <v>3072465</v>
      </c>
      <c r="M1358" t="s">
        <v>23</v>
      </c>
      <c r="N1358" t="s">
        <v>24</v>
      </c>
      <c r="O1358">
        <v>40</v>
      </c>
      <c r="P1358" t="s">
        <v>25</v>
      </c>
      <c r="Q1358" t="s">
        <v>26</v>
      </c>
      <c r="R1358">
        <v>2005003880</v>
      </c>
      <c r="S1358" t="s">
        <v>177</v>
      </c>
    </row>
    <row r="1359" spans="1:19" x14ac:dyDescent="0.25">
      <c r="A1359">
        <v>20023818</v>
      </c>
      <c r="B1359" t="s">
        <v>2412</v>
      </c>
      <c r="C1359" t="s">
        <v>2384</v>
      </c>
      <c r="D1359" t="s">
        <v>2391</v>
      </c>
      <c r="E1359" t="s">
        <v>1224</v>
      </c>
      <c r="F1359" t="s">
        <v>216</v>
      </c>
      <c r="G1359" t="s">
        <v>217</v>
      </c>
      <c r="H1359">
        <v>40</v>
      </c>
      <c r="I1359" t="s">
        <v>22</v>
      </c>
      <c r="J1359" s="1">
        <v>14285.7143</v>
      </c>
      <c r="K1359" s="1">
        <f t="shared" si="21"/>
        <v>571428.57199999993</v>
      </c>
      <c r="L1359" s="1">
        <v>628571.42920000001</v>
      </c>
      <c r="M1359" t="s">
        <v>23</v>
      </c>
      <c r="N1359" t="s">
        <v>36</v>
      </c>
      <c r="O1359">
        <v>40</v>
      </c>
      <c r="P1359" t="s">
        <v>74</v>
      </c>
      <c r="Q1359" t="s">
        <v>26</v>
      </c>
    </row>
    <row r="1360" spans="1:19" x14ac:dyDescent="0.25">
      <c r="A1360">
        <v>20023819</v>
      </c>
      <c r="B1360" t="s">
        <v>2412</v>
      </c>
      <c r="C1360" t="s">
        <v>2384</v>
      </c>
      <c r="D1360" t="s">
        <v>2391</v>
      </c>
      <c r="E1360" t="s">
        <v>1224</v>
      </c>
      <c r="F1360" t="s">
        <v>216</v>
      </c>
      <c r="G1360" t="s">
        <v>217</v>
      </c>
      <c r="H1360">
        <v>5</v>
      </c>
      <c r="I1360" t="s">
        <v>22</v>
      </c>
      <c r="J1360" s="1">
        <v>14285.7143</v>
      </c>
      <c r="K1360" s="1">
        <f t="shared" si="21"/>
        <v>71428.571499999991</v>
      </c>
      <c r="L1360" s="1">
        <v>78571.428700000004</v>
      </c>
      <c r="M1360" t="s">
        <v>23</v>
      </c>
      <c r="N1360" t="s">
        <v>36</v>
      </c>
      <c r="O1360">
        <v>40</v>
      </c>
      <c r="P1360" t="s">
        <v>74</v>
      </c>
      <c r="Q1360" t="s">
        <v>26</v>
      </c>
    </row>
    <row r="1361" spans="1:19" x14ac:dyDescent="0.25">
      <c r="A1361">
        <v>20023821</v>
      </c>
      <c r="B1361" t="s">
        <v>2412</v>
      </c>
      <c r="C1361" t="s">
        <v>2412</v>
      </c>
      <c r="D1361" t="s">
        <v>2406</v>
      </c>
      <c r="E1361" t="s">
        <v>33</v>
      </c>
      <c r="F1361" t="s">
        <v>1658</v>
      </c>
      <c r="G1361" t="s">
        <v>1659</v>
      </c>
      <c r="H1361">
        <v>1</v>
      </c>
      <c r="I1361" t="s">
        <v>22</v>
      </c>
      <c r="J1361" s="1">
        <v>750000</v>
      </c>
      <c r="K1361" s="1">
        <f t="shared" si="21"/>
        <v>750000</v>
      </c>
      <c r="L1361" s="1">
        <v>4675000</v>
      </c>
      <c r="M1361" t="s">
        <v>23</v>
      </c>
      <c r="N1361" t="s">
        <v>24</v>
      </c>
      <c r="O1361">
        <v>40</v>
      </c>
      <c r="P1361" t="s">
        <v>25</v>
      </c>
      <c r="Q1361" t="s">
        <v>26</v>
      </c>
      <c r="R1361">
        <v>2005003854</v>
      </c>
      <c r="S1361" t="s">
        <v>28</v>
      </c>
    </row>
    <row r="1362" spans="1:19" x14ac:dyDescent="0.25">
      <c r="A1362">
        <v>20023822</v>
      </c>
      <c r="B1362" t="s">
        <v>2412</v>
      </c>
      <c r="C1362" t="s">
        <v>2412</v>
      </c>
      <c r="D1362" t="s">
        <v>2385</v>
      </c>
      <c r="E1362" t="s">
        <v>1185</v>
      </c>
      <c r="F1362" t="s">
        <v>1556</v>
      </c>
      <c r="G1362" t="s">
        <v>1557</v>
      </c>
      <c r="H1362">
        <v>10</v>
      </c>
      <c r="I1362" t="s">
        <v>22</v>
      </c>
      <c r="J1362" s="1">
        <v>140000</v>
      </c>
      <c r="K1362" s="1">
        <f t="shared" si="21"/>
        <v>1400000</v>
      </c>
      <c r="L1362" s="1">
        <v>6572500</v>
      </c>
      <c r="M1362" t="s">
        <v>23</v>
      </c>
      <c r="N1362" t="s">
        <v>36</v>
      </c>
      <c r="O1362">
        <v>50</v>
      </c>
      <c r="P1362" t="s">
        <v>154</v>
      </c>
      <c r="Q1362" t="s">
        <v>205</v>
      </c>
    </row>
    <row r="1363" spans="1:19" x14ac:dyDescent="0.25">
      <c r="A1363">
        <v>20023822</v>
      </c>
      <c r="B1363" t="s">
        <v>2412</v>
      </c>
      <c r="C1363" t="s">
        <v>2412</v>
      </c>
      <c r="D1363" t="s">
        <v>2385</v>
      </c>
      <c r="E1363" t="s">
        <v>1185</v>
      </c>
      <c r="F1363" t="s">
        <v>1660</v>
      </c>
      <c r="G1363" t="s">
        <v>1661</v>
      </c>
      <c r="H1363">
        <v>15</v>
      </c>
      <c r="I1363" t="s">
        <v>22</v>
      </c>
      <c r="J1363" s="1">
        <v>160000</v>
      </c>
      <c r="K1363" s="1">
        <f t="shared" si="21"/>
        <v>2400000</v>
      </c>
      <c r="L1363" s="1">
        <v>6572500</v>
      </c>
      <c r="M1363" t="s">
        <v>23</v>
      </c>
      <c r="N1363" t="s">
        <v>36</v>
      </c>
      <c r="O1363">
        <v>50</v>
      </c>
      <c r="P1363" t="s">
        <v>154</v>
      </c>
      <c r="Q1363" t="s">
        <v>205</v>
      </c>
    </row>
    <row r="1364" spans="1:19" x14ac:dyDescent="0.25">
      <c r="A1364">
        <v>20023825</v>
      </c>
      <c r="B1364" t="s">
        <v>2412</v>
      </c>
      <c r="C1364" t="s">
        <v>2415</v>
      </c>
      <c r="D1364" t="s">
        <v>2397</v>
      </c>
      <c r="E1364" t="s">
        <v>71</v>
      </c>
      <c r="F1364" t="s">
        <v>1469</v>
      </c>
      <c r="G1364" t="s">
        <v>81</v>
      </c>
      <c r="H1364">
        <v>3</v>
      </c>
      <c r="I1364" t="s">
        <v>22</v>
      </c>
      <c r="J1364" s="1">
        <v>463500</v>
      </c>
      <c r="K1364" s="1">
        <f t="shared" si="21"/>
        <v>1390500</v>
      </c>
      <c r="L1364" s="1">
        <v>1788270</v>
      </c>
      <c r="M1364" t="s">
        <v>23</v>
      </c>
      <c r="N1364" t="s">
        <v>36</v>
      </c>
      <c r="O1364">
        <v>50</v>
      </c>
      <c r="P1364" t="s">
        <v>25</v>
      </c>
      <c r="Q1364" t="s">
        <v>26</v>
      </c>
      <c r="R1364">
        <v>2005004218</v>
      </c>
      <c r="S1364" t="s">
        <v>193</v>
      </c>
    </row>
    <row r="1365" spans="1:19" x14ac:dyDescent="0.25">
      <c r="A1365">
        <v>20023825</v>
      </c>
      <c r="B1365" t="s">
        <v>2412</v>
      </c>
      <c r="C1365" t="s">
        <v>2415</v>
      </c>
      <c r="D1365" t="s">
        <v>2397</v>
      </c>
      <c r="E1365" t="s">
        <v>71</v>
      </c>
      <c r="F1365" t="s">
        <v>452</v>
      </c>
      <c r="G1365" t="s">
        <v>79</v>
      </c>
      <c r="H1365">
        <v>2</v>
      </c>
      <c r="I1365" t="s">
        <v>22</v>
      </c>
      <c r="J1365" s="1">
        <v>117600</v>
      </c>
      <c r="K1365" s="1">
        <f t="shared" si="21"/>
        <v>235200</v>
      </c>
      <c r="L1365" s="1">
        <v>1788270</v>
      </c>
      <c r="M1365" t="s">
        <v>23</v>
      </c>
      <c r="N1365" t="s">
        <v>36</v>
      </c>
      <c r="O1365">
        <v>50</v>
      </c>
      <c r="P1365" t="s">
        <v>25</v>
      </c>
      <c r="Q1365" t="s">
        <v>26</v>
      </c>
      <c r="R1365">
        <v>2005004218</v>
      </c>
      <c r="S1365" t="s">
        <v>193</v>
      </c>
    </row>
    <row r="1366" spans="1:19" x14ac:dyDescent="0.25">
      <c r="A1366">
        <v>20023826</v>
      </c>
      <c r="B1366" t="s">
        <v>2412</v>
      </c>
      <c r="C1366" t="s">
        <v>2415</v>
      </c>
      <c r="D1366" t="s">
        <v>2397</v>
      </c>
      <c r="E1366" t="s">
        <v>71</v>
      </c>
      <c r="F1366" t="s">
        <v>1662</v>
      </c>
      <c r="G1366" t="s">
        <v>79</v>
      </c>
      <c r="H1366">
        <v>8</v>
      </c>
      <c r="I1366" t="s">
        <v>22</v>
      </c>
      <c r="J1366" s="1">
        <v>175400</v>
      </c>
      <c r="K1366" s="1">
        <f t="shared" si="21"/>
        <v>1403200</v>
      </c>
      <c r="L1366" s="1">
        <v>1888040</v>
      </c>
      <c r="M1366" t="s">
        <v>23</v>
      </c>
      <c r="N1366" t="s">
        <v>36</v>
      </c>
      <c r="O1366">
        <v>50</v>
      </c>
      <c r="P1366" t="s">
        <v>25</v>
      </c>
      <c r="Q1366" t="s">
        <v>26</v>
      </c>
      <c r="R1366">
        <v>2005004023</v>
      </c>
      <c r="S1366" t="s">
        <v>286</v>
      </c>
    </row>
    <row r="1367" spans="1:19" x14ac:dyDescent="0.25">
      <c r="A1367">
        <v>20023828</v>
      </c>
      <c r="B1367" t="s">
        <v>2412</v>
      </c>
      <c r="C1367" t="s">
        <v>2415</v>
      </c>
      <c r="D1367" t="s">
        <v>2397</v>
      </c>
      <c r="E1367" t="s">
        <v>71</v>
      </c>
      <c r="F1367" t="s">
        <v>323</v>
      </c>
      <c r="G1367" t="s">
        <v>90</v>
      </c>
      <c r="H1367">
        <v>3</v>
      </c>
      <c r="I1367" t="s">
        <v>22</v>
      </c>
      <c r="J1367" s="1">
        <v>368200</v>
      </c>
      <c r="K1367" s="1">
        <f t="shared" si="21"/>
        <v>1104600</v>
      </c>
      <c r="L1367" s="1">
        <v>1215060</v>
      </c>
      <c r="M1367" t="s">
        <v>23</v>
      </c>
      <c r="N1367" t="s">
        <v>36</v>
      </c>
      <c r="O1367">
        <v>50</v>
      </c>
      <c r="P1367" t="s">
        <v>25</v>
      </c>
      <c r="Q1367" t="s">
        <v>26</v>
      </c>
      <c r="R1367">
        <v>2005004009</v>
      </c>
      <c r="S1367" t="s">
        <v>286</v>
      </c>
    </row>
    <row r="1368" spans="1:19" x14ac:dyDescent="0.25">
      <c r="A1368">
        <v>20023831</v>
      </c>
      <c r="B1368" t="s">
        <v>2412</v>
      </c>
      <c r="C1368" t="s">
        <v>2415</v>
      </c>
      <c r="D1368" t="s">
        <v>2397</v>
      </c>
      <c r="E1368" t="s">
        <v>71</v>
      </c>
      <c r="F1368" t="s">
        <v>1663</v>
      </c>
      <c r="G1368" t="s">
        <v>1664</v>
      </c>
      <c r="H1368">
        <v>2</v>
      </c>
      <c r="I1368" t="s">
        <v>22</v>
      </c>
      <c r="J1368" s="1">
        <v>575400</v>
      </c>
      <c r="K1368" s="1">
        <f t="shared" si="21"/>
        <v>1150800</v>
      </c>
      <c r="L1368" s="1">
        <v>1477740</v>
      </c>
      <c r="M1368" t="s">
        <v>23</v>
      </c>
      <c r="N1368" t="s">
        <v>36</v>
      </c>
      <c r="O1368">
        <v>50</v>
      </c>
      <c r="P1368" t="s">
        <v>25</v>
      </c>
      <c r="Q1368" t="s">
        <v>26</v>
      </c>
      <c r="R1368">
        <v>2005004006</v>
      </c>
      <c r="S1368" t="s">
        <v>286</v>
      </c>
    </row>
    <row r="1369" spans="1:19" x14ac:dyDescent="0.25">
      <c r="A1369">
        <v>20023838</v>
      </c>
      <c r="B1369" t="s">
        <v>2412</v>
      </c>
      <c r="C1369" t="s">
        <v>2415</v>
      </c>
      <c r="D1369" t="s">
        <v>2397</v>
      </c>
      <c r="E1369" t="s">
        <v>71</v>
      </c>
      <c r="F1369" t="s">
        <v>320</v>
      </c>
      <c r="G1369" t="s">
        <v>90</v>
      </c>
      <c r="H1369">
        <v>1</v>
      </c>
      <c r="I1369" t="s">
        <v>22</v>
      </c>
      <c r="J1369" s="1">
        <v>438600</v>
      </c>
      <c r="K1369" s="1">
        <f t="shared" si="21"/>
        <v>438600</v>
      </c>
      <c r="L1369" s="1">
        <v>3203750</v>
      </c>
      <c r="M1369" t="s">
        <v>23</v>
      </c>
      <c r="N1369" t="s">
        <v>36</v>
      </c>
      <c r="O1369">
        <v>50</v>
      </c>
      <c r="P1369" t="s">
        <v>25</v>
      </c>
      <c r="Q1369" t="s">
        <v>26</v>
      </c>
      <c r="R1369">
        <v>2005004011</v>
      </c>
      <c r="S1369" t="s">
        <v>286</v>
      </c>
    </row>
    <row r="1370" spans="1:19" x14ac:dyDescent="0.25">
      <c r="A1370">
        <v>20023840</v>
      </c>
      <c r="B1370" t="s">
        <v>2412</v>
      </c>
      <c r="C1370" t="s">
        <v>2415</v>
      </c>
      <c r="D1370" t="s">
        <v>2397</v>
      </c>
      <c r="E1370" t="s">
        <v>52</v>
      </c>
      <c r="F1370" t="s">
        <v>1471</v>
      </c>
      <c r="G1370" t="s">
        <v>1472</v>
      </c>
      <c r="H1370">
        <v>20</v>
      </c>
      <c r="I1370" t="s">
        <v>22</v>
      </c>
      <c r="J1370" s="1">
        <v>150893</v>
      </c>
      <c r="K1370" s="1">
        <f t="shared" si="21"/>
        <v>3017860</v>
      </c>
      <c r="L1370" s="1">
        <v>12035399.199999999</v>
      </c>
      <c r="M1370" t="s">
        <v>23</v>
      </c>
      <c r="N1370" t="s">
        <v>36</v>
      </c>
      <c r="O1370">
        <v>50</v>
      </c>
      <c r="P1370" t="s">
        <v>25</v>
      </c>
      <c r="Q1370" t="s">
        <v>26</v>
      </c>
      <c r="R1370">
        <v>2005003940</v>
      </c>
      <c r="S1370" t="s">
        <v>284</v>
      </c>
    </row>
    <row r="1371" spans="1:19" x14ac:dyDescent="0.25">
      <c r="A1371">
        <v>20023840</v>
      </c>
      <c r="B1371" t="s">
        <v>2412</v>
      </c>
      <c r="C1371" t="s">
        <v>2415</v>
      </c>
      <c r="D1371" t="s">
        <v>2397</v>
      </c>
      <c r="E1371" t="s">
        <v>52</v>
      </c>
      <c r="F1371" t="s">
        <v>1665</v>
      </c>
      <c r="G1371" t="s">
        <v>257</v>
      </c>
      <c r="H1371">
        <v>1</v>
      </c>
      <c r="I1371" t="s">
        <v>22</v>
      </c>
      <c r="J1371" s="1">
        <v>16668</v>
      </c>
      <c r="K1371" s="1">
        <f t="shared" si="21"/>
        <v>16668</v>
      </c>
      <c r="L1371" s="1">
        <v>12035399.199999999</v>
      </c>
      <c r="M1371" t="s">
        <v>23</v>
      </c>
      <c r="N1371" t="s">
        <v>36</v>
      </c>
      <c r="O1371">
        <v>50</v>
      </c>
      <c r="P1371" t="s">
        <v>25</v>
      </c>
      <c r="Q1371" t="s">
        <v>26</v>
      </c>
      <c r="R1371">
        <v>2005003940</v>
      </c>
      <c r="S1371" t="s">
        <v>284</v>
      </c>
    </row>
    <row r="1372" spans="1:19" x14ac:dyDescent="0.25">
      <c r="A1372">
        <v>20023842</v>
      </c>
      <c r="B1372" t="s">
        <v>2412</v>
      </c>
      <c r="C1372" t="s">
        <v>2415</v>
      </c>
      <c r="D1372" t="s">
        <v>2397</v>
      </c>
      <c r="E1372" t="s">
        <v>504</v>
      </c>
      <c r="F1372" t="s">
        <v>1666</v>
      </c>
      <c r="G1372" t="s">
        <v>192</v>
      </c>
      <c r="H1372">
        <v>2</v>
      </c>
      <c r="I1372" t="s">
        <v>22</v>
      </c>
      <c r="J1372" s="1">
        <v>815000</v>
      </c>
      <c r="K1372" s="1">
        <f t="shared" si="21"/>
        <v>1630000</v>
      </c>
      <c r="L1372" s="1">
        <v>28483400</v>
      </c>
      <c r="M1372" t="s">
        <v>23</v>
      </c>
      <c r="N1372" t="s">
        <v>36</v>
      </c>
      <c r="O1372">
        <v>50</v>
      </c>
      <c r="P1372" t="s">
        <v>25</v>
      </c>
      <c r="Q1372" t="s">
        <v>26</v>
      </c>
      <c r="R1372">
        <v>2005003834</v>
      </c>
      <c r="S1372" t="s">
        <v>28</v>
      </c>
    </row>
    <row r="1373" spans="1:19" x14ac:dyDescent="0.25">
      <c r="A1373">
        <v>20023844</v>
      </c>
      <c r="B1373" t="s">
        <v>2412</v>
      </c>
      <c r="C1373" t="s">
        <v>2415</v>
      </c>
      <c r="D1373" t="s">
        <v>2397</v>
      </c>
      <c r="E1373" t="s">
        <v>504</v>
      </c>
      <c r="F1373" t="s">
        <v>1667</v>
      </c>
      <c r="G1373" t="s">
        <v>90</v>
      </c>
      <c r="H1373">
        <v>10</v>
      </c>
      <c r="I1373" t="s">
        <v>22</v>
      </c>
      <c r="J1373" s="1">
        <v>51000</v>
      </c>
      <c r="K1373" s="1">
        <f t="shared" si="21"/>
        <v>510000</v>
      </c>
      <c r="L1373" s="1">
        <v>1331000</v>
      </c>
      <c r="M1373" t="s">
        <v>23</v>
      </c>
      <c r="N1373" t="s">
        <v>36</v>
      </c>
      <c r="O1373">
        <v>50</v>
      </c>
      <c r="P1373" t="s">
        <v>25</v>
      </c>
      <c r="Q1373" t="s">
        <v>26</v>
      </c>
      <c r="R1373">
        <v>2005003835</v>
      </c>
      <c r="S1373" t="s">
        <v>28</v>
      </c>
    </row>
    <row r="1374" spans="1:19" x14ac:dyDescent="0.25">
      <c r="A1374">
        <v>20023845</v>
      </c>
      <c r="B1374" t="s">
        <v>2412</v>
      </c>
      <c r="C1374" t="s">
        <v>2415</v>
      </c>
      <c r="D1374" t="s">
        <v>2397</v>
      </c>
      <c r="E1374" t="s">
        <v>504</v>
      </c>
      <c r="F1374" t="s">
        <v>1668</v>
      </c>
      <c r="G1374" t="s">
        <v>1669</v>
      </c>
      <c r="H1374">
        <v>15</v>
      </c>
      <c r="I1374" t="s">
        <v>22</v>
      </c>
      <c r="J1374" s="1">
        <v>780000</v>
      </c>
      <c r="K1374" s="1">
        <f t="shared" si="21"/>
        <v>11700000</v>
      </c>
      <c r="L1374" s="1">
        <v>17639600</v>
      </c>
      <c r="M1374" t="s">
        <v>23</v>
      </c>
      <c r="N1374" t="s">
        <v>36</v>
      </c>
      <c r="O1374">
        <v>50</v>
      </c>
      <c r="P1374" t="s">
        <v>25</v>
      </c>
      <c r="Q1374" t="s">
        <v>26</v>
      </c>
      <c r="R1374">
        <v>2005003832</v>
      </c>
      <c r="S1374" t="s">
        <v>28</v>
      </c>
    </row>
    <row r="1375" spans="1:19" x14ac:dyDescent="0.25">
      <c r="A1375">
        <v>20023846</v>
      </c>
      <c r="B1375" t="s">
        <v>2412</v>
      </c>
      <c r="C1375" t="s">
        <v>2384</v>
      </c>
      <c r="D1375" t="s">
        <v>2405</v>
      </c>
      <c r="E1375" t="s">
        <v>1185</v>
      </c>
      <c r="F1375" t="s">
        <v>1660</v>
      </c>
      <c r="G1375" t="s">
        <v>1661</v>
      </c>
      <c r="H1375">
        <v>10</v>
      </c>
      <c r="I1375" t="s">
        <v>22</v>
      </c>
      <c r="J1375" s="1">
        <v>160000</v>
      </c>
      <c r="K1375" s="1">
        <f t="shared" si="21"/>
        <v>1600000</v>
      </c>
      <c r="L1375" s="1">
        <v>5175000</v>
      </c>
      <c r="M1375" t="s">
        <v>23</v>
      </c>
      <c r="N1375" t="s">
        <v>36</v>
      </c>
      <c r="O1375">
        <v>50</v>
      </c>
      <c r="P1375" t="s">
        <v>25</v>
      </c>
      <c r="Q1375" t="s">
        <v>26</v>
      </c>
      <c r="R1375">
        <v>2005004075</v>
      </c>
      <c r="S1375" t="s">
        <v>386</v>
      </c>
    </row>
    <row r="1376" spans="1:19" x14ac:dyDescent="0.25">
      <c r="A1376">
        <v>20023847</v>
      </c>
      <c r="B1376" t="s">
        <v>2412</v>
      </c>
      <c r="C1376" t="s">
        <v>2391</v>
      </c>
      <c r="D1376" t="s">
        <v>2414</v>
      </c>
      <c r="E1376" t="s">
        <v>1185</v>
      </c>
      <c r="F1376" t="s">
        <v>1606</v>
      </c>
      <c r="G1376" t="s">
        <v>1097</v>
      </c>
      <c r="H1376">
        <v>20</v>
      </c>
      <c r="I1376" t="s">
        <v>22</v>
      </c>
      <c r="J1376" s="1">
        <v>55000</v>
      </c>
      <c r="K1376" s="1">
        <f t="shared" si="21"/>
        <v>1100000</v>
      </c>
      <c r="L1376" s="1">
        <v>1970000</v>
      </c>
      <c r="M1376" t="s">
        <v>23</v>
      </c>
      <c r="N1376" t="s">
        <v>24</v>
      </c>
      <c r="O1376">
        <v>50</v>
      </c>
      <c r="P1376" t="s">
        <v>25</v>
      </c>
      <c r="Q1376" t="s">
        <v>26</v>
      </c>
      <c r="R1376">
        <v>2005004074</v>
      </c>
      <c r="S1376" t="s">
        <v>386</v>
      </c>
    </row>
    <row r="1377" spans="1:19" x14ac:dyDescent="0.25">
      <c r="A1377">
        <v>20023854</v>
      </c>
      <c r="B1377" t="s">
        <v>2381</v>
      </c>
      <c r="C1377" t="s">
        <v>2381</v>
      </c>
      <c r="D1377" t="s">
        <v>2394</v>
      </c>
      <c r="E1377" t="s">
        <v>1489</v>
      </c>
      <c r="F1377" t="s">
        <v>486</v>
      </c>
      <c r="G1377" t="s">
        <v>487</v>
      </c>
      <c r="H1377">
        <v>1</v>
      </c>
      <c r="I1377" t="s">
        <v>22</v>
      </c>
      <c r="J1377" s="1">
        <v>2500000</v>
      </c>
      <c r="K1377" s="1">
        <f t="shared" si="21"/>
        <v>2500000</v>
      </c>
      <c r="L1377" s="1">
        <v>2750000</v>
      </c>
      <c r="N1377" t="s">
        <v>36</v>
      </c>
      <c r="O1377">
        <v>40</v>
      </c>
      <c r="P1377" t="s">
        <v>74</v>
      </c>
      <c r="Q1377" t="s">
        <v>26</v>
      </c>
    </row>
    <row r="1378" spans="1:19" x14ac:dyDescent="0.25">
      <c r="A1378">
        <v>20023856</v>
      </c>
      <c r="B1378" t="s">
        <v>2381</v>
      </c>
      <c r="C1378" t="s">
        <v>2415</v>
      </c>
      <c r="D1378" t="s">
        <v>2397</v>
      </c>
      <c r="E1378" t="s">
        <v>71</v>
      </c>
      <c r="F1378" t="s">
        <v>351</v>
      </c>
      <c r="G1378" t="s">
        <v>352</v>
      </c>
      <c r="H1378">
        <v>11</v>
      </c>
      <c r="I1378" t="s">
        <v>22</v>
      </c>
      <c r="J1378" s="1">
        <v>720100</v>
      </c>
      <c r="K1378" s="1">
        <f t="shared" si="21"/>
        <v>7921100</v>
      </c>
      <c r="L1378" s="1">
        <v>50257570</v>
      </c>
      <c r="M1378" t="s">
        <v>23</v>
      </c>
      <c r="N1378" t="s">
        <v>36</v>
      </c>
      <c r="O1378">
        <v>50</v>
      </c>
      <c r="P1378" t="s">
        <v>74</v>
      </c>
      <c r="Q1378" t="s">
        <v>26</v>
      </c>
    </row>
    <row r="1379" spans="1:19" x14ac:dyDescent="0.25">
      <c r="A1379">
        <v>20023856</v>
      </c>
      <c r="B1379" t="s">
        <v>2381</v>
      </c>
      <c r="C1379" t="s">
        <v>2415</v>
      </c>
      <c r="D1379" t="s">
        <v>2397</v>
      </c>
      <c r="E1379" t="s">
        <v>71</v>
      </c>
      <c r="F1379" t="s">
        <v>190</v>
      </c>
      <c r="G1379" t="s">
        <v>95</v>
      </c>
      <c r="H1379">
        <v>14</v>
      </c>
      <c r="I1379" t="s">
        <v>22</v>
      </c>
      <c r="J1379" s="1">
        <v>486100</v>
      </c>
      <c r="K1379" s="1">
        <f t="shared" si="21"/>
        <v>6805400</v>
      </c>
      <c r="L1379" s="1">
        <v>50257570</v>
      </c>
      <c r="M1379" t="s">
        <v>23</v>
      </c>
      <c r="N1379" t="s">
        <v>36</v>
      </c>
      <c r="O1379">
        <v>50</v>
      </c>
      <c r="P1379" t="s">
        <v>74</v>
      </c>
      <c r="Q1379" t="s">
        <v>26</v>
      </c>
      <c r="R1379">
        <v>2005004018</v>
      </c>
      <c r="S1379" t="s">
        <v>286</v>
      </c>
    </row>
    <row r="1380" spans="1:19" x14ac:dyDescent="0.25">
      <c r="A1380">
        <v>20023861</v>
      </c>
      <c r="B1380" t="s">
        <v>2381</v>
      </c>
      <c r="C1380" t="s">
        <v>2415</v>
      </c>
      <c r="D1380" t="s">
        <v>2397</v>
      </c>
      <c r="E1380" t="s">
        <v>71</v>
      </c>
      <c r="F1380" t="s">
        <v>1662</v>
      </c>
      <c r="G1380" t="s">
        <v>79</v>
      </c>
      <c r="H1380">
        <v>5</v>
      </c>
      <c r="I1380" t="s">
        <v>22</v>
      </c>
      <c r="J1380" s="1">
        <v>175400</v>
      </c>
      <c r="K1380" s="1">
        <f t="shared" si="21"/>
        <v>877000</v>
      </c>
      <c r="L1380" s="1">
        <v>964700</v>
      </c>
      <c r="M1380" t="s">
        <v>23</v>
      </c>
      <c r="N1380" t="s">
        <v>36</v>
      </c>
      <c r="O1380">
        <v>50</v>
      </c>
      <c r="P1380" t="s">
        <v>25</v>
      </c>
      <c r="Q1380" t="s">
        <v>26</v>
      </c>
      <c r="R1380">
        <v>2005004222</v>
      </c>
      <c r="S1380" t="s">
        <v>193</v>
      </c>
    </row>
    <row r="1381" spans="1:19" x14ac:dyDescent="0.25">
      <c r="A1381">
        <v>20023863</v>
      </c>
      <c r="B1381" t="s">
        <v>2381</v>
      </c>
      <c r="C1381" t="s">
        <v>2415</v>
      </c>
      <c r="D1381" t="s">
        <v>2397</v>
      </c>
      <c r="E1381" t="s">
        <v>71</v>
      </c>
      <c r="F1381" t="s">
        <v>1055</v>
      </c>
      <c r="G1381" t="s">
        <v>141</v>
      </c>
      <c r="H1381">
        <v>6</v>
      </c>
      <c r="I1381" t="s">
        <v>22</v>
      </c>
      <c r="J1381" s="1">
        <v>562700</v>
      </c>
      <c r="K1381" s="1">
        <f t="shared" si="21"/>
        <v>3376200</v>
      </c>
      <c r="L1381" s="1">
        <v>5966070</v>
      </c>
      <c r="M1381" t="s">
        <v>23</v>
      </c>
      <c r="N1381" t="s">
        <v>36</v>
      </c>
      <c r="O1381">
        <v>50</v>
      </c>
      <c r="P1381" t="s">
        <v>25</v>
      </c>
      <c r="Q1381" t="s">
        <v>26</v>
      </c>
      <c r="R1381">
        <v>2005004004</v>
      </c>
      <c r="S1381" t="s">
        <v>286</v>
      </c>
    </row>
    <row r="1382" spans="1:19" x14ac:dyDescent="0.25">
      <c r="A1382">
        <v>20023867</v>
      </c>
      <c r="B1382" t="s">
        <v>2381</v>
      </c>
      <c r="C1382" t="s">
        <v>2415</v>
      </c>
      <c r="D1382" t="s">
        <v>2397</v>
      </c>
      <c r="E1382" t="s">
        <v>71</v>
      </c>
      <c r="F1382" t="s">
        <v>454</v>
      </c>
      <c r="G1382" t="s">
        <v>455</v>
      </c>
      <c r="H1382">
        <v>2</v>
      </c>
      <c r="I1382" t="s">
        <v>22</v>
      </c>
      <c r="J1382" s="1">
        <v>51800</v>
      </c>
      <c r="K1382" s="1">
        <f t="shared" si="21"/>
        <v>103600</v>
      </c>
      <c r="L1382" s="1">
        <v>424380</v>
      </c>
      <c r="M1382" t="s">
        <v>23</v>
      </c>
      <c r="N1382" t="s">
        <v>36</v>
      </c>
      <c r="O1382">
        <v>50</v>
      </c>
      <c r="P1382" t="s">
        <v>25</v>
      </c>
      <c r="Q1382" t="s">
        <v>26</v>
      </c>
      <c r="R1382">
        <v>2005004224</v>
      </c>
      <c r="S1382" t="s">
        <v>193</v>
      </c>
    </row>
    <row r="1383" spans="1:19" x14ac:dyDescent="0.25">
      <c r="A1383">
        <v>20023870</v>
      </c>
      <c r="B1383" t="s">
        <v>2381</v>
      </c>
      <c r="C1383" t="s">
        <v>2415</v>
      </c>
      <c r="D1383" t="s">
        <v>2397</v>
      </c>
      <c r="E1383" t="s">
        <v>71</v>
      </c>
      <c r="F1383" t="s">
        <v>202</v>
      </c>
      <c r="G1383" t="s">
        <v>90</v>
      </c>
      <c r="H1383">
        <v>7</v>
      </c>
      <c r="I1383" t="s">
        <v>22</v>
      </c>
      <c r="J1383" s="1">
        <v>55300</v>
      </c>
      <c r="K1383" s="1">
        <f t="shared" si="21"/>
        <v>387100</v>
      </c>
      <c r="L1383" s="1">
        <v>2581810</v>
      </c>
      <c r="M1383" t="s">
        <v>23</v>
      </c>
      <c r="N1383" t="s">
        <v>36</v>
      </c>
      <c r="O1383">
        <v>50</v>
      </c>
      <c r="P1383" t="s">
        <v>74</v>
      </c>
      <c r="Q1383" t="s">
        <v>26</v>
      </c>
      <c r="R1383">
        <v>2005004019</v>
      </c>
      <c r="S1383" t="s">
        <v>286</v>
      </c>
    </row>
    <row r="1384" spans="1:19" x14ac:dyDescent="0.25">
      <c r="A1384">
        <v>20023874</v>
      </c>
      <c r="B1384" t="s">
        <v>2381</v>
      </c>
      <c r="C1384" t="s">
        <v>2384</v>
      </c>
      <c r="D1384" t="s">
        <v>2389</v>
      </c>
      <c r="E1384" t="s">
        <v>91</v>
      </c>
      <c r="F1384" t="s">
        <v>1670</v>
      </c>
      <c r="G1384" t="s">
        <v>853</v>
      </c>
      <c r="H1384">
        <v>1</v>
      </c>
      <c r="I1384" t="s">
        <v>22</v>
      </c>
      <c r="J1384" s="1">
        <v>25018595</v>
      </c>
      <c r="K1384" s="1">
        <f t="shared" si="21"/>
        <v>25018595</v>
      </c>
      <c r="L1384" s="1">
        <v>27520454.5</v>
      </c>
      <c r="M1384" t="s">
        <v>23</v>
      </c>
      <c r="N1384" t="s">
        <v>36</v>
      </c>
      <c r="O1384">
        <v>40</v>
      </c>
      <c r="P1384" t="s">
        <v>25</v>
      </c>
      <c r="Q1384" t="s">
        <v>26</v>
      </c>
      <c r="R1384">
        <v>2005004138</v>
      </c>
      <c r="S1384" t="s">
        <v>500</v>
      </c>
    </row>
    <row r="1385" spans="1:19" x14ac:dyDescent="0.25">
      <c r="A1385">
        <v>20023884</v>
      </c>
      <c r="B1385" t="s">
        <v>2381</v>
      </c>
      <c r="C1385" t="s">
        <v>2384</v>
      </c>
      <c r="D1385" t="s">
        <v>2385</v>
      </c>
      <c r="E1385" t="s">
        <v>163</v>
      </c>
      <c r="F1385" t="s">
        <v>231</v>
      </c>
      <c r="G1385" t="s">
        <v>232</v>
      </c>
      <c r="H1385">
        <v>2</v>
      </c>
      <c r="I1385" t="s">
        <v>22</v>
      </c>
      <c r="J1385" s="1">
        <v>2350000</v>
      </c>
      <c r="K1385" s="1">
        <f t="shared" si="21"/>
        <v>4700000</v>
      </c>
      <c r="L1385" s="1">
        <v>5170000</v>
      </c>
      <c r="M1385" t="s">
        <v>23</v>
      </c>
      <c r="N1385" t="s">
        <v>36</v>
      </c>
      <c r="O1385">
        <v>40</v>
      </c>
      <c r="P1385" t="s">
        <v>74</v>
      </c>
      <c r="Q1385" t="s">
        <v>26</v>
      </c>
    </row>
    <row r="1386" spans="1:19" x14ac:dyDescent="0.25">
      <c r="A1386">
        <v>20023886</v>
      </c>
      <c r="B1386" t="s">
        <v>2381</v>
      </c>
      <c r="C1386" t="s">
        <v>2394</v>
      </c>
      <c r="D1386" t="s">
        <v>2398</v>
      </c>
      <c r="E1386" t="s">
        <v>163</v>
      </c>
      <c r="F1386" t="s">
        <v>342</v>
      </c>
      <c r="G1386" t="s">
        <v>343</v>
      </c>
      <c r="H1386">
        <v>2</v>
      </c>
      <c r="I1386" t="s">
        <v>22</v>
      </c>
      <c r="J1386" s="1">
        <v>1400000</v>
      </c>
      <c r="K1386" s="1">
        <f t="shared" si="21"/>
        <v>2800000</v>
      </c>
      <c r="L1386" s="1">
        <v>28314000</v>
      </c>
      <c r="M1386" t="s">
        <v>23</v>
      </c>
      <c r="N1386" t="s">
        <v>36</v>
      </c>
      <c r="O1386">
        <v>50</v>
      </c>
      <c r="P1386" t="s">
        <v>74</v>
      </c>
      <c r="Q1386" t="s">
        <v>26</v>
      </c>
    </row>
    <row r="1387" spans="1:19" x14ac:dyDescent="0.25">
      <c r="A1387">
        <v>20023888</v>
      </c>
      <c r="B1387" t="s">
        <v>2381</v>
      </c>
      <c r="C1387" t="s">
        <v>2397</v>
      </c>
      <c r="D1387" t="s">
        <v>2409</v>
      </c>
      <c r="E1387" t="s">
        <v>1215</v>
      </c>
      <c r="F1387" t="s">
        <v>1671</v>
      </c>
      <c r="G1387" t="s">
        <v>257</v>
      </c>
      <c r="H1387">
        <v>2</v>
      </c>
      <c r="I1387" t="s">
        <v>22</v>
      </c>
      <c r="J1387" s="1">
        <v>1948800</v>
      </c>
      <c r="K1387" s="1">
        <f t="shared" si="21"/>
        <v>3897600</v>
      </c>
      <c r="L1387" s="1">
        <v>108291260</v>
      </c>
      <c r="M1387" t="s">
        <v>23</v>
      </c>
      <c r="N1387" t="s">
        <v>24</v>
      </c>
      <c r="O1387">
        <v>40</v>
      </c>
      <c r="P1387" t="s">
        <v>74</v>
      </c>
      <c r="Q1387" t="s">
        <v>26</v>
      </c>
    </row>
    <row r="1388" spans="1:19" x14ac:dyDescent="0.25">
      <c r="A1388">
        <v>20023889</v>
      </c>
      <c r="B1388" t="s">
        <v>2381</v>
      </c>
      <c r="C1388" t="s">
        <v>2384</v>
      </c>
      <c r="D1388" t="s">
        <v>2385</v>
      </c>
      <c r="E1388" t="s">
        <v>798</v>
      </c>
      <c r="F1388" t="s">
        <v>1672</v>
      </c>
      <c r="G1388" t="s">
        <v>1673</v>
      </c>
      <c r="H1388">
        <v>4</v>
      </c>
      <c r="I1388" t="s">
        <v>22</v>
      </c>
      <c r="J1388" s="1">
        <v>3000</v>
      </c>
      <c r="K1388" s="1">
        <f t="shared" si="21"/>
        <v>12000</v>
      </c>
      <c r="L1388" s="1">
        <v>727000</v>
      </c>
      <c r="M1388" t="s">
        <v>23</v>
      </c>
      <c r="N1388" t="s">
        <v>36</v>
      </c>
      <c r="O1388">
        <v>40</v>
      </c>
      <c r="P1388" t="s">
        <v>74</v>
      </c>
      <c r="Q1388" t="s">
        <v>26</v>
      </c>
    </row>
    <row r="1389" spans="1:19" x14ac:dyDescent="0.25">
      <c r="A1389">
        <v>20023931</v>
      </c>
      <c r="B1389" t="s">
        <v>2390</v>
      </c>
      <c r="C1389" t="s">
        <v>2394</v>
      </c>
      <c r="D1389" t="s">
        <v>2391</v>
      </c>
      <c r="E1389" t="s">
        <v>287</v>
      </c>
      <c r="F1389" t="s">
        <v>216</v>
      </c>
      <c r="G1389" t="s">
        <v>217</v>
      </c>
      <c r="H1389">
        <v>1</v>
      </c>
      <c r="I1389" t="s">
        <v>22</v>
      </c>
      <c r="J1389" s="1">
        <v>871320</v>
      </c>
      <c r="K1389" s="1">
        <f t="shared" si="21"/>
        <v>871320</v>
      </c>
      <c r="L1389" s="1">
        <v>14370932.18</v>
      </c>
      <c r="M1389" t="s">
        <v>23</v>
      </c>
      <c r="N1389" t="s">
        <v>36</v>
      </c>
      <c r="O1389">
        <v>40</v>
      </c>
      <c r="P1389" t="s">
        <v>25</v>
      </c>
      <c r="Q1389" t="s">
        <v>26</v>
      </c>
      <c r="R1389">
        <v>2005003951</v>
      </c>
      <c r="S1389" t="s">
        <v>284</v>
      </c>
    </row>
    <row r="1390" spans="1:19" x14ac:dyDescent="0.25">
      <c r="A1390">
        <v>20023933</v>
      </c>
      <c r="B1390" t="s">
        <v>2390</v>
      </c>
      <c r="C1390" t="s">
        <v>2394</v>
      </c>
      <c r="D1390" t="s">
        <v>2391</v>
      </c>
      <c r="E1390" t="s">
        <v>287</v>
      </c>
      <c r="F1390" t="s">
        <v>216</v>
      </c>
      <c r="G1390" t="s">
        <v>217</v>
      </c>
      <c r="H1390">
        <v>1</v>
      </c>
      <c r="I1390" t="s">
        <v>22</v>
      </c>
      <c r="J1390" s="1">
        <v>5720500</v>
      </c>
      <c r="K1390" s="1">
        <f t="shared" si="21"/>
        <v>5720500</v>
      </c>
      <c r="L1390" s="1">
        <v>10310549.039999999</v>
      </c>
      <c r="M1390" t="s">
        <v>23</v>
      </c>
      <c r="N1390" t="s">
        <v>36</v>
      </c>
      <c r="O1390">
        <v>40</v>
      </c>
      <c r="P1390" t="s">
        <v>25</v>
      </c>
      <c r="Q1390" t="s">
        <v>26</v>
      </c>
      <c r="R1390">
        <v>2005003953</v>
      </c>
      <c r="S1390" t="s">
        <v>284</v>
      </c>
    </row>
    <row r="1391" spans="1:19" x14ac:dyDescent="0.25">
      <c r="A1391">
        <v>20023937</v>
      </c>
      <c r="B1391" t="s">
        <v>2390</v>
      </c>
      <c r="C1391" t="s">
        <v>2394</v>
      </c>
      <c r="D1391" t="s">
        <v>2391</v>
      </c>
      <c r="E1391" t="s">
        <v>287</v>
      </c>
      <c r="F1391" t="s">
        <v>216</v>
      </c>
      <c r="G1391" t="s">
        <v>217</v>
      </c>
      <c r="H1391">
        <v>1</v>
      </c>
      <c r="I1391" t="s">
        <v>22</v>
      </c>
      <c r="J1391" s="1">
        <v>172000</v>
      </c>
      <c r="K1391" s="1">
        <f t="shared" si="21"/>
        <v>172000</v>
      </c>
      <c r="L1391" s="1">
        <v>209132</v>
      </c>
      <c r="M1391" t="s">
        <v>23</v>
      </c>
      <c r="N1391" t="s">
        <v>36</v>
      </c>
      <c r="O1391">
        <v>40</v>
      </c>
      <c r="P1391" t="s">
        <v>25</v>
      </c>
      <c r="Q1391" t="s">
        <v>26</v>
      </c>
      <c r="R1391">
        <v>2005003957</v>
      </c>
      <c r="S1391" t="s">
        <v>284</v>
      </c>
    </row>
    <row r="1392" spans="1:19" x14ac:dyDescent="0.25">
      <c r="A1392">
        <v>20023939</v>
      </c>
      <c r="B1392" t="s">
        <v>2390</v>
      </c>
      <c r="C1392" t="s">
        <v>2394</v>
      </c>
      <c r="D1392" t="s">
        <v>2391</v>
      </c>
      <c r="E1392" t="s">
        <v>287</v>
      </c>
      <c r="F1392" t="s">
        <v>216</v>
      </c>
      <c r="G1392" t="s">
        <v>217</v>
      </c>
      <c r="H1392">
        <v>1</v>
      </c>
      <c r="I1392" t="s">
        <v>22</v>
      </c>
      <c r="J1392" s="1">
        <v>95000</v>
      </c>
      <c r="K1392" s="1">
        <f t="shared" si="21"/>
        <v>95000</v>
      </c>
      <c r="L1392" s="1">
        <v>1918647.39</v>
      </c>
      <c r="M1392" t="s">
        <v>23</v>
      </c>
      <c r="N1392" t="s">
        <v>36</v>
      </c>
      <c r="O1392">
        <v>40</v>
      </c>
      <c r="P1392" t="s">
        <v>25</v>
      </c>
      <c r="Q1392" t="s">
        <v>26</v>
      </c>
      <c r="R1392">
        <v>2005003959</v>
      </c>
      <c r="S1392" t="s">
        <v>284</v>
      </c>
    </row>
    <row r="1393" spans="1:19" x14ac:dyDescent="0.25">
      <c r="A1393">
        <v>20023941</v>
      </c>
      <c r="B1393" t="s">
        <v>2390</v>
      </c>
      <c r="C1393" t="s">
        <v>2390</v>
      </c>
      <c r="D1393" t="s">
        <v>2395</v>
      </c>
      <c r="E1393" t="s">
        <v>841</v>
      </c>
      <c r="F1393" t="s">
        <v>1674</v>
      </c>
      <c r="G1393" t="s">
        <v>1675</v>
      </c>
      <c r="H1393">
        <v>1</v>
      </c>
      <c r="I1393" t="s">
        <v>22</v>
      </c>
      <c r="J1393" s="1">
        <v>5724000</v>
      </c>
      <c r="K1393" s="1">
        <f t="shared" si="21"/>
        <v>5724000</v>
      </c>
      <c r="L1393" s="1">
        <v>5724000</v>
      </c>
      <c r="M1393" t="s">
        <v>23</v>
      </c>
      <c r="N1393" t="s">
        <v>24</v>
      </c>
      <c r="O1393">
        <v>40</v>
      </c>
      <c r="P1393" t="s">
        <v>154</v>
      </c>
      <c r="Q1393" t="s">
        <v>205</v>
      </c>
    </row>
    <row r="1394" spans="1:19" x14ac:dyDescent="0.25">
      <c r="A1394">
        <v>20023946</v>
      </c>
      <c r="B1394" t="s">
        <v>2390</v>
      </c>
      <c r="C1394" t="s">
        <v>2384</v>
      </c>
      <c r="D1394" t="s">
        <v>2394</v>
      </c>
      <c r="E1394" t="s">
        <v>285</v>
      </c>
      <c r="F1394" t="s">
        <v>216</v>
      </c>
      <c r="G1394" t="s">
        <v>217</v>
      </c>
      <c r="H1394">
        <v>1</v>
      </c>
      <c r="I1394" t="s">
        <v>22</v>
      </c>
      <c r="J1394" s="1">
        <v>574625</v>
      </c>
      <c r="K1394" s="1">
        <f t="shared" si="21"/>
        <v>574625</v>
      </c>
      <c r="L1394" s="1">
        <v>1468392.75</v>
      </c>
      <c r="M1394" t="s">
        <v>23</v>
      </c>
      <c r="N1394" t="s">
        <v>24</v>
      </c>
      <c r="O1394">
        <v>40</v>
      </c>
      <c r="P1394" t="s">
        <v>25</v>
      </c>
      <c r="Q1394" t="s">
        <v>26</v>
      </c>
      <c r="R1394">
        <v>2005003931</v>
      </c>
      <c r="S1394" t="s">
        <v>177</v>
      </c>
    </row>
    <row r="1395" spans="1:19" x14ac:dyDescent="0.25">
      <c r="A1395">
        <v>20023952</v>
      </c>
      <c r="B1395" t="s">
        <v>2384</v>
      </c>
      <c r="C1395" t="s">
        <v>2394</v>
      </c>
      <c r="D1395" t="s">
        <v>2421</v>
      </c>
      <c r="E1395" t="s">
        <v>91</v>
      </c>
      <c r="F1395" t="s">
        <v>1676</v>
      </c>
      <c r="G1395" t="s">
        <v>257</v>
      </c>
      <c r="H1395">
        <v>1</v>
      </c>
      <c r="I1395" t="s">
        <v>22</v>
      </c>
      <c r="J1395" s="1">
        <v>1089082</v>
      </c>
      <c r="K1395" s="1">
        <f t="shared" si="21"/>
        <v>1089082</v>
      </c>
      <c r="L1395" s="1">
        <v>2056314.7</v>
      </c>
      <c r="M1395" t="s">
        <v>23</v>
      </c>
      <c r="N1395" t="s">
        <v>36</v>
      </c>
      <c r="O1395">
        <v>40</v>
      </c>
      <c r="P1395" t="s">
        <v>25</v>
      </c>
      <c r="Q1395" t="s">
        <v>26</v>
      </c>
      <c r="R1395">
        <v>2005004205</v>
      </c>
      <c r="S1395" t="s">
        <v>886</v>
      </c>
    </row>
    <row r="1396" spans="1:19" x14ac:dyDescent="0.25">
      <c r="A1396">
        <v>20023966</v>
      </c>
      <c r="B1396" t="s">
        <v>2394</v>
      </c>
      <c r="C1396" t="s">
        <v>2391</v>
      </c>
      <c r="D1396" t="s">
        <v>2389</v>
      </c>
      <c r="E1396" t="s">
        <v>287</v>
      </c>
      <c r="F1396" t="s">
        <v>216</v>
      </c>
      <c r="G1396" t="s">
        <v>217</v>
      </c>
      <c r="H1396">
        <v>1</v>
      </c>
      <c r="I1396" t="s">
        <v>22</v>
      </c>
      <c r="J1396" s="1">
        <v>1207200</v>
      </c>
      <c r="K1396" s="1">
        <f t="shared" si="21"/>
        <v>1207200</v>
      </c>
      <c r="L1396" s="1">
        <v>1826458.59</v>
      </c>
      <c r="M1396" t="s">
        <v>23</v>
      </c>
      <c r="N1396" t="s">
        <v>36</v>
      </c>
      <c r="O1396">
        <v>40</v>
      </c>
      <c r="P1396" t="s">
        <v>25</v>
      </c>
      <c r="Q1396" t="s">
        <v>26</v>
      </c>
      <c r="R1396">
        <v>2005004070</v>
      </c>
      <c r="S1396" t="s">
        <v>386</v>
      </c>
    </row>
    <row r="1397" spans="1:19" x14ac:dyDescent="0.25">
      <c r="A1397">
        <v>20023975</v>
      </c>
      <c r="B1397" t="s">
        <v>2394</v>
      </c>
      <c r="C1397" t="s">
        <v>2397</v>
      </c>
      <c r="D1397" t="s">
        <v>2398</v>
      </c>
      <c r="E1397" t="s">
        <v>1677</v>
      </c>
      <c r="F1397" t="s">
        <v>1678</v>
      </c>
      <c r="G1397" t="s">
        <v>1679</v>
      </c>
      <c r="H1397">
        <v>12</v>
      </c>
      <c r="I1397" t="s">
        <v>22</v>
      </c>
      <c r="J1397" s="1">
        <v>1750000</v>
      </c>
      <c r="K1397" s="1">
        <f t="shared" si="21"/>
        <v>21000000</v>
      </c>
      <c r="L1397" s="1">
        <v>32230000</v>
      </c>
      <c r="M1397" t="s">
        <v>23</v>
      </c>
      <c r="N1397" t="s">
        <v>36</v>
      </c>
      <c r="O1397">
        <v>50</v>
      </c>
      <c r="P1397" t="s">
        <v>25</v>
      </c>
      <c r="Q1397" t="s">
        <v>26</v>
      </c>
      <c r="R1397">
        <v>2005004174</v>
      </c>
      <c r="S1397" t="s">
        <v>500</v>
      </c>
    </row>
    <row r="1398" spans="1:19" x14ac:dyDescent="0.25">
      <c r="A1398">
        <v>20023987</v>
      </c>
      <c r="B1398" t="s">
        <v>2391</v>
      </c>
      <c r="C1398" t="s">
        <v>2397</v>
      </c>
      <c r="D1398" t="s">
        <v>2409</v>
      </c>
      <c r="E1398" t="s">
        <v>956</v>
      </c>
      <c r="F1398" t="s">
        <v>1680</v>
      </c>
      <c r="G1398" t="s">
        <v>1681</v>
      </c>
      <c r="H1398">
        <v>1</v>
      </c>
      <c r="I1398" t="s">
        <v>22</v>
      </c>
      <c r="J1398" s="1">
        <v>12412066</v>
      </c>
      <c r="K1398" s="1">
        <f t="shared" si="21"/>
        <v>12412066</v>
      </c>
      <c r="L1398" s="1">
        <v>13653272.6</v>
      </c>
      <c r="M1398" t="s">
        <v>23</v>
      </c>
      <c r="N1398" t="s">
        <v>36</v>
      </c>
      <c r="O1398">
        <v>40</v>
      </c>
      <c r="P1398" t="s">
        <v>74</v>
      </c>
      <c r="Q1398" t="s">
        <v>26</v>
      </c>
    </row>
    <row r="1399" spans="1:19" x14ac:dyDescent="0.25">
      <c r="A1399">
        <v>20023993</v>
      </c>
      <c r="B1399" t="s">
        <v>2391</v>
      </c>
      <c r="C1399" t="s">
        <v>2397</v>
      </c>
      <c r="D1399" t="s">
        <v>2422</v>
      </c>
      <c r="E1399" t="s">
        <v>1682</v>
      </c>
      <c r="F1399" t="s">
        <v>1683</v>
      </c>
      <c r="G1399" t="s">
        <v>1684</v>
      </c>
      <c r="H1399">
        <v>1</v>
      </c>
      <c r="I1399" t="s">
        <v>22</v>
      </c>
      <c r="J1399" s="1">
        <v>650000</v>
      </c>
      <c r="K1399" s="1">
        <f t="shared" si="21"/>
        <v>650000</v>
      </c>
      <c r="L1399" s="1">
        <v>715000</v>
      </c>
      <c r="M1399" t="s">
        <v>23</v>
      </c>
      <c r="N1399" t="s">
        <v>36</v>
      </c>
      <c r="O1399">
        <v>40</v>
      </c>
      <c r="P1399" t="s">
        <v>74</v>
      </c>
      <c r="Q1399" t="s">
        <v>26</v>
      </c>
    </row>
    <row r="1400" spans="1:19" x14ac:dyDescent="0.25">
      <c r="A1400">
        <v>20023996</v>
      </c>
      <c r="B1400" t="s">
        <v>2391</v>
      </c>
      <c r="C1400" t="s">
        <v>2391</v>
      </c>
      <c r="D1400" t="s">
        <v>2409</v>
      </c>
      <c r="E1400" t="s">
        <v>504</v>
      </c>
      <c r="F1400" t="s">
        <v>1685</v>
      </c>
      <c r="G1400" t="s">
        <v>151</v>
      </c>
      <c r="H1400">
        <v>4</v>
      </c>
      <c r="I1400" t="s">
        <v>22</v>
      </c>
      <c r="J1400" s="1">
        <v>144000</v>
      </c>
      <c r="K1400" s="1">
        <f t="shared" si="21"/>
        <v>576000</v>
      </c>
      <c r="L1400" s="1">
        <v>1883200</v>
      </c>
      <c r="M1400" t="s">
        <v>23</v>
      </c>
      <c r="N1400" t="s">
        <v>24</v>
      </c>
      <c r="O1400">
        <v>50</v>
      </c>
      <c r="P1400" t="s">
        <v>154</v>
      </c>
      <c r="Q1400" t="s">
        <v>205</v>
      </c>
    </row>
    <row r="1401" spans="1:19" x14ac:dyDescent="0.25">
      <c r="A1401">
        <v>20024001</v>
      </c>
      <c r="B1401" t="s">
        <v>2391</v>
      </c>
      <c r="C1401" t="s">
        <v>2391</v>
      </c>
      <c r="D1401" t="s">
        <v>2409</v>
      </c>
      <c r="E1401" t="s">
        <v>504</v>
      </c>
      <c r="F1401" t="s">
        <v>1686</v>
      </c>
      <c r="G1401" t="s">
        <v>366</v>
      </c>
      <c r="H1401">
        <v>3</v>
      </c>
      <c r="I1401" t="s">
        <v>22</v>
      </c>
      <c r="J1401" s="1">
        <v>996000</v>
      </c>
      <c r="K1401" s="1">
        <f t="shared" si="21"/>
        <v>2988000</v>
      </c>
      <c r="L1401" s="1">
        <v>14681700</v>
      </c>
      <c r="M1401" t="s">
        <v>23</v>
      </c>
      <c r="N1401" t="s">
        <v>24</v>
      </c>
      <c r="O1401">
        <v>50</v>
      </c>
      <c r="P1401" t="s">
        <v>154</v>
      </c>
      <c r="Q1401" t="s">
        <v>205</v>
      </c>
    </row>
    <row r="1402" spans="1:19" x14ac:dyDescent="0.25">
      <c r="A1402">
        <v>20024004</v>
      </c>
      <c r="B1402" t="s">
        <v>2391</v>
      </c>
      <c r="C1402" t="s">
        <v>2391</v>
      </c>
      <c r="D1402" t="s">
        <v>2409</v>
      </c>
      <c r="E1402" t="s">
        <v>504</v>
      </c>
      <c r="F1402" t="s">
        <v>1687</v>
      </c>
      <c r="G1402" t="s">
        <v>79</v>
      </c>
      <c r="H1402">
        <v>4</v>
      </c>
      <c r="I1402" t="s">
        <v>22</v>
      </c>
      <c r="J1402" s="1">
        <v>39000</v>
      </c>
      <c r="K1402" s="1">
        <f t="shared" si="21"/>
        <v>156000</v>
      </c>
      <c r="L1402" s="1">
        <v>396000</v>
      </c>
      <c r="M1402" t="s">
        <v>23</v>
      </c>
      <c r="N1402" t="s">
        <v>24</v>
      </c>
      <c r="O1402">
        <v>50</v>
      </c>
      <c r="P1402" t="s">
        <v>154</v>
      </c>
      <c r="Q1402" t="s">
        <v>205</v>
      </c>
    </row>
    <row r="1403" spans="1:19" x14ac:dyDescent="0.25">
      <c r="A1403">
        <v>20024006</v>
      </c>
      <c r="B1403" t="s">
        <v>2391</v>
      </c>
      <c r="C1403" t="s">
        <v>2391</v>
      </c>
      <c r="D1403" t="s">
        <v>2409</v>
      </c>
      <c r="E1403" t="s">
        <v>504</v>
      </c>
      <c r="F1403" t="s">
        <v>1688</v>
      </c>
      <c r="G1403" t="s">
        <v>79</v>
      </c>
      <c r="H1403">
        <v>3</v>
      </c>
      <c r="I1403" t="s">
        <v>22</v>
      </c>
      <c r="J1403" s="1">
        <v>174000</v>
      </c>
      <c r="K1403" s="1">
        <f t="shared" si="21"/>
        <v>522000</v>
      </c>
      <c r="L1403" s="1">
        <v>742500</v>
      </c>
      <c r="M1403" t="s">
        <v>23</v>
      </c>
      <c r="N1403" t="s">
        <v>24</v>
      </c>
      <c r="O1403">
        <v>50</v>
      </c>
      <c r="P1403" t="s">
        <v>154</v>
      </c>
      <c r="Q1403" t="s">
        <v>205</v>
      </c>
    </row>
    <row r="1404" spans="1:19" x14ac:dyDescent="0.25">
      <c r="A1404">
        <v>20024014</v>
      </c>
      <c r="B1404" t="s">
        <v>2391</v>
      </c>
      <c r="C1404" t="s">
        <v>2391</v>
      </c>
      <c r="D1404" t="s">
        <v>2409</v>
      </c>
      <c r="E1404" t="s">
        <v>504</v>
      </c>
      <c r="F1404" t="s">
        <v>1470</v>
      </c>
      <c r="G1404" t="s">
        <v>949</v>
      </c>
      <c r="H1404">
        <v>16</v>
      </c>
      <c r="I1404" t="s">
        <v>22</v>
      </c>
      <c r="J1404" s="1">
        <v>240000</v>
      </c>
      <c r="K1404" s="1">
        <f t="shared" si="21"/>
        <v>3840000</v>
      </c>
      <c r="L1404" s="1">
        <v>118318200</v>
      </c>
      <c r="M1404" t="s">
        <v>23</v>
      </c>
      <c r="N1404" t="s">
        <v>24</v>
      </c>
      <c r="O1404">
        <v>50</v>
      </c>
      <c r="P1404" t="s">
        <v>154</v>
      </c>
      <c r="Q1404" t="s">
        <v>205</v>
      </c>
    </row>
    <row r="1405" spans="1:19" x14ac:dyDescent="0.25">
      <c r="A1405">
        <v>20024015</v>
      </c>
      <c r="B1405" t="s">
        <v>2391</v>
      </c>
      <c r="C1405" t="s">
        <v>2391</v>
      </c>
      <c r="D1405" t="s">
        <v>2409</v>
      </c>
      <c r="E1405" t="s">
        <v>504</v>
      </c>
      <c r="F1405" t="s">
        <v>78</v>
      </c>
      <c r="G1405" t="s">
        <v>79</v>
      </c>
      <c r="H1405">
        <v>32</v>
      </c>
      <c r="I1405" t="s">
        <v>22</v>
      </c>
      <c r="J1405" s="1">
        <v>800000</v>
      </c>
      <c r="K1405" s="1">
        <f t="shared" si="21"/>
        <v>25600000</v>
      </c>
      <c r="L1405" s="1">
        <v>61546100</v>
      </c>
      <c r="M1405" t="s">
        <v>23</v>
      </c>
      <c r="N1405" t="s">
        <v>24</v>
      </c>
      <c r="O1405">
        <v>50</v>
      </c>
      <c r="P1405" t="s">
        <v>154</v>
      </c>
      <c r="Q1405" t="s">
        <v>205</v>
      </c>
    </row>
    <row r="1406" spans="1:19" x14ac:dyDescent="0.25">
      <c r="A1406">
        <v>20024025</v>
      </c>
      <c r="B1406" t="s">
        <v>2397</v>
      </c>
      <c r="C1406" t="s">
        <v>2397</v>
      </c>
      <c r="D1406" t="s">
        <v>2395</v>
      </c>
      <c r="E1406" t="s">
        <v>504</v>
      </c>
      <c r="F1406" t="s">
        <v>1689</v>
      </c>
      <c r="G1406" t="s">
        <v>90</v>
      </c>
      <c r="H1406">
        <v>4</v>
      </c>
      <c r="I1406" t="s">
        <v>22</v>
      </c>
      <c r="J1406" s="1">
        <v>70000</v>
      </c>
      <c r="K1406" s="1">
        <f t="shared" si="21"/>
        <v>280000</v>
      </c>
      <c r="L1406" s="1">
        <v>308000</v>
      </c>
      <c r="M1406" t="s">
        <v>23</v>
      </c>
      <c r="N1406" t="s">
        <v>24</v>
      </c>
      <c r="O1406">
        <v>50</v>
      </c>
      <c r="P1406" t="s">
        <v>25</v>
      </c>
      <c r="Q1406" t="s">
        <v>205</v>
      </c>
      <c r="R1406">
        <v>2005004063</v>
      </c>
      <c r="S1406" t="s">
        <v>386</v>
      </c>
    </row>
    <row r="1407" spans="1:19" x14ac:dyDescent="0.25">
      <c r="A1407">
        <v>20024030</v>
      </c>
      <c r="B1407" t="s">
        <v>2397</v>
      </c>
      <c r="C1407" t="s">
        <v>2397</v>
      </c>
      <c r="D1407" t="s">
        <v>2398</v>
      </c>
      <c r="E1407" t="s">
        <v>606</v>
      </c>
      <c r="F1407" t="s">
        <v>637</v>
      </c>
      <c r="G1407" t="s">
        <v>638</v>
      </c>
      <c r="H1407">
        <v>4</v>
      </c>
      <c r="I1407" t="s">
        <v>22</v>
      </c>
      <c r="J1407" s="1">
        <v>150000</v>
      </c>
      <c r="K1407" s="1">
        <f t="shared" si="21"/>
        <v>600000</v>
      </c>
      <c r="L1407" s="1">
        <v>1012000</v>
      </c>
      <c r="M1407" t="s">
        <v>23</v>
      </c>
      <c r="N1407" t="s">
        <v>24</v>
      </c>
      <c r="O1407">
        <v>50</v>
      </c>
      <c r="P1407" t="s">
        <v>25</v>
      </c>
      <c r="Q1407" t="s">
        <v>26</v>
      </c>
      <c r="R1407">
        <v>2005004076</v>
      </c>
      <c r="S1407" t="s">
        <v>178</v>
      </c>
    </row>
    <row r="1408" spans="1:19" x14ac:dyDescent="0.25">
      <c r="A1408">
        <v>20024034</v>
      </c>
      <c r="B1408" t="s">
        <v>2397</v>
      </c>
      <c r="C1408" t="s">
        <v>2385</v>
      </c>
      <c r="D1408" t="s">
        <v>2393</v>
      </c>
      <c r="E1408" t="s">
        <v>1677</v>
      </c>
      <c r="F1408" t="s">
        <v>1690</v>
      </c>
      <c r="G1408" t="s">
        <v>1095</v>
      </c>
      <c r="H1408">
        <v>5</v>
      </c>
      <c r="I1408" t="s">
        <v>22</v>
      </c>
      <c r="J1408" s="1">
        <v>480000</v>
      </c>
      <c r="K1408" s="1">
        <f t="shared" si="21"/>
        <v>2400000</v>
      </c>
      <c r="L1408" s="1">
        <v>71940000</v>
      </c>
      <c r="M1408" t="s">
        <v>23</v>
      </c>
      <c r="N1408" t="s">
        <v>24</v>
      </c>
      <c r="O1408">
        <v>50</v>
      </c>
      <c r="P1408" t="s">
        <v>25</v>
      </c>
      <c r="Q1408" t="s">
        <v>26</v>
      </c>
      <c r="R1408">
        <v>2005004167</v>
      </c>
      <c r="S1408" t="s">
        <v>500</v>
      </c>
    </row>
    <row r="1409" spans="1:19" x14ac:dyDescent="0.25">
      <c r="A1409">
        <v>20024036</v>
      </c>
      <c r="B1409" t="s">
        <v>2397</v>
      </c>
      <c r="C1409" t="s">
        <v>2397</v>
      </c>
      <c r="D1409" t="s">
        <v>2395</v>
      </c>
      <c r="E1409" t="s">
        <v>285</v>
      </c>
      <c r="F1409" t="s">
        <v>216</v>
      </c>
      <c r="G1409" t="s">
        <v>217</v>
      </c>
      <c r="H1409">
        <v>1</v>
      </c>
      <c r="I1409" t="s">
        <v>22</v>
      </c>
      <c r="J1409" s="1">
        <v>1123360</v>
      </c>
      <c r="K1409" s="1">
        <f t="shared" si="21"/>
        <v>1123360</v>
      </c>
      <c r="L1409" s="1">
        <v>5101331.4000000004</v>
      </c>
      <c r="M1409" t="s">
        <v>23</v>
      </c>
      <c r="N1409" t="s">
        <v>24</v>
      </c>
      <c r="O1409">
        <v>40</v>
      </c>
      <c r="P1409" t="s">
        <v>74</v>
      </c>
      <c r="Q1409" t="s">
        <v>205</v>
      </c>
    </row>
    <row r="1410" spans="1:19" x14ac:dyDescent="0.25">
      <c r="A1410">
        <v>20024039</v>
      </c>
      <c r="B1410" t="s">
        <v>2395</v>
      </c>
      <c r="C1410" t="s">
        <v>2395</v>
      </c>
      <c r="D1410" t="s">
        <v>2385</v>
      </c>
      <c r="E1410" t="s">
        <v>285</v>
      </c>
      <c r="F1410" t="s">
        <v>216</v>
      </c>
      <c r="G1410" t="s">
        <v>217</v>
      </c>
      <c r="H1410">
        <v>2</v>
      </c>
      <c r="I1410" t="s">
        <v>22</v>
      </c>
      <c r="J1410" s="1">
        <v>75000</v>
      </c>
      <c r="K1410" s="1">
        <f t="shared" si="21"/>
        <v>150000</v>
      </c>
      <c r="L1410" s="1">
        <v>611424</v>
      </c>
      <c r="M1410" t="s">
        <v>23</v>
      </c>
      <c r="N1410" t="s">
        <v>24</v>
      </c>
      <c r="O1410">
        <v>40</v>
      </c>
      <c r="P1410" t="s">
        <v>74</v>
      </c>
      <c r="Q1410" t="s">
        <v>205</v>
      </c>
    </row>
    <row r="1411" spans="1:19" x14ac:dyDescent="0.25">
      <c r="A1411">
        <v>20024040</v>
      </c>
      <c r="B1411" t="s">
        <v>2395</v>
      </c>
      <c r="C1411" t="s">
        <v>2395</v>
      </c>
      <c r="D1411" t="s">
        <v>2385</v>
      </c>
      <c r="E1411" t="s">
        <v>287</v>
      </c>
      <c r="F1411" t="s">
        <v>216</v>
      </c>
      <c r="G1411" t="s">
        <v>217</v>
      </c>
      <c r="H1411">
        <v>1</v>
      </c>
      <c r="I1411" t="s">
        <v>22</v>
      </c>
      <c r="J1411" s="1">
        <v>196780</v>
      </c>
      <c r="K1411" s="1">
        <f t="shared" ref="K1411:K1474" si="22">H1411*J1411</f>
        <v>196780</v>
      </c>
      <c r="L1411" s="1">
        <v>1635817.7</v>
      </c>
      <c r="M1411" t="s">
        <v>23</v>
      </c>
      <c r="N1411" t="s">
        <v>36</v>
      </c>
      <c r="O1411">
        <v>40</v>
      </c>
      <c r="P1411" t="s">
        <v>74</v>
      </c>
      <c r="Q1411" t="s">
        <v>205</v>
      </c>
    </row>
    <row r="1412" spans="1:19" x14ac:dyDescent="0.25">
      <c r="A1412">
        <v>20024040</v>
      </c>
      <c r="B1412" t="s">
        <v>2395</v>
      </c>
      <c r="C1412" t="s">
        <v>2395</v>
      </c>
      <c r="D1412" t="s">
        <v>2385</v>
      </c>
      <c r="E1412" t="s">
        <v>287</v>
      </c>
      <c r="F1412" t="s">
        <v>216</v>
      </c>
      <c r="G1412" t="s">
        <v>217</v>
      </c>
      <c r="H1412">
        <v>1</v>
      </c>
      <c r="I1412" t="s">
        <v>22</v>
      </c>
      <c r="J1412" s="1">
        <v>208200</v>
      </c>
      <c r="K1412" s="1">
        <f t="shared" si="22"/>
        <v>208200</v>
      </c>
      <c r="L1412" s="1">
        <v>1635817.7</v>
      </c>
      <c r="M1412" t="s">
        <v>23</v>
      </c>
      <c r="N1412" t="s">
        <v>36</v>
      </c>
      <c r="O1412">
        <v>40</v>
      </c>
      <c r="P1412" t="s">
        <v>74</v>
      </c>
      <c r="Q1412" t="s">
        <v>205</v>
      </c>
    </row>
    <row r="1413" spans="1:19" x14ac:dyDescent="0.25">
      <c r="A1413">
        <v>20024040</v>
      </c>
      <c r="B1413" t="s">
        <v>2395</v>
      </c>
      <c r="C1413" t="s">
        <v>2395</v>
      </c>
      <c r="D1413" t="s">
        <v>2385</v>
      </c>
      <c r="E1413" t="s">
        <v>287</v>
      </c>
      <c r="F1413" t="s">
        <v>216</v>
      </c>
      <c r="G1413" t="s">
        <v>217</v>
      </c>
      <c r="H1413">
        <v>1</v>
      </c>
      <c r="I1413" t="s">
        <v>22</v>
      </c>
      <c r="J1413" s="1">
        <v>327000</v>
      </c>
      <c r="K1413" s="1">
        <f t="shared" si="22"/>
        <v>327000</v>
      </c>
      <c r="L1413" s="1">
        <v>1635817.7</v>
      </c>
      <c r="M1413" t="s">
        <v>23</v>
      </c>
      <c r="N1413" t="s">
        <v>36</v>
      </c>
      <c r="O1413">
        <v>40</v>
      </c>
      <c r="P1413" t="s">
        <v>74</v>
      </c>
      <c r="Q1413" t="s">
        <v>205</v>
      </c>
    </row>
    <row r="1414" spans="1:19" x14ac:dyDescent="0.25">
      <c r="A1414">
        <v>20024042</v>
      </c>
      <c r="B1414" t="s">
        <v>2395</v>
      </c>
      <c r="C1414" t="s">
        <v>2395</v>
      </c>
      <c r="D1414" t="s">
        <v>2385</v>
      </c>
      <c r="E1414" t="s">
        <v>287</v>
      </c>
      <c r="F1414" t="s">
        <v>216</v>
      </c>
      <c r="G1414" t="s">
        <v>217</v>
      </c>
      <c r="H1414">
        <v>1</v>
      </c>
      <c r="I1414" t="s">
        <v>22</v>
      </c>
      <c r="J1414" s="1">
        <v>307500</v>
      </c>
      <c r="K1414" s="1">
        <f t="shared" si="22"/>
        <v>307500</v>
      </c>
      <c r="L1414" s="1">
        <v>2155926.85</v>
      </c>
      <c r="M1414" t="s">
        <v>23</v>
      </c>
      <c r="N1414" t="s">
        <v>36</v>
      </c>
      <c r="O1414">
        <v>40</v>
      </c>
      <c r="P1414" t="s">
        <v>74</v>
      </c>
      <c r="Q1414" t="s">
        <v>205</v>
      </c>
    </row>
    <row r="1415" spans="1:19" x14ac:dyDescent="0.25">
      <c r="A1415">
        <v>20024043</v>
      </c>
      <c r="B1415" t="s">
        <v>2395</v>
      </c>
      <c r="C1415" t="s">
        <v>2395</v>
      </c>
      <c r="D1415" t="s">
        <v>2414</v>
      </c>
      <c r="E1415" t="s">
        <v>19</v>
      </c>
      <c r="F1415" t="s">
        <v>1691</v>
      </c>
      <c r="G1415" t="s">
        <v>90</v>
      </c>
      <c r="H1415">
        <v>3</v>
      </c>
      <c r="I1415" t="s">
        <v>22</v>
      </c>
      <c r="J1415" s="1">
        <v>356655</v>
      </c>
      <c r="K1415" s="1">
        <f t="shared" si="22"/>
        <v>1069965</v>
      </c>
      <c r="L1415" s="1">
        <v>14192010.800000001</v>
      </c>
      <c r="M1415" t="s">
        <v>23</v>
      </c>
      <c r="N1415" t="s">
        <v>24</v>
      </c>
      <c r="O1415">
        <v>50</v>
      </c>
      <c r="P1415" t="s">
        <v>154</v>
      </c>
      <c r="Q1415" t="s">
        <v>205</v>
      </c>
    </row>
    <row r="1416" spans="1:19" x14ac:dyDescent="0.25">
      <c r="A1416">
        <v>20024043</v>
      </c>
      <c r="B1416" t="s">
        <v>2395</v>
      </c>
      <c r="C1416" t="s">
        <v>2395</v>
      </c>
      <c r="D1416" t="s">
        <v>2414</v>
      </c>
      <c r="E1416" t="s">
        <v>19</v>
      </c>
      <c r="F1416" t="s">
        <v>1692</v>
      </c>
      <c r="G1416" t="s">
        <v>248</v>
      </c>
      <c r="H1416">
        <v>3</v>
      </c>
      <c r="I1416" t="s">
        <v>22</v>
      </c>
      <c r="J1416" s="1">
        <v>575250</v>
      </c>
      <c r="K1416" s="1">
        <f t="shared" si="22"/>
        <v>1725750</v>
      </c>
      <c r="L1416" s="1">
        <v>14192010.800000001</v>
      </c>
      <c r="M1416" t="s">
        <v>23</v>
      </c>
      <c r="N1416" t="s">
        <v>24</v>
      </c>
      <c r="O1416">
        <v>50</v>
      </c>
      <c r="P1416" t="s">
        <v>154</v>
      </c>
      <c r="Q1416" t="s">
        <v>205</v>
      </c>
    </row>
    <row r="1417" spans="1:19" x14ac:dyDescent="0.25">
      <c r="A1417">
        <v>20024043</v>
      </c>
      <c r="B1417" t="s">
        <v>2395</v>
      </c>
      <c r="C1417" t="s">
        <v>2395</v>
      </c>
      <c r="D1417" t="s">
        <v>2414</v>
      </c>
      <c r="E1417" t="s">
        <v>19</v>
      </c>
      <c r="F1417" t="s">
        <v>97</v>
      </c>
      <c r="G1417" t="s">
        <v>98</v>
      </c>
      <c r="H1417">
        <v>2</v>
      </c>
      <c r="I1417" t="s">
        <v>22</v>
      </c>
      <c r="J1417" s="1">
        <v>1195045</v>
      </c>
      <c r="K1417" s="1">
        <f t="shared" si="22"/>
        <v>2390090</v>
      </c>
      <c r="L1417" s="1">
        <v>14192010.800000001</v>
      </c>
      <c r="M1417" t="s">
        <v>23</v>
      </c>
      <c r="N1417" t="s">
        <v>24</v>
      </c>
      <c r="O1417">
        <v>50</v>
      </c>
      <c r="P1417" t="s">
        <v>154</v>
      </c>
      <c r="Q1417" t="s">
        <v>205</v>
      </c>
    </row>
    <row r="1418" spans="1:19" x14ac:dyDescent="0.25">
      <c r="A1418">
        <v>20024047</v>
      </c>
      <c r="B1418" t="s">
        <v>2395</v>
      </c>
      <c r="C1418" t="s">
        <v>2385</v>
      </c>
      <c r="D1418" t="s">
        <v>2405</v>
      </c>
      <c r="E1418" t="s">
        <v>123</v>
      </c>
      <c r="F1418" t="s">
        <v>969</v>
      </c>
      <c r="G1418" t="s">
        <v>970</v>
      </c>
      <c r="H1418">
        <v>1</v>
      </c>
      <c r="I1418" t="s">
        <v>22</v>
      </c>
      <c r="J1418" s="1">
        <v>500000</v>
      </c>
      <c r="K1418" s="1">
        <f t="shared" si="22"/>
        <v>500000</v>
      </c>
      <c r="L1418" s="1">
        <v>13751100</v>
      </c>
      <c r="M1418" t="s">
        <v>971</v>
      </c>
      <c r="N1418" t="s">
        <v>55</v>
      </c>
      <c r="O1418">
        <v>140</v>
      </c>
      <c r="P1418" t="s">
        <v>74</v>
      </c>
      <c r="Q1418" t="s">
        <v>26</v>
      </c>
      <c r="R1418">
        <v>2005004121</v>
      </c>
      <c r="S1418" t="s">
        <v>835</v>
      </c>
    </row>
    <row r="1419" spans="1:19" x14ac:dyDescent="0.25">
      <c r="A1419">
        <v>20023937</v>
      </c>
      <c r="B1419" t="s">
        <v>2390</v>
      </c>
      <c r="C1419" t="s">
        <v>2394</v>
      </c>
      <c r="D1419" t="s">
        <v>2391</v>
      </c>
      <c r="E1419" t="s">
        <v>287</v>
      </c>
      <c r="F1419" t="s">
        <v>216</v>
      </c>
      <c r="G1419" t="s">
        <v>217</v>
      </c>
      <c r="H1419">
        <v>1</v>
      </c>
      <c r="I1419" t="s">
        <v>22</v>
      </c>
      <c r="J1419" s="1">
        <v>24000</v>
      </c>
      <c r="K1419" s="1">
        <f t="shared" si="22"/>
        <v>24000</v>
      </c>
      <c r="L1419" s="1">
        <v>209132</v>
      </c>
      <c r="M1419" t="s">
        <v>23</v>
      </c>
      <c r="N1419" t="s">
        <v>36</v>
      </c>
      <c r="O1419">
        <v>40</v>
      </c>
      <c r="P1419" t="s">
        <v>25</v>
      </c>
      <c r="Q1419" t="s">
        <v>26</v>
      </c>
      <c r="R1419">
        <v>2005003957</v>
      </c>
      <c r="S1419" t="s">
        <v>284</v>
      </c>
    </row>
    <row r="1420" spans="1:19" x14ac:dyDescent="0.25">
      <c r="A1420">
        <v>20023938</v>
      </c>
      <c r="B1420" t="s">
        <v>2390</v>
      </c>
      <c r="C1420" t="s">
        <v>2394</v>
      </c>
      <c r="D1420" t="s">
        <v>2391</v>
      </c>
      <c r="E1420" t="s">
        <v>287</v>
      </c>
      <c r="F1420" t="s">
        <v>216</v>
      </c>
      <c r="G1420" t="s">
        <v>217</v>
      </c>
      <c r="H1420">
        <v>1</v>
      </c>
      <c r="I1420" t="s">
        <v>22</v>
      </c>
      <c r="J1420" s="1">
        <v>2255760</v>
      </c>
      <c r="K1420" s="1">
        <f t="shared" si="22"/>
        <v>2255760</v>
      </c>
      <c r="L1420" s="1">
        <v>3783283.24</v>
      </c>
      <c r="M1420" t="s">
        <v>23</v>
      </c>
      <c r="N1420" t="s">
        <v>36</v>
      </c>
      <c r="O1420">
        <v>40</v>
      </c>
      <c r="P1420" t="s">
        <v>25</v>
      </c>
      <c r="Q1420" t="s">
        <v>26</v>
      </c>
      <c r="R1420">
        <v>2005003958</v>
      </c>
      <c r="S1420" t="s">
        <v>284</v>
      </c>
    </row>
    <row r="1421" spans="1:19" x14ac:dyDescent="0.25">
      <c r="A1421">
        <v>20023948</v>
      </c>
      <c r="B1421" t="s">
        <v>2390</v>
      </c>
      <c r="C1421" t="s">
        <v>2384</v>
      </c>
      <c r="D1421" t="s">
        <v>2394</v>
      </c>
      <c r="E1421" t="s">
        <v>285</v>
      </c>
      <c r="F1421" t="s">
        <v>216</v>
      </c>
      <c r="G1421" t="s">
        <v>217</v>
      </c>
      <c r="H1421">
        <v>1</v>
      </c>
      <c r="I1421" t="s">
        <v>22</v>
      </c>
      <c r="J1421" s="1">
        <v>343200</v>
      </c>
      <c r="K1421" s="1">
        <f t="shared" si="22"/>
        <v>343200</v>
      </c>
      <c r="L1421" s="1">
        <v>610038</v>
      </c>
      <c r="M1421" t="s">
        <v>23</v>
      </c>
      <c r="N1421" t="s">
        <v>24</v>
      </c>
      <c r="O1421">
        <v>40</v>
      </c>
      <c r="P1421" t="s">
        <v>25</v>
      </c>
      <c r="Q1421" t="s">
        <v>26</v>
      </c>
      <c r="R1421">
        <v>2005003933</v>
      </c>
      <c r="S1421" t="s">
        <v>177</v>
      </c>
    </row>
    <row r="1422" spans="1:19" x14ac:dyDescent="0.25">
      <c r="A1422">
        <v>20023952</v>
      </c>
      <c r="B1422" t="s">
        <v>2384</v>
      </c>
      <c r="C1422" t="s">
        <v>2394</v>
      </c>
      <c r="D1422" t="s">
        <v>2421</v>
      </c>
      <c r="E1422" t="s">
        <v>91</v>
      </c>
      <c r="F1422" t="s">
        <v>1693</v>
      </c>
      <c r="G1422" t="s">
        <v>65</v>
      </c>
      <c r="H1422">
        <v>1</v>
      </c>
      <c r="I1422" t="s">
        <v>22</v>
      </c>
      <c r="J1422" s="1">
        <v>482304</v>
      </c>
      <c r="K1422" s="1">
        <f t="shared" si="22"/>
        <v>482304</v>
      </c>
      <c r="L1422" s="1">
        <v>2056314.7</v>
      </c>
      <c r="M1422" t="s">
        <v>23</v>
      </c>
      <c r="N1422" t="s">
        <v>36</v>
      </c>
      <c r="O1422">
        <v>40</v>
      </c>
      <c r="P1422" t="s">
        <v>25</v>
      </c>
      <c r="Q1422" t="s">
        <v>26</v>
      </c>
      <c r="R1422">
        <v>2005004204</v>
      </c>
      <c r="S1422" t="s">
        <v>886</v>
      </c>
    </row>
    <row r="1423" spans="1:19" x14ac:dyDescent="0.25">
      <c r="A1423">
        <v>20023965</v>
      </c>
      <c r="B1423" t="s">
        <v>2394</v>
      </c>
      <c r="C1423" t="s">
        <v>2391</v>
      </c>
      <c r="D1423" t="s">
        <v>2389</v>
      </c>
      <c r="E1423" t="s">
        <v>287</v>
      </c>
      <c r="F1423" t="s">
        <v>216</v>
      </c>
      <c r="G1423" t="s">
        <v>217</v>
      </c>
      <c r="H1423">
        <v>1</v>
      </c>
      <c r="I1423" t="s">
        <v>22</v>
      </c>
      <c r="J1423" s="1">
        <v>179830</v>
      </c>
      <c r="K1423" s="1">
        <f t="shared" si="22"/>
        <v>179830</v>
      </c>
      <c r="L1423" s="1">
        <v>702971.61</v>
      </c>
      <c r="M1423" t="s">
        <v>23</v>
      </c>
      <c r="N1423" t="s">
        <v>36</v>
      </c>
      <c r="O1423">
        <v>40</v>
      </c>
      <c r="P1423" t="s">
        <v>25</v>
      </c>
      <c r="Q1423" t="s">
        <v>26</v>
      </c>
      <c r="R1423">
        <v>2005004069</v>
      </c>
      <c r="S1423" t="s">
        <v>386</v>
      </c>
    </row>
    <row r="1424" spans="1:19" x14ac:dyDescent="0.25">
      <c r="A1424">
        <v>20023970</v>
      </c>
      <c r="B1424" t="s">
        <v>2394</v>
      </c>
      <c r="C1424" t="s">
        <v>2394</v>
      </c>
      <c r="D1424" t="s">
        <v>2395</v>
      </c>
      <c r="E1424" t="s">
        <v>52</v>
      </c>
      <c r="F1424" t="s">
        <v>610</v>
      </c>
      <c r="G1424" t="s">
        <v>67</v>
      </c>
      <c r="H1424">
        <v>1</v>
      </c>
      <c r="I1424" t="s">
        <v>22</v>
      </c>
      <c r="J1424" s="1">
        <v>13476043</v>
      </c>
      <c r="K1424" s="1">
        <f t="shared" si="22"/>
        <v>13476043</v>
      </c>
      <c r="L1424" s="1">
        <v>16520782.300000001</v>
      </c>
      <c r="M1424" t="s">
        <v>23</v>
      </c>
      <c r="N1424" t="s">
        <v>36</v>
      </c>
      <c r="O1424">
        <v>40</v>
      </c>
      <c r="P1424" t="s">
        <v>25</v>
      </c>
      <c r="Q1424" t="s">
        <v>26</v>
      </c>
      <c r="R1424">
        <v>2005004080</v>
      </c>
      <c r="S1424" t="s">
        <v>178</v>
      </c>
    </row>
    <row r="1425" spans="1:19" x14ac:dyDescent="0.25">
      <c r="A1425">
        <v>20023974</v>
      </c>
      <c r="B1425" t="s">
        <v>2394</v>
      </c>
      <c r="C1425" t="s">
        <v>2397</v>
      </c>
      <c r="D1425" t="s">
        <v>2409</v>
      </c>
      <c r="E1425" t="s">
        <v>250</v>
      </c>
      <c r="F1425" t="s">
        <v>1694</v>
      </c>
      <c r="G1425" t="s">
        <v>1499</v>
      </c>
      <c r="H1425">
        <v>1</v>
      </c>
      <c r="I1425" t="s">
        <v>22</v>
      </c>
      <c r="J1425" s="1">
        <v>600000</v>
      </c>
      <c r="K1425" s="1">
        <f t="shared" si="22"/>
        <v>600000</v>
      </c>
      <c r="L1425" s="1">
        <v>660000</v>
      </c>
      <c r="M1425" t="s">
        <v>23</v>
      </c>
      <c r="N1425" t="s">
        <v>36</v>
      </c>
      <c r="O1425">
        <v>40</v>
      </c>
      <c r="P1425" t="s">
        <v>74</v>
      </c>
      <c r="Q1425" t="s">
        <v>26</v>
      </c>
    </row>
    <row r="1426" spans="1:19" x14ac:dyDescent="0.25">
      <c r="A1426">
        <v>20023977</v>
      </c>
      <c r="B1426" t="s">
        <v>2394</v>
      </c>
      <c r="C1426" t="s">
        <v>2397</v>
      </c>
      <c r="D1426" t="s">
        <v>2398</v>
      </c>
      <c r="E1426" t="s">
        <v>1677</v>
      </c>
      <c r="F1426" t="s">
        <v>1678</v>
      </c>
      <c r="G1426" t="s">
        <v>1679</v>
      </c>
      <c r="H1426">
        <v>10</v>
      </c>
      <c r="I1426" t="s">
        <v>22</v>
      </c>
      <c r="J1426" s="1">
        <v>1750000</v>
      </c>
      <c r="K1426" s="1">
        <f t="shared" si="22"/>
        <v>17500000</v>
      </c>
      <c r="L1426" s="1">
        <v>28380000</v>
      </c>
      <c r="M1426" t="s">
        <v>23</v>
      </c>
      <c r="N1426" t="s">
        <v>36</v>
      </c>
      <c r="O1426">
        <v>50</v>
      </c>
      <c r="P1426" t="s">
        <v>25</v>
      </c>
      <c r="Q1426" t="s">
        <v>26</v>
      </c>
      <c r="R1426">
        <v>2005004176</v>
      </c>
      <c r="S1426" t="s">
        <v>500</v>
      </c>
    </row>
    <row r="1427" spans="1:19" x14ac:dyDescent="0.25">
      <c r="A1427">
        <v>20023980</v>
      </c>
      <c r="B1427" t="s">
        <v>2394</v>
      </c>
      <c r="C1427" t="s">
        <v>2394</v>
      </c>
      <c r="D1427" t="s">
        <v>2413</v>
      </c>
      <c r="E1427" t="s">
        <v>1677</v>
      </c>
      <c r="F1427" t="s">
        <v>1695</v>
      </c>
      <c r="G1427" t="s">
        <v>427</v>
      </c>
      <c r="H1427">
        <v>60</v>
      </c>
      <c r="I1427" t="s">
        <v>22</v>
      </c>
      <c r="J1427" s="1">
        <v>20000</v>
      </c>
      <c r="K1427" s="1">
        <f t="shared" si="22"/>
        <v>1200000</v>
      </c>
      <c r="L1427" s="1">
        <v>12430000</v>
      </c>
      <c r="M1427" t="s">
        <v>23</v>
      </c>
      <c r="N1427" t="s">
        <v>36</v>
      </c>
      <c r="O1427">
        <v>50</v>
      </c>
      <c r="P1427" t="s">
        <v>25</v>
      </c>
      <c r="Q1427" t="s">
        <v>26</v>
      </c>
      <c r="R1427">
        <v>2005004041</v>
      </c>
      <c r="S1427" t="s">
        <v>386</v>
      </c>
    </row>
    <row r="1428" spans="1:19" x14ac:dyDescent="0.25">
      <c r="A1428">
        <v>20023982</v>
      </c>
      <c r="B1428" t="s">
        <v>2394</v>
      </c>
      <c r="C1428" t="s">
        <v>2397</v>
      </c>
      <c r="D1428" t="s">
        <v>2398</v>
      </c>
      <c r="E1428" t="s">
        <v>83</v>
      </c>
      <c r="F1428" t="s">
        <v>1696</v>
      </c>
      <c r="G1428" t="s">
        <v>1697</v>
      </c>
      <c r="H1428">
        <v>2</v>
      </c>
      <c r="I1428" t="s">
        <v>22</v>
      </c>
      <c r="J1428" s="1">
        <v>2780330</v>
      </c>
      <c r="K1428" s="1">
        <f t="shared" si="22"/>
        <v>5560660</v>
      </c>
      <c r="L1428" s="1">
        <v>12206502</v>
      </c>
      <c r="M1428" t="s">
        <v>23</v>
      </c>
      <c r="N1428" t="s">
        <v>36</v>
      </c>
      <c r="O1428">
        <v>40</v>
      </c>
      <c r="P1428" t="s">
        <v>25</v>
      </c>
      <c r="Q1428" t="s">
        <v>26</v>
      </c>
      <c r="R1428">
        <v>2005004108</v>
      </c>
      <c r="S1428" t="s">
        <v>835</v>
      </c>
    </row>
    <row r="1429" spans="1:19" x14ac:dyDescent="0.25">
      <c r="A1429">
        <v>20023984</v>
      </c>
      <c r="B1429" t="s">
        <v>2394</v>
      </c>
      <c r="C1429" t="s">
        <v>2397</v>
      </c>
      <c r="D1429" t="s">
        <v>2398</v>
      </c>
      <c r="E1429" t="s">
        <v>105</v>
      </c>
      <c r="F1429" t="s">
        <v>109</v>
      </c>
      <c r="G1429" t="s">
        <v>110</v>
      </c>
      <c r="H1429" s="1">
        <v>2080</v>
      </c>
      <c r="I1429" t="s">
        <v>22</v>
      </c>
      <c r="J1429" s="1">
        <v>32100</v>
      </c>
      <c r="K1429" s="1">
        <f t="shared" si="22"/>
        <v>66768000</v>
      </c>
      <c r="L1429" s="1">
        <v>330064240</v>
      </c>
      <c r="M1429" t="s">
        <v>111</v>
      </c>
      <c r="N1429" t="s">
        <v>36</v>
      </c>
      <c r="O1429">
        <v>50</v>
      </c>
      <c r="P1429" t="s">
        <v>25</v>
      </c>
      <c r="Q1429" t="s">
        <v>26</v>
      </c>
      <c r="R1429">
        <v>2005004078</v>
      </c>
      <c r="S1429" t="s">
        <v>178</v>
      </c>
    </row>
    <row r="1430" spans="1:19" x14ac:dyDescent="0.25">
      <c r="A1430">
        <v>20023984</v>
      </c>
      <c r="B1430" t="s">
        <v>2394</v>
      </c>
      <c r="C1430" t="s">
        <v>2397</v>
      </c>
      <c r="D1430" t="s">
        <v>2398</v>
      </c>
      <c r="E1430" t="s">
        <v>105</v>
      </c>
      <c r="F1430" t="s">
        <v>213</v>
      </c>
      <c r="G1430" t="s">
        <v>214</v>
      </c>
      <c r="H1430">
        <v>416</v>
      </c>
      <c r="I1430" t="s">
        <v>22</v>
      </c>
      <c r="J1430" s="1">
        <v>33500</v>
      </c>
      <c r="K1430" s="1">
        <f t="shared" si="22"/>
        <v>13936000</v>
      </c>
      <c r="L1430" s="1">
        <v>330064240</v>
      </c>
      <c r="M1430" t="s">
        <v>111</v>
      </c>
      <c r="N1430" t="s">
        <v>36</v>
      </c>
      <c r="O1430">
        <v>50</v>
      </c>
      <c r="P1430" t="s">
        <v>25</v>
      </c>
      <c r="Q1430" t="s">
        <v>26</v>
      </c>
      <c r="R1430">
        <v>2005004078</v>
      </c>
      <c r="S1430" t="s">
        <v>178</v>
      </c>
    </row>
    <row r="1431" spans="1:19" x14ac:dyDescent="0.25">
      <c r="A1431">
        <v>20023988</v>
      </c>
      <c r="B1431" t="s">
        <v>2391</v>
      </c>
      <c r="C1431" t="s">
        <v>2397</v>
      </c>
      <c r="D1431" t="s">
        <v>2409</v>
      </c>
      <c r="E1431" t="s">
        <v>250</v>
      </c>
      <c r="F1431" t="s">
        <v>1698</v>
      </c>
      <c r="G1431" t="s">
        <v>1699</v>
      </c>
      <c r="H1431">
        <v>2</v>
      </c>
      <c r="I1431" t="s">
        <v>22</v>
      </c>
      <c r="J1431" s="1">
        <v>475000</v>
      </c>
      <c r="K1431" s="1">
        <f t="shared" si="22"/>
        <v>950000</v>
      </c>
      <c r="L1431" s="1">
        <v>34900446.899999999</v>
      </c>
      <c r="M1431" t="s">
        <v>23</v>
      </c>
      <c r="N1431" t="s">
        <v>36</v>
      </c>
      <c r="O1431">
        <v>40</v>
      </c>
      <c r="P1431" t="s">
        <v>74</v>
      </c>
      <c r="Q1431" t="s">
        <v>26</v>
      </c>
      <c r="R1431">
        <v>2005004106</v>
      </c>
      <c r="S1431" t="s">
        <v>835</v>
      </c>
    </row>
    <row r="1432" spans="1:19" x14ac:dyDescent="0.25">
      <c r="A1432">
        <v>20023989</v>
      </c>
      <c r="B1432" t="s">
        <v>2391</v>
      </c>
      <c r="C1432" t="s">
        <v>2391</v>
      </c>
      <c r="D1432" t="s">
        <v>2385</v>
      </c>
      <c r="E1432" t="s">
        <v>19</v>
      </c>
      <c r="F1432" t="s">
        <v>691</v>
      </c>
      <c r="G1432" t="s">
        <v>65</v>
      </c>
      <c r="H1432">
        <v>1</v>
      </c>
      <c r="I1432" t="s">
        <v>22</v>
      </c>
      <c r="J1432" s="1">
        <v>58705</v>
      </c>
      <c r="K1432" s="1">
        <f t="shared" si="22"/>
        <v>58705</v>
      </c>
      <c r="L1432" s="1">
        <v>2188755.7999999998</v>
      </c>
      <c r="M1432" t="s">
        <v>23</v>
      </c>
      <c r="N1432" t="s">
        <v>24</v>
      </c>
      <c r="O1432">
        <v>40</v>
      </c>
      <c r="P1432" t="s">
        <v>25</v>
      </c>
      <c r="Q1432" t="s">
        <v>26</v>
      </c>
      <c r="R1432">
        <v>2005004116</v>
      </c>
      <c r="S1432" t="s">
        <v>835</v>
      </c>
    </row>
    <row r="1433" spans="1:19" x14ac:dyDescent="0.25">
      <c r="A1433">
        <v>20023990</v>
      </c>
      <c r="B1433" t="s">
        <v>2391</v>
      </c>
      <c r="C1433" t="s">
        <v>2391</v>
      </c>
      <c r="D1433" t="s">
        <v>2385</v>
      </c>
      <c r="E1433" t="s">
        <v>19</v>
      </c>
      <c r="F1433" t="s">
        <v>585</v>
      </c>
      <c r="G1433" t="s">
        <v>461</v>
      </c>
      <c r="H1433">
        <v>2</v>
      </c>
      <c r="I1433" t="s">
        <v>22</v>
      </c>
      <c r="J1433" s="1">
        <v>171543</v>
      </c>
      <c r="K1433" s="1">
        <f t="shared" si="22"/>
        <v>343086</v>
      </c>
      <c r="L1433" s="1">
        <v>5338352.8</v>
      </c>
      <c r="M1433" t="s">
        <v>23</v>
      </c>
      <c r="N1433" t="s">
        <v>24</v>
      </c>
      <c r="O1433">
        <v>40</v>
      </c>
      <c r="P1433" t="s">
        <v>25</v>
      </c>
      <c r="Q1433" t="s">
        <v>26</v>
      </c>
      <c r="R1433">
        <v>2005004113</v>
      </c>
      <c r="S1433" t="s">
        <v>835</v>
      </c>
    </row>
    <row r="1434" spans="1:19" x14ac:dyDescent="0.25">
      <c r="A1434">
        <v>20023994</v>
      </c>
      <c r="B1434" t="s">
        <v>2391</v>
      </c>
      <c r="C1434" t="s">
        <v>2391</v>
      </c>
      <c r="D1434" t="s">
        <v>2389</v>
      </c>
      <c r="E1434" t="s">
        <v>287</v>
      </c>
      <c r="F1434" t="s">
        <v>216</v>
      </c>
      <c r="G1434" t="s">
        <v>217</v>
      </c>
      <c r="H1434">
        <v>1</v>
      </c>
      <c r="I1434" t="s">
        <v>22</v>
      </c>
      <c r="J1434" s="1">
        <v>39500</v>
      </c>
      <c r="K1434" s="1">
        <f t="shared" si="22"/>
        <v>39500</v>
      </c>
      <c r="L1434" s="1">
        <v>96563.5</v>
      </c>
      <c r="M1434" t="s">
        <v>23</v>
      </c>
      <c r="N1434" t="s">
        <v>36</v>
      </c>
      <c r="O1434">
        <v>40</v>
      </c>
      <c r="P1434" t="s">
        <v>25</v>
      </c>
      <c r="Q1434" t="s">
        <v>26</v>
      </c>
      <c r="R1434">
        <v>2005004072</v>
      </c>
      <c r="S1434" t="s">
        <v>386</v>
      </c>
    </row>
    <row r="1435" spans="1:19" x14ac:dyDescent="0.25">
      <c r="A1435">
        <v>20023997</v>
      </c>
      <c r="B1435" t="s">
        <v>2391</v>
      </c>
      <c r="C1435" t="s">
        <v>2391</v>
      </c>
      <c r="D1435" t="s">
        <v>2385</v>
      </c>
      <c r="E1435" t="s">
        <v>48</v>
      </c>
      <c r="F1435" t="s">
        <v>1700</v>
      </c>
      <c r="G1435" t="s">
        <v>1701</v>
      </c>
      <c r="H1435">
        <v>2</v>
      </c>
      <c r="I1435" t="s">
        <v>22</v>
      </c>
      <c r="J1435" s="1">
        <v>487403</v>
      </c>
      <c r="K1435" s="1">
        <f t="shared" si="22"/>
        <v>974806</v>
      </c>
      <c r="L1435" s="1">
        <v>51388207.200000003</v>
      </c>
      <c r="M1435" t="s">
        <v>23</v>
      </c>
      <c r="N1435" t="s">
        <v>24</v>
      </c>
      <c r="O1435">
        <v>50</v>
      </c>
      <c r="P1435" t="s">
        <v>154</v>
      </c>
      <c r="Q1435" t="s">
        <v>205</v>
      </c>
    </row>
    <row r="1436" spans="1:19" x14ac:dyDescent="0.25">
      <c r="A1436">
        <v>20023997</v>
      </c>
      <c r="B1436" t="s">
        <v>2391</v>
      </c>
      <c r="C1436" t="s">
        <v>2391</v>
      </c>
      <c r="D1436" t="s">
        <v>2385</v>
      </c>
      <c r="E1436" t="s">
        <v>48</v>
      </c>
      <c r="F1436" t="s">
        <v>567</v>
      </c>
      <c r="G1436" t="s">
        <v>90</v>
      </c>
      <c r="H1436">
        <v>5</v>
      </c>
      <c r="I1436" t="s">
        <v>22</v>
      </c>
      <c r="J1436" s="1">
        <v>472256</v>
      </c>
      <c r="K1436" s="1">
        <f t="shared" si="22"/>
        <v>2361280</v>
      </c>
      <c r="L1436" s="1">
        <v>51388207.200000003</v>
      </c>
      <c r="M1436" t="s">
        <v>23</v>
      </c>
      <c r="N1436" t="s">
        <v>24</v>
      </c>
      <c r="O1436">
        <v>50</v>
      </c>
      <c r="P1436" t="s">
        <v>154</v>
      </c>
      <c r="Q1436" t="s">
        <v>205</v>
      </c>
    </row>
    <row r="1437" spans="1:19" x14ac:dyDescent="0.25">
      <c r="A1437">
        <v>20023999</v>
      </c>
      <c r="B1437" t="s">
        <v>2391</v>
      </c>
      <c r="C1437" t="s">
        <v>2391</v>
      </c>
      <c r="D1437" t="s">
        <v>2409</v>
      </c>
      <c r="E1437" t="s">
        <v>504</v>
      </c>
      <c r="F1437" t="s">
        <v>1702</v>
      </c>
      <c r="G1437" t="s">
        <v>248</v>
      </c>
      <c r="H1437">
        <v>2</v>
      </c>
      <c r="I1437" t="s">
        <v>22</v>
      </c>
      <c r="J1437" s="1">
        <v>228000</v>
      </c>
      <c r="K1437" s="1">
        <f t="shared" si="22"/>
        <v>456000</v>
      </c>
      <c r="L1437" s="1">
        <v>4653000</v>
      </c>
      <c r="M1437" t="s">
        <v>23</v>
      </c>
      <c r="N1437" t="s">
        <v>24</v>
      </c>
      <c r="O1437">
        <v>50</v>
      </c>
      <c r="P1437" t="s">
        <v>154</v>
      </c>
      <c r="Q1437" t="s">
        <v>205</v>
      </c>
    </row>
    <row r="1438" spans="1:19" x14ac:dyDescent="0.25">
      <c r="A1438">
        <v>20024001</v>
      </c>
      <c r="B1438" t="s">
        <v>2391</v>
      </c>
      <c r="C1438" t="s">
        <v>2391</v>
      </c>
      <c r="D1438" t="s">
        <v>2409</v>
      </c>
      <c r="E1438" t="s">
        <v>504</v>
      </c>
      <c r="F1438" t="s">
        <v>1703</v>
      </c>
      <c r="G1438" t="s">
        <v>81</v>
      </c>
      <c r="H1438">
        <v>6</v>
      </c>
      <c r="I1438" t="s">
        <v>22</v>
      </c>
      <c r="J1438" s="1">
        <v>570000</v>
      </c>
      <c r="K1438" s="1">
        <f t="shared" si="22"/>
        <v>3420000</v>
      </c>
      <c r="L1438" s="1">
        <v>14681700</v>
      </c>
      <c r="M1438" t="s">
        <v>23</v>
      </c>
      <c r="N1438" t="s">
        <v>24</v>
      </c>
      <c r="O1438">
        <v>50</v>
      </c>
      <c r="P1438" t="s">
        <v>154</v>
      </c>
      <c r="Q1438" t="s">
        <v>205</v>
      </c>
    </row>
    <row r="1439" spans="1:19" x14ac:dyDescent="0.25">
      <c r="A1439">
        <v>20024003</v>
      </c>
      <c r="B1439" t="s">
        <v>2391</v>
      </c>
      <c r="C1439" t="s">
        <v>2391</v>
      </c>
      <c r="D1439" t="s">
        <v>2409</v>
      </c>
      <c r="E1439" t="s">
        <v>504</v>
      </c>
      <c r="F1439" t="s">
        <v>195</v>
      </c>
      <c r="G1439" t="s">
        <v>79</v>
      </c>
      <c r="H1439">
        <v>3</v>
      </c>
      <c r="I1439" t="s">
        <v>22</v>
      </c>
      <c r="J1439" s="1">
        <v>150000</v>
      </c>
      <c r="K1439" s="1">
        <f t="shared" si="22"/>
        <v>450000</v>
      </c>
      <c r="L1439" s="1">
        <v>5307500</v>
      </c>
      <c r="M1439" t="s">
        <v>23</v>
      </c>
      <c r="N1439" t="s">
        <v>24</v>
      </c>
      <c r="O1439">
        <v>50</v>
      </c>
      <c r="P1439" t="s">
        <v>154</v>
      </c>
      <c r="Q1439" t="s">
        <v>205</v>
      </c>
    </row>
    <row r="1440" spans="1:19" x14ac:dyDescent="0.25">
      <c r="A1440">
        <v>20024009</v>
      </c>
      <c r="B1440" t="s">
        <v>2391</v>
      </c>
      <c r="C1440" t="s">
        <v>2391</v>
      </c>
      <c r="D1440" t="s">
        <v>2409</v>
      </c>
      <c r="E1440" t="s">
        <v>504</v>
      </c>
      <c r="F1440" t="s">
        <v>1621</v>
      </c>
      <c r="G1440" t="s">
        <v>79</v>
      </c>
      <c r="H1440">
        <v>6</v>
      </c>
      <c r="I1440" t="s">
        <v>22</v>
      </c>
      <c r="J1440" s="1">
        <v>104000</v>
      </c>
      <c r="K1440" s="1">
        <f t="shared" si="22"/>
        <v>624000</v>
      </c>
      <c r="L1440" s="1">
        <v>5181000</v>
      </c>
      <c r="M1440" t="s">
        <v>23</v>
      </c>
      <c r="N1440" t="s">
        <v>24</v>
      </c>
      <c r="O1440">
        <v>50</v>
      </c>
      <c r="P1440" t="s">
        <v>154</v>
      </c>
      <c r="Q1440" t="s">
        <v>205</v>
      </c>
    </row>
    <row r="1441" spans="1:19" x14ac:dyDescent="0.25">
      <c r="A1441">
        <v>20024014</v>
      </c>
      <c r="B1441" t="s">
        <v>2391</v>
      </c>
      <c r="C1441" t="s">
        <v>2391</v>
      </c>
      <c r="D1441" t="s">
        <v>2409</v>
      </c>
      <c r="E1441" t="s">
        <v>504</v>
      </c>
      <c r="F1441" t="s">
        <v>1704</v>
      </c>
      <c r="G1441" t="s">
        <v>419</v>
      </c>
      <c r="H1441">
        <v>4</v>
      </c>
      <c r="I1441" t="s">
        <v>22</v>
      </c>
      <c r="J1441" s="1">
        <v>210000</v>
      </c>
      <c r="K1441" s="1">
        <f t="shared" si="22"/>
        <v>840000</v>
      </c>
      <c r="L1441" s="1">
        <v>118318200</v>
      </c>
      <c r="M1441" t="s">
        <v>23</v>
      </c>
      <c r="N1441" t="s">
        <v>24</v>
      </c>
      <c r="O1441">
        <v>50</v>
      </c>
      <c r="P1441" t="s">
        <v>154</v>
      </c>
      <c r="Q1441" t="s">
        <v>205</v>
      </c>
    </row>
    <row r="1442" spans="1:19" x14ac:dyDescent="0.25">
      <c r="A1442">
        <v>20024014</v>
      </c>
      <c r="B1442" t="s">
        <v>2391</v>
      </c>
      <c r="C1442" t="s">
        <v>2391</v>
      </c>
      <c r="D1442" t="s">
        <v>2409</v>
      </c>
      <c r="E1442" t="s">
        <v>504</v>
      </c>
      <c r="F1442" t="s">
        <v>575</v>
      </c>
      <c r="G1442" t="s">
        <v>189</v>
      </c>
      <c r="H1442">
        <v>6</v>
      </c>
      <c r="I1442" t="s">
        <v>22</v>
      </c>
      <c r="J1442" s="1">
        <v>330000</v>
      </c>
      <c r="K1442" s="1">
        <f t="shared" si="22"/>
        <v>1980000</v>
      </c>
      <c r="L1442" s="1">
        <v>118318200</v>
      </c>
      <c r="M1442" t="s">
        <v>23</v>
      </c>
      <c r="N1442" t="s">
        <v>24</v>
      </c>
      <c r="O1442">
        <v>50</v>
      </c>
      <c r="P1442" t="s">
        <v>154</v>
      </c>
      <c r="Q1442" t="s">
        <v>205</v>
      </c>
    </row>
    <row r="1443" spans="1:19" x14ac:dyDescent="0.25">
      <c r="A1443">
        <v>20024014</v>
      </c>
      <c r="B1443" t="s">
        <v>2391</v>
      </c>
      <c r="C1443" t="s">
        <v>2391</v>
      </c>
      <c r="D1443" t="s">
        <v>2409</v>
      </c>
      <c r="E1443" t="s">
        <v>504</v>
      </c>
      <c r="F1443" t="s">
        <v>1705</v>
      </c>
      <c r="G1443" t="s">
        <v>90</v>
      </c>
      <c r="H1443">
        <v>54</v>
      </c>
      <c r="I1443" t="s">
        <v>22</v>
      </c>
      <c r="J1443" s="1">
        <v>490000</v>
      </c>
      <c r="K1443" s="1">
        <f t="shared" si="22"/>
        <v>26460000</v>
      </c>
      <c r="L1443" s="1">
        <v>118318200</v>
      </c>
      <c r="M1443" t="s">
        <v>23</v>
      </c>
      <c r="N1443" t="s">
        <v>24</v>
      </c>
      <c r="O1443">
        <v>50</v>
      </c>
      <c r="P1443" t="s">
        <v>154</v>
      </c>
      <c r="Q1443" t="s">
        <v>205</v>
      </c>
    </row>
    <row r="1444" spans="1:19" x14ac:dyDescent="0.25">
      <c r="A1444">
        <v>20024015</v>
      </c>
      <c r="B1444" t="s">
        <v>2391</v>
      </c>
      <c r="C1444" t="s">
        <v>2391</v>
      </c>
      <c r="D1444" t="s">
        <v>2409</v>
      </c>
      <c r="E1444" t="s">
        <v>504</v>
      </c>
      <c r="F1444" t="s">
        <v>1706</v>
      </c>
      <c r="G1444" t="s">
        <v>73</v>
      </c>
      <c r="H1444">
        <v>32</v>
      </c>
      <c r="I1444" t="s">
        <v>22</v>
      </c>
      <c r="J1444" s="1">
        <v>450000</v>
      </c>
      <c r="K1444" s="1">
        <f t="shared" si="22"/>
        <v>14400000</v>
      </c>
      <c r="L1444" s="1">
        <v>61546100</v>
      </c>
      <c r="M1444" t="s">
        <v>23</v>
      </c>
      <c r="N1444" t="s">
        <v>24</v>
      </c>
      <c r="O1444">
        <v>50</v>
      </c>
      <c r="P1444" t="s">
        <v>154</v>
      </c>
      <c r="Q1444" t="s">
        <v>205</v>
      </c>
    </row>
    <row r="1445" spans="1:19" x14ac:dyDescent="0.25">
      <c r="A1445">
        <v>20024016</v>
      </c>
      <c r="B1445" t="s">
        <v>2391</v>
      </c>
      <c r="C1445" t="s">
        <v>2391</v>
      </c>
      <c r="D1445" t="s">
        <v>2409</v>
      </c>
      <c r="E1445" t="s">
        <v>504</v>
      </c>
      <c r="F1445" t="s">
        <v>1691</v>
      </c>
      <c r="G1445" t="s">
        <v>90</v>
      </c>
      <c r="H1445">
        <v>3</v>
      </c>
      <c r="I1445" t="s">
        <v>22</v>
      </c>
      <c r="J1445" s="1">
        <v>468000</v>
      </c>
      <c r="K1445" s="1">
        <f t="shared" si="22"/>
        <v>1404000</v>
      </c>
      <c r="L1445" s="1">
        <v>8233500</v>
      </c>
      <c r="M1445" t="s">
        <v>23</v>
      </c>
      <c r="N1445" t="s">
        <v>24</v>
      </c>
      <c r="O1445">
        <v>50</v>
      </c>
      <c r="P1445" t="s">
        <v>154</v>
      </c>
      <c r="Q1445" t="s">
        <v>205</v>
      </c>
    </row>
    <row r="1446" spans="1:19" x14ac:dyDescent="0.25">
      <c r="A1446">
        <v>20024016</v>
      </c>
      <c r="B1446" t="s">
        <v>2391</v>
      </c>
      <c r="C1446" t="s">
        <v>2391</v>
      </c>
      <c r="D1446" t="s">
        <v>2409</v>
      </c>
      <c r="E1446" t="s">
        <v>504</v>
      </c>
      <c r="F1446" t="s">
        <v>1617</v>
      </c>
      <c r="G1446" t="s">
        <v>79</v>
      </c>
      <c r="H1446">
        <v>3</v>
      </c>
      <c r="I1446" t="s">
        <v>22</v>
      </c>
      <c r="J1446" s="1">
        <v>370000</v>
      </c>
      <c r="K1446" s="1">
        <f t="shared" si="22"/>
        <v>1110000</v>
      </c>
      <c r="L1446" s="1">
        <v>8233500</v>
      </c>
      <c r="M1446" t="s">
        <v>23</v>
      </c>
      <c r="N1446" t="s">
        <v>24</v>
      </c>
      <c r="O1446">
        <v>50</v>
      </c>
      <c r="P1446" t="s">
        <v>154</v>
      </c>
      <c r="Q1446" t="s">
        <v>205</v>
      </c>
    </row>
    <row r="1447" spans="1:19" x14ac:dyDescent="0.25">
      <c r="A1447">
        <v>20024020</v>
      </c>
      <c r="B1447" t="s">
        <v>2389</v>
      </c>
      <c r="C1447" t="s">
        <v>2389</v>
      </c>
      <c r="D1447" t="s">
        <v>2395</v>
      </c>
      <c r="E1447" t="s">
        <v>664</v>
      </c>
      <c r="F1447" t="s">
        <v>693</v>
      </c>
      <c r="G1447" t="s">
        <v>693</v>
      </c>
      <c r="H1447" s="1">
        <v>259915</v>
      </c>
      <c r="I1447" t="s">
        <v>22</v>
      </c>
      <c r="J1447">
        <v>391.35250000000002</v>
      </c>
      <c r="K1447" s="1">
        <f t="shared" si="22"/>
        <v>101718385.03750001</v>
      </c>
      <c r="L1447" s="1">
        <v>1597656672.3534999</v>
      </c>
      <c r="M1447" t="s">
        <v>111</v>
      </c>
      <c r="N1447" t="s">
        <v>36</v>
      </c>
      <c r="O1447">
        <v>60</v>
      </c>
      <c r="P1447" t="s">
        <v>74</v>
      </c>
      <c r="Q1447" t="s">
        <v>205</v>
      </c>
    </row>
    <row r="1448" spans="1:19" x14ac:dyDescent="0.25">
      <c r="A1448">
        <v>20024022</v>
      </c>
      <c r="B1448" t="s">
        <v>2389</v>
      </c>
      <c r="C1448" t="s">
        <v>2389</v>
      </c>
      <c r="D1448" t="s">
        <v>2395</v>
      </c>
      <c r="E1448" t="s">
        <v>664</v>
      </c>
      <c r="F1448" t="s">
        <v>693</v>
      </c>
      <c r="G1448" t="s">
        <v>693</v>
      </c>
      <c r="H1448" s="1">
        <v>289874</v>
      </c>
      <c r="I1448" t="s">
        <v>22</v>
      </c>
      <c r="J1448">
        <v>384.9674</v>
      </c>
      <c r="K1448" s="1">
        <f t="shared" si="22"/>
        <v>111592040.1076</v>
      </c>
      <c r="L1448" s="1">
        <v>1752738765.2086</v>
      </c>
      <c r="M1448" t="s">
        <v>111</v>
      </c>
      <c r="N1448" t="s">
        <v>36</v>
      </c>
      <c r="O1448">
        <v>60</v>
      </c>
      <c r="P1448" t="s">
        <v>74</v>
      </c>
      <c r="Q1448" t="s">
        <v>205</v>
      </c>
    </row>
    <row r="1449" spans="1:19" x14ac:dyDescent="0.25">
      <c r="A1449">
        <v>20024038</v>
      </c>
      <c r="B1449" t="s">
        <v>2397</v>
      </c>
      <c r="C1449" t="s">
        <v>2397</v>
      </c>
      <c r="D1449" t="s">
        <v>2395</v>
      </c>
      <c r="E1449" t="s">
        <v>285</v>
      </c>
      <c r="F1449" t="s">
        <v>216</v>
      </c>
      <c r="G1449" t="s">
        <v>217</v>
      </c>
      <c r="H1449">
        <v>1</v>
      </c>
      <c r="I1449" t="s">
        <v>22</v>
      </c>
      <c r="J1449" s="1">
        <v>1720500</v>
      </c>
      <c r="K1449" s="1">
        <f t="shared" si="22"/>
        <v>1720500</v>
      </c>
      <c r="L1449" s="1">
        <v>6011577</v>
      </c>
      <c r="M1449" t="s">
        <v>23</v>
      </c>
      <c r="N1449" t="s">
        <v>24</v>
      </c>
      <c r="O1449">
        <v>40</v>
      </c>
      <c r="P1449" t="s">
        <v>74</v>
      </c>
      <c r="Q1449" t="s">
        <v>205</v>
      </c>
    </row>
    <row r="1450" spans="1:19" x14ac:dyDescent="0.25">
      <c r="A1450">
        <v>20023864</v>
      </c>
      <c r="B1450" t="s">
        <v>2381</v>
      </c>
      <c r="C1450" t="s">
        <v>2415</v>
      </c>
      <c r="D1450" t="s">
        <v>2397</v>
      </c>
      <c r="E1450" t="s">
        <v>71</v>
      </c>
      <c r="F1450" t="s">
        <v>1707</v>
      </c>
      <c r="G1450" t="s">
        <v>1708</v>
      </c>
      <c r="H1450">
        <v>2</v>
      </c>
      <c r="I1450" t="s">
        <v>22</v>
      </c>
      <c r="J1450" s="1">
        <v>278200</v>
      </c>
      <c r="K1450" s="1">
        <f t="shared" si="22"/>
        <v>556400</v>
      </c>
      <c r="L1450" s="1">
        <v>3157880</v>
      </c>
      <c r="M1450" t="s">
        <v>23</v>
      </c>
      <c r="N1450" t="s">
        <v>36</v>
      </c>
      <c r="O1450">
        <v>50</v>
      </c>
      <c r="P1450" t="s">
        <v>25</v>
      </c>
      <c r="Q1450" t="s">
        <v>26</v>
      </c>
      <c r="R1450">
        <v>2005004212</v>
      </c>
      <c r="S1450" t="s">
        <v>193</v>
      </c>
    </row>
    <row r="1451" spans="1:19" x14ac:dyDescent="0.25">
      <c r="A1451">
        <v>20023866</v>
      </c>
      <c r="B1451" t="s">
        <v>2381</v>
      </c>
      <c r="C1451" t="s">
        <v>2415</v>
      </c>
      <c r="D1451" t="s">
        <v>2397</v>
      </c>
      <c r="E1451" t="s">
        <v>71</v>
      </c>
      <c r="F1451" t="s">
        <v>452</v>
      </c>
      <c r="G1451" t="s">
        <v>79</v>
      </c>
      <c r="H1451">
        <v>3</v>
      </c>
      <c r="I1451" t="s">
        <v>22</v>
      </c>
      <c r="J1451" s="1">
        <v>117600</v>
      </c>
      <c r="K1451" s="1">
        <f t="shared" si="22"/>
        <v>352800</v>
      </c>
      <c r="L1451" s="1">
        <v>388080</v>
      </c>
      <c r="M1451" t="s">
        <v>23</v>
      </c>
      <c r="N1451" t="s">
        <v>36</v>
      </c>
      <c r="O1451">
        <v>50</v>
      </c>
      <c r="P1451" t="s">
        <v>25</v>
      </c>
      <c r="Q1451" t="s">
        <v>26</v>
      </c>
      <c r="R1451">
        <v>2005004014</v>
      </c>
      <c r="S1451" t="s">
        <v>286</v>
      </c>
    </row>
    <row r="1452" spans="1:19" x14ac:dyDescent="0.25">
      <c r="A1452">
        <v>20023868</v>
      </c>
      <c r="B1452" t="s">
        <v>2381</v>
      </c>
      <c r="C1452" t="s">
        <v>2394</v>
      </c>
      <c r="D1452" t="s">
        <v>2398</v>
      </c>
      <c r="E1452" t="s">
        <v>71</v>
      </c>
      <c r="F1452" t="s">
        <v>411</v>
      </c>
      <c r="G1452" t="s">
        <v>412</v>
      </c>
      <c r="H1452">
        <v>3</v>
      </c>
      <c r="I1452" t="s">
        <v>22</v>
      </c>
      <c r="J1452" s="1">
        <v>73800</v>
      </c>
      <c r="K1452" s="1">
        <f t="shared" si="22"/>
        <v>221400</v>
      </c>
      <c r="L1452" s="1">
        <v>2557500</v>
      </c>
      <c r="M1452" t="s">
        <v>23</v>
      </c>
      <c r="N1452" t="s">
        <v>36</v>
      </c>
      <c r="O1452">
        <v>50</v>
      </c>
      <c r="P1452" t="s">
        <v>74</v>
      </c>
      <c r="Q1452" t="s">
        <v>26</v>
      </c>
      <c r="R1452">
        <v>2005004214</v>
      </c>
      <c r="S1452" t="s">
        <v>193</v>
      </c>
    </row>
    <row r="1453" spans="1:19" x14ac:dyDescent="0.25">
      <c r="A1453">
        <v>20023870</v>
      </c>
      <c r="B1453" t="s">
        <v>2381</v>
      </c>
      <c r="C1453" t="s">
        <v>2415</v>
      </c>
      <c r="D1453" t="s">
        <v>2397</v>
      </c>
      <c r="E1453" t="s">
        <v>71</v>
      </c>
      <c r="F1453" t="s">
        <v>1709</v>
      </c>
      <c r="G1453" t="s">
        <v>145</v>
      </c>
      <c r="H1453">
        <v>5</v>
      </c>
      <c r="I1453" t="s">
        <v>22</v>
      </c>
      <c r="J1453" s="1">
        <v>115000</v>
      </c>
      <c r="K1453" s="1">
        <f t="shared" si="22"/>
        <v>575000</v>
      </c>
      <c r="L1453" s="1">
        <v>2581810</v>
      </c>
      <c r="M1453" t="s">
        <v>23</v>
      </c>
      <c r="N1453" t="s">
        <v>36</v>
      </c>
      <c r="O1453">
        <v>50</v>
      </c>
      <c r="P1453" t="s">
        <v>74</v>
      </c>
      <c r="Q1453" t="s">
        <v>26</v>
      </c>
      <c r="R1453">
        <v>2005004019</v>
      </c>
      <c r="S1453" t="s">
        <v>286</v>
      </c>
    </row>
    <row r="1454" spans="1:19" x14ac:dyDescent="0.25">
      <c r="A1454">
        <v>20023870</v>
      </c>
      <c r="B1454" t="s">
        <v>2381</v>
      </c>
      <c r="C1454" t="s">
        <v>2415</v>
      </c>
      <c r="D1454" t="s">
        <v>2397</v>
      </c>
      <c r="E1454" t="s">
        <v>71</v>
      </c>
      <c r="F1454" t="s">
        <v>1709</v>
      </c>
      <c r="G1454" t="s">
        <v>145</v>
      </c>
      <c r="H1454">
        <v>5</v>
      </c>
      <c r="I1454" t="s">
        <v>22</v>
      </c>
      <c r="J1454" s="1">
        <v>115000</v>
      </c>
      <c r="K1454" s="1">
        <f t="shared" si="22"/>
        <v>575000</v>
      </c>
      <c r="L1454" s="1">
        <v>2581810</v>
      </c>
      <c r="M1454" t="s">
        <v>23</v>
      </c>
      <c r="N1454" t="s">
        <v>36</v>
      </c>
      <c r="O1454">
        <v>50</v>
      </c>
      <c r="P1454" t="s">
        <v>74</v>
      </c>
      <c r="Q1454" t="s">
        <v>26</v>
      </c>
      <c r="R1454">
        <v>2005004220</v>
      </c>
      <c r="S1454" t="s">
        <v>193</v>
      </c>
    </row>
    <row r="1455" spans="1:19" x14ac:dyDescent="0.25">
      <c r="A1455">
        <v>20023871</v>
      </c>
      <c r="B1455" t="s">
        <v>2381</v>
      </c>
      <c r="C1455" t="s">
        <v>2415</v>
      </c>
      <c r="D1455" t="s">
        <v>2397</v>
      </c>
      <c r="E1455" t="s">
        <v>71</v>
      </c>
      <c r="F1455" t="s">
        <v>401</v>
      </c>
      <c r="G1455" t="s">
        <v>298</v>
      </c>
      <c r="H1455">
        <v>2</v>
      </c>
      <c r="I1455" t="s">
        <v>22</v>
      </c>
      <c r="J1455" s="1">
        <v>355100</v>
      </c>
      <c r="K1455" s="1">
        <f t="shared" si="22"/>
        <v>710200</v>
      </c>
      <c r="L1455" s="1">
        <v>1105940</v>
      </c>
      <c r="M1455" t="s">
        <v>23</v>
      </c>
      <c r="N1455" t="s">
        <v>36</v>
      </c>
      <c r="O1455">
        <v>50</v>
      </c>
      <c r="P1455" t="s">
        <v>25</v>
      </c>
      <c r="Q1455" t="s">
        <v>26</v>
      </c>
      <c r="R1455">
        <v>2005004012</v>
      </c>
      <c r="S1455" t="s">
        <v>286</v>
      </c>
    </row>
    <row r="1456" spans="1:19" x14ac:dyDescent="0.25">
      <c r="A1456">
        <v>20023876</v>
      </c>
      <c r="B1456" t="s">
        <v>2381</v>
      </c>
      <c r="C1456" t="s">
        <v>2384</v>
      </c>
      <c r="D1456" t="s">
        <v>2409</v>
      </c>
      <c r="E1456" t="s">
        <v>695</v>
      </c>
      <c r="F1456" t="s">
        <v>1710</v>
      </c>
      <c r="G1456" t="s">
        <v>104</v>
      </c>
      <c r="H1456">
        <v>2</v>
      </c>
      <c r="I1456" t="s">
        <v>22</v>
      </c>
      <c r="J1456" s="1">
        <v>80300</v>
      </c>
      <c r="K1456" s="1">
        <f t="shared" si="22"/>
        <v>160600</v>
      </c>
      <c r="L1456" s="1">
        <v>290400</v>
      </c>
      <c r="M1456" t="s">
        <v>23</v>
      </c>
      <c r="N1456" t="s">
        <v>36</v>
      </c>
      <c r="O1456">
        <v>40</v>
      </c>
      <c r="P1456" t="s">
        <v>74</v>
      </c>
      <c r="Q1456" t="s">
        <v>26</v>
      </c>
    </row>
    <row r="1457" spans="1:19" x14ac:dyDescent="0.25">
      <c r="A1457">
        <v>20023877</v>
      </c>
      <c r="B1457" t="s">
        <v>2381</v>
      </c>
      <c r="C1457" t="s">
        <v>2384</v>
      </c>
      <c r="D1457" t="s">
        <v>2385</v>
      </c>
      <c r="E1457" t="s">
        <v>1087</v>
      </c>
      <c r="F1457" t="s">
        <v>1711</v>
      </c>
      <c r="G1457" t="s">
        <v>104</v>
      </c>
      <c r="H1457">
        <v>4</v>
      </c>
      <c r="I1457" t="s">
        <v>22</v>
      </c>
      <c r="J1457" s="1">
        <v>50000</v>
      </c>
      <c r="K1457" s="1">
        <f t="shared" si="22"/>
        <v>200000</v>
      </c>
      <c r="L1457" s="1">
        <v>9491900</v>
      </c>
      <c r="M1457" t="s">
        <v>23</v>
      </c>
      <c r="N1457" t="s">
        <v>36</v>
      </c>
      <c r="O1457">
        <v>40</v>
      </c>
      <c r="P1457" t="s">
        <v>154</v>
      </c>
      <c r="Q1457" t="s">
        <v>26</v>
      </c>
    </row>
    <row r="1458" spans="1:19" x14ac:dyDescent="0.25">
      <c r="A1458">
        <v>20023877</v>
      </c>
      <c r="B1458" t="s">
        <v>2381</v>
      </c>
      <c r="C1458" t="s">
        <v>2384</v>
      </c>
      <c r="D1458" t="s">
        <v>2385</v>
      </c>
      <c r="E1458" t="s">
        <v>1087</v>
      </c>
      <c r="F1458" t="s">
        <v>1712</v>
      </c>
      <c r="G1458" t="s">
        <v>1713</v>
      </c>
      <c r="H1458">
        <v>1</v>
      </c>
      <c r="I1458" t="s">
        <v>22</v>
      </c>
      <c r="J1458" s="1">
        <v>115000</v>
      </c>
      <c r="K1458" s="1">
        <f t="shared" si="22"/>
        <v>115000</v>
      </c>
      <c r="L1458" s="1">
        <v>9491900</v>
      </c>
      <c r="M1458" t="s">
        <v>23</v>
      </c>
      <c r="N1458" t="s">
        <v>36</v>
      </c>
      <c r="O1458">
        <v>40</v>
      </c>
      <c r="P1458" t="s">
        <v>154</v>
      </c>
      <c r="Q1458" t="s">
        <v>26</v>
      </c>
    </row>
    <row r="1459" spans="1:19" x14ac:dyDescent="0.25">
      <c r="A1459">
        <v>20023888</v>
      </c>
      <c r="B1459" t="s">
        <v>2381</v>
      </c>
      <c r="C1459" t="s">
        <v>2397</v>
      </c>
      <c r="D1459" t="s">
        <v>2409</v>
      </c>
      <c r="E1459" t="s">
        <v>1215</v>
      </c>
      <c r="F1459" t="s">
        <v>1714</v>
      </c>
      <c r="G1459" t="s">
        <v>1715</v>
      </c>
      <c r="H1459">
        <v>1</v>
      </c>
      <c r="I1459" t="s">
        <v>22</v>
      </c>
      <c r="J1459" s="1">
        <v>94549000</v>
      </c>
      <c r="K1459" s="1">
        <f t="shared" si="22"/>
        <v>94549000</v>
      </c>
      <c r="L1459" s="1">
        <v>108291260</v>
      </c>
      <c r="M1459" t="s">
        <v>23</v>
      </c>
      <c r="N1459" t="s">
        <v>24</v>
      </c>
      <c r="O1459">
        <v>40</v>
      </c>
      <c r="P1459" t="s">
        <v>74</v>
      </c>
      <c r="Q1459" t="s">
        <v>26</v>
      </c>
    </row>
    <row r="1460" spans="1:19" x14ac:dyDescent="0.25">
      <c r="A1460">
        <v>20023890</v>
      </c>
      <c r="B1460" t="s">
        <v>2381</v>
      </c>
      <c r="C1460" t="s">
        <v>2384</v>
      </c>
      <c r="D1460" t="s">
        <v>2385</v>
      </c>
      <c r="E1460" t="s">
        <v>250</v>
      </c>
      <c r="F1460" t="s">
        <v>1716</v>
      </c>
      <c r="G1460" t="s">
        <v>104</v>
      </c>
      <c r="H1460">
        <v>6</v>
      </c>
      <c r="I1460" t="s">
        <v>22</v>
      </c>
      <c r="J1460" s="1">
        <v>20000</v>
      </c>
      <c r="K1460" s="1">
        <f t="shared" si="22"/>
        <v>120000</v>
      </c>
      <c r="L1460" s="1">
        <v>1452000</v>
      </c>
      <c r="M1460" t="s">
        <v>23</v>
      </c>
      <c r="N1460" t="s">
        <v>36</v>
      </c>
      <c r="O1460">
        <v>40</v>
      </c>
      <c r="P1460" t="s">
        <v>25</v>
      </c>
      <c r="Q1460" t="s">
        <v>26</v>
      </c>
      <c r="R1460">
        <v>2005004024</v>
      </c>
      <c r="S1460" t="s">
        <v>286</v>
      </c>
    </row>
    <row r="1461" spans="1:19" x14ac:dyDescent="0.25">
      <c r="A1461">
        <v>20023900</v>
      </c>
      <c r="B1461" t="s">
        <v>2373</v>
      </c>
      <c r="C1461" t="s">
        <v>2394</v>
      </c>
      <c r="D1461" t="s">
        <v>2413</v>
      </c>
      <c r="E1461" t="s">
        <v>33</v>
      </c>
      <c r="F1461" t="s">
        <v>1717</v>
      </c>
      <c r="G1461" t="s">
        <v>1718</v>
      </c>
      <c r="H1461">
        <v>1</v>
      </c>
      <c r="I1461" t="s">
        <v>22</v>
      </c>
      <c r="J1461" s="1">
        <v>2750000</v>
      </c>
      <c r="K1461" s="1">
        <f t="shared" si="22"/>
        <v>2750000</v>
      </c>
      <c r="L1461" s="1">
        <v>4950000</v>
      </c>
      <c r="M1461" t="s">
        <v>23</v>
      </c>
      <c r="N1461" t="s">
        <v>24</v>
      </c>
      <c r="O1461">
        <v>40</v>
      </c>
      <c r="P1461" t="s">
        <v>25</v>
      </c>
      <c r="Q1461" t="s">
        <v>26</v>
      </c>
      <c r="R1461">
        <v>2005004142</v>
      </c>
      <c r="S1461" t="s">
        <v>500</v>
      </c>
    </row>
    <row r="1462" spans="1:19" x14ac:dyDescent="0.25">
      <c r="A1462">
        <v>20023903</v>
      </c>
      <c r="B1462" t="s">
        <v>2373</v>
      </c>
      <c r="C1462" t="s">
        <v>2394</v>
      </c>
      <c r="D1462" t="s">
        <v>2413</v>
      </c>
      <c r="E1462" t="s">
        <v>33</v>
      </c>
      <c r="F1462" t="s">
        <v>1719</v>
      </c>
      <c r="G1462" t="s">
        <v>427</v>
      </c>
      <c r="H1462">
        <v>4</v>
      </c>
      <c r="I1462" t="s">
        <v>22</v>
      </c>
      <c r="J1462" s="1">
        <v>35000</v>
      </c>
      <c r="K1462" s="1">
        <f t="shared" si="22"/>
        <v>140000</v>
      </c>
      <c r="L1462" s="1">
        <v>2123000</v>
      </c>
      <c r="M1462" t="s">
        <v>23</v>
      </c>
      <c r="N1462" t="s">
        <v>24</v>
      </c>
      <c r="O1462">
        <v>40</v>
      </c>
      <c r="P1462" t="s">
        <v>25</v>
      </c>
      <c r="Q1462" t="s">
        <v>26</v>
      </c>
      <c r="R1462">
        <v>2005004154</v>
      </c>
      <c r="S1462" t="s">
        <v>500</v>
      </c>
    </row>
    <row r="1463" spans="1:19" x14ac:dyDescent="0.25">
      <c r="A1463">
        <v>20023905</v>
      </c>
      <c r="B1463" t="s">
        <v>2373</v>
      </c>
      <c r="C1463" t="s">
        <v>2394</v>
      </c>
      <c r="D1463" t="s">
        <v>2398</v>
      </c>
      <c r="E1463" t="s">
        <v>123</v>
      </c>
      <c r="F1463" t="s">
        <v>1720</v>
      </c>
      <c r="G1463" t="s">
        <v>1721</v>
      </c>
      <c r="H1463">
        <v>10</v>
      </c>
      <c r="I1463" t="s">
        <v>22</v>
      </c>
      <c r="J1463" s="1">
        <v>100000</v>
      </c>
      <c r="K1463" s="1">
        <f t="shared" si="22"/>
        <v>1000000</v>
      </c>
      <c r="L1463" s="1">
        <v>1100000</v>
      </c>
      <c r="M1463" t="s">
        <v>23</v>
      </c>
      <c r="N1463" t="s">
        <v>24</v>
      </c>
      <c r="O1463">
        <v>50</v>
      </c>
      <c r="P1463" t="s">
        <v>25</v>
      </c>
      <c r="Q1463" t="s">
        <v>26</v>
      </c>
      <c r="R1463">
        <v>2005004030</v>
      </c>
      <c r="S1463" t="s">
        <v>286</v>
      </c>
    </row>
    <row r="1464" spans="1:19" x14ac:dyDescent="0.25">
      <c r="A1464">
        <v>20023907</v>
      </c>
      <c r="B1464" t="s">
        <v>2415</v>
      </c>
      <c r="C1464" t="s">
        <v>2391</v>
      </c>
      <c r="D1464" t="s">
        <v>2385</v>
      </c>
      <c r="E1464" t="s">
        <v>449</v>
      </c>
      <c r="F1464" t="s">
        <v>1722</v>
      </c>
      <c r="G1464" t="s">
        <v>1723</v>
      </c>
      <c r="H1464">
        <v>5</v>
      </c>
      <c r="I1464" t="s">
        <v>22</v>
      </c>
      <c r="J1464" s="1">
        <v>25000</v>
      </c>
      <c r="K1464" s="1">
        <f t="shared" si="22"/>
        <v>125000</v>
      </c>
      <c r="L1464" s="1">
        <v>5500000</v>
      </c>
      <c r="M1464" t="s">
        <v>23</v>
      </c>
      <c r="N1464" t="s">
        <v>55</v>
      </c>
      <c r="O1464">
        <v>140</v>
      </c>
      <c r="P1464" t="s">
        <v>25</v>
      </c>
      <c r="Q1464" t="s">
        <v>26</v>
      </c>
      <c r="R1464">
        <v>2005004022</v>
      </c>
      <c r="S1464" t="s">
        <v>286</v>
      </c>
    </row>
    <row r="1465" spans="1:19" x14ac:dyDescent="0.25">
      <c r="A1465">
        <v>20023909</v>
      </c>
      <c r="B1465" t="s">
        <v>2415</v>
      </c>
      <c r="C1465" t="s">
        <v>2415</v>
      </c>
      <c r="D1465" t="s">
        <v>2394</v>
      </c>
      <c r="E1465" t="s">
        <v>105</v>
      </c>
      <c r="F1465" t="s">
        <v>109</v>
      </c>
      <c r="G1465" t="s">
        <v>110</v>
      </c>
      <c r="H1465" s="1">
        <v>2080</v>
      </c>
      <c r="I1465" t="s">
        <v>22</v>
      </c>
      <c r="J1465" s="1">
        <v>32100</v>
      </c>
      <c r="K1465" s="1">
        <f t="shared" si="22"/>
        <v>66768000</v>
      </c>
      <c r="L1465" s="1">
        <v>73444800</v>
      </c>
      <c r="M1465" t="s">
        <v>111</v>
      </c>
      <c r="N1465" t="s">
        <v>24</v>
      </c>
      <c r="O1465">
        <v>40</v>
      </c>
      <c r="P1465" t="s">
        <v>25</v>
      </c>
      <c r="Q1465" t="s">
        <v>26</v>
      </c>
      <c r="R1465">
        <v>2005003977</v>
      </c>
      <c r="S1465" t="s">
        <v>284</v>
      </c>
    </row>
    <row r="1466" spans="1:19" x14ac:dyDescent="0.25">
      <c r="A1466">
        <v>20023917</v>
      </c>
      <c r="B1466" t="s">
        <v>2415</v>
      </c>
      <c r="C1466" t="s">
        <v>2397</v>
      </c>
      <c r="D1466" t="s">
        <v>2398</v>
      </c>
      <c r="E1466" t="s">
        <v>52</v>
      </c>
      <c r="F1466" t="s">
        <v>750</v>
      </c>
      <c r="G1466" t="s">
        <v>751</v>
      </c>
      <c r="H1466">
        <v>6</v>
      </c>
      <c r="I1466" t="s">
        <v>22</v>
      </c>
      <c r="J1466" s="1">
        <v>757118</v>
      </c>
      <c r="K1466" s="1">
        <f t="shared" si="22"/>
        <v>4542708</v>
      </c>
      <c r="L1466" s="1">
        <v>4996978.8</v>
      </c>
      <c r="M1466" t="s">
        <v>752</v>
      </c>
      <c r="N1466" t="s">
        <v>36</v>
      </c>
      <c r="O1466">
        <v>50</v>
      </c>
      <c r="P1466" t="s">
        <v>25</v>
      </c>
      <c r="Q1466" t="s">
        <v>26</v>
      </c>
      <c r="R1466">
        <v>2005004044</v>
      </c>
      <c r="S1466" t="s">
        <v>386</v>
      </c>
    </row>
    <row r="1467" spans="1:19" x14ac:dyDescent="0.25">
      <c r="A1467">
        <v>20023924</v>
      </c>
      <c r="B1467" t="s">
        <v>2415</v>
      </c>
      <c r="C1467" t="s">
        <v>2394</v>
      </c>
      <c r="D1467" t="s">
        <v>2413</v>
      </c>
      <c r="E1467" t="s">
        <v>250</v>
      </c>
      <c r="F1467" t="s">
        <v>1724</v>
      </c>
      <c r="G1467" t="s">
        <v>1725</v>
      </c>
      <c r="H1467">
        <v>1</v>
      </c>
      <c r="I1467" t="s">
        <v>22</v>
      </c>
      <c r="J1467" s="1">
        <v>1500000</v>
      </c>
      <c r="K1467" s="1">
        <f t="shared" si="22"/>
        <v>1500000</v>
      </c>
      <c r="L1467" s="1">
        <v>3300000</v>
      </c>
      <c r="M1467" t="s">
        <v>23</v>
      </c>
      <c r="N1467" t="s">
        <v>24</v>
      </c>
      <c r="O1467">
        <v>40</v>
      </c>
      <c r="P1467" t="s">
        <v>25</v>
      </c>
      <c r="Q1467" t="s">
        <v>26</v>
      </c>
      <c r="R1467">
        <v>2005004049</v>
      </c>
      <c r="S1467" t="s">
        <v>386</v>
      </c>
    </row>
    <row r="1468" spans="1:19" x14ac:dyDescent="0.25">
      <c r="A1468">
        <v>20023927</v>
      </c>
      <c r="B1468" t="s">
        <v>2415</v>
      </c>
      <c r="C1468" t="s">
        <v>2415</v>
      </c>
      <c r="D1468" t="s">
        <v>2394</v>
      </c>
      <c r="E1468" t="s">
        <v>1215</v>
      </c>
      <c r="F1468" t="s">
        <v>1500</v>
      </c>
      <c r="G1468" t="s">
        <v>119</v>
      </c>
      <c r="H1468">
        <v>1</v>
      </c>
      <c r="I1468" t="s">
        <v>22</v>
      </c>
      <c r="J1468" s="1">
        <v>956900</v>
      </c>
      <c r="K1468" s="1">
        <f t="shared" si="22"/>
        <v>956900</v>
      </c>
      <c r="L1468" s="1">
        <v>1052590</v>
      </c>
      <c r="M1468" t="s">
        <v>23</v>
      </c>
      <c r="N1468" t="s">
        <v>24</v>
      </c>
      <c r="O1468">
        <v>40</v>
      </c>
      <c r="P1468" t="s">
        <v>154</v>
      </c>
      <c r="Q1468" t="s">
        <v>205</v>
      </c>
    </row>
    <row r="1469" spans="1:19" x14ac:dyDescent="0.25">
      <c r="A1469">
        <v>20023929</v>
      </c>
      <c r="B1469" t="s">
        <v>2390</v>
      </c>
      <c r="C1469" t="s">
        <v>2384</v>
      </c>
      <c r="D1469" t="s">
        <v>2391</v>
      </c>
      <c r="E1469" t="s">
        <v>393</v>
      </c>
      <c r="F1469" t="s">
        <v>394</v>
      </c>
      <c r="G1469" t="s">
        <v>395</v>
      </c>
      <c r="H1469">
        <v>1</v>
      </c>
      <c r="I1469" t="s">
        <v>22</v>
      </c>
      <c r="J1469" s="1">
        <v>8500000</v>
      </c>
      <c r="K1469" s="1">
        <f t="shared" si="22"/>
        <v>8500000</v>
      </c>
      <c r="L1469" s="1">
        <v>8500000</v>
      </c>
      <c r="M1469" t="s">
        <v>396</v>
      </c>
      <c r="N1469" t="s">
        <v>397</v>
      </c>
      <c r="O1469">
        <v>50</v>
      </c>
      <c r="P1469" t="s">
        <v>25</v>
      </c>
      <c r="Q1469" t="s">
        <v>26</v>
      </c>
      <c r="R1469">
        <v>2005003950</v>
      </c>
      <c r="S1469" t="s">
        <v>284</v>
      </c>
    </row>
    <row r="1470" spans="1:19" x14ac:dyDescent="0.25">
      <c r="A1470">
        <v>20023930</v>
      </c>
      <c r="B1470" t="s">
        <v>2390</v>
      </c>
      <c r="C1470" t="s">
        <v>2384</v>
      </c>
      <c r="D1470" t="s">
        <v>2391</v>
      </c>
      <c r="E1470" t="s">
        <v>393</v>
      </c>
      <c r="F1470" t="s">
        <v>394</v>
      </c>
      <c r="G1470" t="s">
        <v>395</v>
      </c>
      <c r="H1470">
        <v>1</v>
      </c>
      <c r="I1470" t="s">
        <v>22</v>
      </c>
      <c r="J1470" s="1">
        <v>9000000</v>
      </c>
      <c r="K1470" s="1">
        <f t="shared" si="22"/>
        <v>9000000</v>
      </c>
      <c r="L1470" s="1">
        <v>9000000</v>
      </c>
      <c r="M1470" t="s">
        <v>396</v>
      </c>
      <c r="N1470" t="s">
        <v>397</v>
      </c>
      <c r="O1470">
        <v>50</v>
      </c>
      <c r="P1470" t="s">
        <v>25</v>
      </c>
      <c r="Q1470" t="s">
        <v>26</v>
      </c>
      <c r="R1470">
        <v>2005003949</v>
      </c>
      <c r="S1470" t="s">
        <v>284</v>
      </c>
    </row>
    <row r="1471" spans="1:19" x14ac:dyDescent="0.25">
      <c r="A1471">
        <v>20023932</v>
      </c>
      <c r="B1471" t="s">
        <v>2390</v>
      </c>
      <c r="C1471" t="s">
        <v>2394</v>
      </c>
      <c r="D1471" t="s">
        <v>2391</v>
      </c>
      <c r="E1471" t="s">
        <v>287</v>
      </c>
      <c r="F1471" t="s">
        <v>216</v>
      </c>
      <c r="G1471" t="s">
        <v>217</v>
      </c>
      <c r="H1471">
        <v>1</v>
      </c>
      <c r="I1471" t="s">
        <v>22</v>
      </c>
      <c r="J1471" s="1">
        <v>1006330</v>
      </c>
      <c r="K1471" s="1">
        <f t="shared" si="22"/>
        <v>1006330</v>
      </c>
      <c r="L1471" s="1">
        <v>11849760.560000001</v>
      </c>
      <c r="M1471" t="s">
        <v>23</v>
      </c>
      <c r="N1471" t="s">
        <v>36</v>
      </c>
      <c r="O1471">
        <v>40</v>
      </c>
      <c r="P1471" t="s">
        <v>25</v>
      </c>
      <c r="Q1471" t="s">
        <v>26</v>
      </c>
      <c r="R1471">
        <v>2005003952</v>
      </c>
      <c r="S1471" t="s">
        <v>284</v>
      </c>
    </row>
    <row r="1472" spans="1:19" x14ac:dyDescent="0.25">
      <c r="A1472">
        <v>20023933</v>
      </c>
      <c r="B1472" t="s">
        <v>2390</v>
      </c>
      <c r="C1472" t="s">
        <v>2394</v>
      </c>
      <c r="D1472" t="s">
        <v>2391</v>
      </c>
      <c r="E1472" t="s">
        <v>287</v>
      </c>
      <c r="F1472" t="s">
        <v>216</v>
      </c>
      <c r="G1472" t="s">
        <v>217</v>
      </c>
      <c r="H1472">
        <v>1</v>
      </c>
      <c r="I1472" t="s">
        <v>22</v>
      </c>
      <c r="J1472" s="1">
        <v>449920</v>
      </c>
      <c r="K1472" s="1">
        <f t="shared" si="22"/>
        <v>449920</v>
      </c>
      <c r="L1472" s="1">
        <v>10310549.039999999</v>
      </c>
      <c r="M1472" t="s">
        <v>23</v>
      </c>
      <c r="N1472" t="s">
        <v>36</v>
      </c>
      <c r="O1472">
        <v>40</v>
      </c>
      <c r="P1472" t="s">
        <v>25</v>
      </c>
      <c r="Q1472" t="s">
        <v>26</v>
      </c>
      <c r="R1472">
        <v>2005003953</v>
      </c>
      <c r="S1472" t="s">
        <v>284</v>
      </c>
    </row>
    <row r="1473" spans="1:19" x14ac:dyDescent="0.25">
      <c r="A1473">
        <v>20023933</v>
      </c>
      <c r="B1473" t="s">
        <v>2390</v>
      </c>
      <c r="C1473" t="s">
        <v>2394</v>
      </c>
      <c r="D1473" t="s">
        <v>2391</v>
      </c>
      <c r="E1473" t="s">
        <v>287</v>
      </c>
      <c r="F1473" t="s">
        <v>216</v>
      </c>
      <c r="G1473" t="s">
        <v>217</v>
      </c>
      <c r="H1473">
        <v>1</v>
      </c>
      <c r="I1473" t="s">
        <v>22</v>
      </c>
      <c r="J1473" s="1">
        <v>462000</v>
      </c>
      <c r="K1473" s="1">
        <f t="shared" si="22"/>
        <v>462000</v>
      </c>
      <c r="L1473" s="1">
        <v>10310549.039999999</v>
      </c>
      <c r="M1473" t="s">
        <v>23</v>
      </c>
      <c r="N1473" t="s">
        <v>36</v>
      </c>
      <c r="O1473">
        <v>40</v>
      </c>
      <c r="P1473" t="s">
        <v>25</v>
      </c>
      <c r="Q1473" t="s">
        <v>26</v>
      </c>
      <c r="R1473">
        <v>2005003953</v>
      </c>
      <c r="S1473" t="s">
        <v>284</v>
      </c>
    </row>
    <row r="1474" spans="1:19" x14ac:dyDescent="0.25">
      <c r="A1474">
        <v>20023934</v>
      </c>
      <c r="B1474" t="s">
        <v>2390</v>
      </c>
      <c r="C1474" t="s">
        <v>2394</v>
      </c>
      <c r="D1474" t="s">
        <v>2391</v>
      </c>
      <c r="E1474" t="s">
        <v>287</v>
      </c>
      <c r="F1474" t="s">
        <v>216</v>
      </c>
      <c r="G1474" t="s">
        <v>217</v>
      </c>
      <c r="H1474">
        <v>1</v>
      </c>
      <c r="I1474" t="s">
        <v>22</v>
      </c>
      <c r="J1474" s="1">
        <v>161500</v>
      </c>
      <c r="K1474" s="1">
        <f t="shared" si="22"/>
        <v>161500</v>
      </c>
      <c r="L1474" s="1">
        <v>1834706.5</v>
      </c>
      <c r="M1474" t="s">
        <v>23</v>
      </c>
      <c r="N1474" t="s">
        <v>36</v>
      </c>
      <c r="O1474">
        <v>40</v>
      </c>
      <c r="P1474" t="s">
        <v>25</v>
      </c>
      <c r="Q1474" t="s">
        <v>26</v>
      </c>
      <c r="R1474">
        <v>2005003954</v>
      </c>
      <c r="S1474" t="s">
        <v>284</v>
      </c>
    </row>
    <row r="1475" spans="1:19" x14ac:dyDescent="0.25">
      <c r="A1475">
        <v>20023939</v>
      </c>
      <c r="B1475" t="s">
        <v>2390</v>
      </c>
      <c r="C1475" t="s">
        <v>2394</v>
      </c>
      <c r="D1475" t="s">
        <v>2391</v>
      </c>
      <c r="E1475" t="s">
        <v>287</v>
      </c>
      <c r="F1475" t="s">
        <v>216</v>
      </c>
      <c r="G1475" t="s">
        <v>217</v>
      </c>
      <c r="H1475">
        <v>1</v>
      </c>
      <c r="I1475" t="s">
        <v>22</v>
      </c>
      <c r="J1475" s="1">
        <v>1703170</v>
      </c>
      <c r="K1475" s="1">
        <f t="shared" ref="K1475:K1538" si="23">H1475*J1475</f>
        <v>1703170</v>
      </c>
      <c r="L1475" s="1">
        <v>1918647.39</v>
      </c>
      <c r="M1475" t="s">
        <v>23</v>
      </c>
      <c r="N1475" t="s">
        <v>36</v>
      </c>
      <c r="O1475">
        <v>40</v>
      </c>
      <c r="P1475" t="s">
        <v>25</v>
      </c>
      <c r="Q1475" t="s">
        <v>26</v>
      </c>
      <c r="R1475">
        <v>2005003959</v>
      </c>
      <c r="S1475" t="s">
        <v>284</v>
      </c>
    </row>
    <row r="1476" spans="1:19" x14ac:dyDescent="0.25">
      <c r="A1476">
        <v>20023944</v>
      </c>
      <c r="B1476" t="s">
        <v>2390</v>
      </c>
      <c r="C1476" t="s">
        <v>2384</v>
      </c>
      <c r="D1476" t="s">
        <v>2394</v>
      </c>
      <c r="E1476" t="s">
        <v>285</v>
      </c>
      <c r="F1476" t="s">
        <v>216</v>
      </c>
      <c r="G1476" t="s">
        <v>217</v>
      </c>
      <c r="H1476">
        <v>4</v>
      </c>
      <c r="I1476" t="s">
        <v>22</v>
      </c>
      <c r="J1476" s="1">
        <v>35000</v>
      </c>
      <c r="K1476" s="1">
        <f t="shared" si="23"/>
        <v>140000</v>
      </c>
      <c r="L1476" s="1">
        <v>1482574.5</v>
      </c>
      <c r="M1476" t="s">
        <v>23</v>
      </c>
      <c r="N1476" t="s">
        <v>24</v>
      </c>
      <c r="O1476">
        <v>40</v>
      </c>
      <c r="P1476" t="s">
        <v>25</v>
      </c>
      <c r="Q1476" t="s">
        <v>26</v>
      </c>
      <c r="R1476">
        <v>2005003929</v>
      </c>
      <c r="S1476" t="s">
        <v>177</v>
      </c>
    </row>
    <row r="1477" spans="1:19" x14ac:dyDescent="0.25">
      <c r="A1477">
        <v>20023944</v>
      </c>
      <c r="B1477" t="s">
        <v>2390</v>
      </c>
      <c r="C1477" t="s">
        <v>2384</v>
      </c>
      <c r="D1477" t="s">
        <v>2394</v>
      </c>
      <c r="E1477" t="s">
        <v>285</v>
      </c>
      <c r="F1477" t="s">
        <v>216</v>
      </c>
      <c r="G1477" t="s">
        <v>217</v>
      </c>
      <c r="H1477">
        <v>200</v>
      </c>
      <c r="I1477" t="s">
        <v>22</v>
      </c>
      <c r="J1477">
        <v>990</v>
      </c>
      <c r="K1477" s="1">
        <f t="shared" si="23"/>
        <v>198000</v>
      </c>
      <c r="L1477" s="1">
        <v>1482574.5</v>
      </c>
      <c r="M1477" t="s">
        <v>468</v>
      </c>
      <c r="N1477" t="s">
        <v>24</v>
      </c>
      <c r="O1477">
        <v>40</v>
      </c>
      <c r="P1477" t="s">
        <v>25</v>
      </c>
      <c r="Q1477" t="s">
        <v>26</v>
      </c>
      <c r="R1477">
        <v>2005003929</v>
      </c>
      <c r="S1477" t="s">
        <v>177</v>
      </c>
    </row>
    <row r="1478" spans="1:19" x14ac:dyDescent="0.25">
      <c r="A1478">
        <v>20023950</v>
      </c>
      <c r="B1478" t="s">
        <v>2384</v>
      </c>
      <c r="C1478" t="s">
        <v>2395</v>
      </c>
      <c r="D1478" t="s">
        <v>2416</v>
      </c>
      <c r="E1478" t="s">
        <v>841</v>
      </c>
      <c r="F1478" t="s">
        <v>1674</v>
      </c>
      <c r="G1478" t="s">
        <v>1675</v>
      </c>
      <c r="H1478">
        <v>4</v>
      </c>
      <c r="I1478" t="s">
        <v>22</v>
      </c>
      <c r="J1478" s="1">
        <v>5724000</v>
      </c>
      <c r="K1478" s="1">
        <f t="shared" si="23"/>
        <v>22896000</v>
      </c>
      <c r="L1478" s="1">
        <v>22896000</v>
      </c>
      <c r="M1478" t="s">
        <v>23</v>
      </c>
      <c r="N1478" t="s">
        <v>36</v>
      </c>
      <c r="O1478">
        <v>40</v>
      </c>
      <c r="P1478" t="s">
        <v>25</v>
      </c>
      <c r="Q1478" t="s">
        <v>26</v>
      </c>
      <c r="R1478">
        <v>2005004095</v>
      </c>
      <c r="S1478" t="s">
        <v>566</v>
      </c>
    </row>
    <row r="1479" spans="1:19" x14ac:dyDescent="0.25">
      <c r="A1479">
        <v>20023956</v>
      </c>
      <c r="B1479" t="s">
        <v>2384</v>
      </c>
      <c r="C1479" t="s">
        <v>2397</v>
      </c>
      <c r="D1479" t="s">
        <v>2423</v>
      </c>
      <c r="E1479" t="s">
        <v>19</v>
      </c>
      <c r="F1479" t="s">
        <v>1726</v>
      </c>
      <c r="G1479" t="s">
        <v>1727</v>
      </c>
      <c r="H1479">
        <v>6</v>
      </c>
      <c r="I1479" t="s">
        <v>22</v>
      </c>
      <c r="J1479" s="1">
        <v>3852848</v>
      </c>
      <c r="K1479" s="1">
        <f t="shared" si="23"/>
        <v>23117088</v>
      </c>
      <c r="L1479" s="1">
        <v>25428796.800000001</v>
      </c>
      <c r="M1479" t="s">
        <v>23</v>
      </c>
      <c r="N1479" t="s">
        <v>24</v>
      </c>
      <c r="O1479">
        <v>40</v>
      </c>
      <c r="P1479" t="s">
        <v>25</v>
      </c>
      <c r="Q1479" t="s">
        <v>26</v>
      </c>
      <c r="R1479">
        <v>2005004181</v>
      </c>
      <c r="S1479" t="s">
        <v>809</v>
      </c>
    </row>
    <row r="1480" spans="1:19" x14ac:dyDescent="0.25">
      <c r="A1480">
        <v>20023880</v>
      </c>
      <c r="B1480" t="s">
        <v>2381</v>
      </c>
      <c r="C1480" t="s">
        <v>2384</v>
      </c>
      <c r="D1480" t="s">
        <v>2385</v>
      </c>
      <c r="E1480" t="s">
        <v>163</v>
      </c>
      <c r="F1480" t="s">
        <v>1521</v>
      </c>
      <c r="G1480" t="s">
        <v>1522</v>
      </c>
      <c r="H1480">
        <v>1</v>
      </c>
      <c r="I1480" t="s">
        <v>22</v>
      </c>
      <c r="J1480" s="1">
        <v>1070000</v>
      </c>
      <c r="K1480" s="1">
        <f t="shared" si="23"/>
        <v>1070000</v>
      </c>
      <c r="L1480" s="1">
        <v>1177000</v>
      </c>
      <c r="M1480" t="s">
        <v>23</v>
      </c>
      <c r="N1480" t="s">
        <v>36</v>
      </c>
      <c r="O1480">
        <v>40</v>
      </c>
      <c r="P1480" t="s">
        <v>74</v>
      </c>
      <c r="Q1480" t="s">
        <v>26</v>
      </c>
    </row>
    <row r="1481" spans="1:19" x14ac:dyDescent="0.25">
      <c r="A1481">
        <v>20023889</v>
      </c>
      <c r="B1481" t="s">
        <v>2381</v>
      </c>
      <c r="C1481" t="s">
        <v>2384</v>
      </c>
      <c r="D1481" t="s">
        <v>2385</v>
      </c>
      <c r="E1481" t="s">
        <v>798</v>
      </c>
      <c r="F1481" t="s">
        <v>1728</v>
      </c>
      <c r="G1481" t="s">
        <v>368</v>
      </c>
      <c r="H1481">
        <v>4</v>
      </c>
      <c r="I1481" t="s">
        <v>22</v>
      </c>
      <c r="J1481" s="1">
        <v>3000</v>
      </c>
      <c r="K1481" s="1">
        <f t="shared" si="23"/>
        <v>12000</v>
      </c>
      <c r="L1481" s="1">
        <v>727000</v>
      </c>
      <c r="M1481" t="s">
        <v>23</v>
      </c>
      <c r="N1481" t="s">
        <v>36</v>
      </c>
      <c r="O1481">
        <v>40</v>
      </c>
      <c r="P1481" t="s">
        <v>74</v>
      </c>
      <c r="Q1481" t="s">
        <v>26</v>
      </c>
    </row>
    <row r="1482" spans="1:19" x14ac:dyDescent="0.25">
      <c r="A1482">
        <v>20023889</v>
      </c>
      <c r="B1482" t="s">
        <v>2381</v>
      </c>
      <c r="C1482" t="s">
        <v>2384</v>
      </c>
      <c r="D1482" t="s">
        <v>2385</v>
      </c>
      <c r="E1482" t="s">
        <v>798</v>
      </c>
      <c r="F1482" t="s">
        <v>1729</v>
      </c>
      <c r="G1482" t="s">
        <v>1730</v>
      </c>
      <c r="H1482">
        <v>4</v>
      </c>
      <c r="I1482" t="s">
        <v>22</v>
      </c>
      <c r="J1482" s="1">
        <v>45000</v>
      </c>
      <c r="K1482" s="1">
        <f t="shared" si="23"/>
        <v>180000</v>
      </c>
      <c r="L1482" s="1">
        <v>727000</v>
      </c>
      <c r="M1482" t="s">
        <v>23</v>
      </c>
      <c r="N1482" t="s">
        <v>36</v>
      </c>
      <c r="O1482">
        <v>40</v>
      </c>
      <c r="P1482" t="s">
        <v>74</v>
      </c>
      <c r="Q1482" t="s">
        <v>26</v>
      </c>
    </row>
    <row r="1483" spans="1:19" x14ac:dyDescent="0.25">
      <c r="A1483">
        <v>20023903</v>
      </c>
      <c r="B1483" t="s">
        <v>2373</v>
      </c>
      <c r="C1483" t="s">
        <v>2394</v>
      </c>
      <c r="D1483" t="s">
        <v>2413</v>
      </c>
      <c r="E1483" t="s">
        <v>33</v>
      </c>
      <c r="F1483" t="s">
        <v>1352</v>
      </c>
      <c r="G1483" t="s">
        <v>1353</v>
      </c>
      <c r="H1483">
        <v>4</v>
      </c>
      <c r="I1483" t="s">
        <v>22</v>
      </c>
      <c r="J1483" s="1">
        <v>35000</v>
      </c>
      <c r="K1483" s="1">
        <f t="shared" si="23"/>
        <v>140000</v>
      </c>
      <c r="L1483" s="1">
        <v>2123000</v>
      </c>
      <c r="M1483" t="s">
        <v>23</v>
      </c>
      <c r="N1483" t="s">
        <v>24</v>
      </c>
      <c r="O1483">
        <v>40</v>
      </c>
      <c r="P1483" t="s">
        <v>25</v>
      </c>
      <c r="Q1483" t="s">
        <v>26</v>
      </c>
      <c r="R1483">
        <v>2005004154</v>
      </c>
      <c r="S1483" t="s">
        <v>500</v>
      </c>
    </row>
    <row r="1484" spans="1:19" x14ac:dyDescent="0.25">
      <c r="A1484">
        <v>20023907</v>
      </c>
      <c r="B1484" t="s">
        <v>2415</v>
      </c>
      <c r="C1484" t="s">
        <v>2391</v>
      </c>
      <c r="D1484" t="s">
        <v>2385</v>
      </c>
      <c r="E1484" t="s">
        <v>449</v>
      </c>
      <c r="F1484" t="s">
        <v>1731</v>
      </c>
      <c r="G1484" t="s">
        <v>1732</v>
      </c>
      <c r="H1484">
        <v>15</v>
      </c>
      <c r="I1484" t="s">
        <v>22</v>
      </c>
      <c r="J1484" s="1">
        <v>15000</v>
      </c>
      <c r="K1484" s="1">
        <f t="shared" si="23"/>
        <v>225000</v>
      </c>
      <c r="L1484" s="1">
        <v>5500000</v>
      </c>
      <c r="M1484" t="s">
        <v>23</v>
      </c>
      <c r="N1484" t="s">
        <v>55</v>
      </c>
      <c r="O1484">
        <v>140</v>
      </c>
      <c r="P1484" t="s">
        <v>25</v>
      </c>
      <c r="Q1484" t="s">
        <v>26</v>
      </c>
      <c r="R1484">
        <v>2005004022</v>
      </c>
      <c r="S1484" t="s">
        <v>286</v>
      </c>
    </row>
    <row r="1485" spans="1:19" x14ac:dyDescent="0.25">
      <c r="A1485">
        <v>20023908</v>
      </c>
      <c r="B1485" t="s">
        <v>2415</v>
      </c>
      <c r="C1485" t="s">
        <v>2394</v>
      </c>
      <c r="D1485" t="s">
        <v>2398</v>
      </c>
      <c r="E1485" t="s">
        <v>123</v>
      </c>
      <c r="F1485" t="s">
        <v>1733</v>
      </c>
      <c r="G1485" t="s">
        <v>1734</v>
      </c>
      <c r="H1485">
        <v>40</v>
      </c>
      <c r="I1485" t="s">
        <v>22</v>
      </c>
      <c r="J1485" s="1">
        <v>37500</v>
      </c>
      <c r="K1485" s="1">
        <f t="shared" si="23"/>
        <v>1500000</v>
      </c>
      <c r="L1485" s="1">
        <v>4812500</v>
      </c>
      <c r="M1485" t="s">
        <v>23</v>
      </c>
      <c r="N1485" t="s">
        <v>55</v>
      </c>
      <c r="O1485">
        <v>140</v>
      </c>
      <c r="P1485" t="s">
        <v>25</v>
      </c>
      <c r="Q1485" t="s">
        <v>26</v>
      </c>
      <c r="R1485">
        <v>2005004017</v>
      </c>
      <c r="S1485" t="s">
        <v>286</v>
      </c>
    </row>
    <row r="1486" spans="1:19" x14ac:dyDescent="0.25">
      <c r="A1486">
        <v>20023916</v>
      </c>
      <c r="B1486" t="s">
        <v>2415</v>
      </c>
      <c r="C1486" t="s">
        <v>2384</v>
      </c>
      <c r="D1486" t="s">
        <v>2391</v>
      </c>
      <c r="E1486" t="s">
        <v>285</v>
      </c>
      <c r="F1486" t="s">
        <v>216</v>
      </c>
      <c r="G1486" t="s">
        <v>217</v>
      </c>
      <c r="H1486">
        <v>1</v>
      </c>
      <c r="I1486" t="s">
        <v>22</v>
      </c>
      <c r="J1486" s="1">
        <v>727500</v>
      </c>
      <c r="K1486" s="1">
        <f t="shared" si="23"/>
        <v>727500</v>
      </c>
      <c r="L1486" s="1">
        <v>1201488.75</v>
      </c>
      <c r="M1486" t="s">
        <v>23</v>
      </c>
      <c r="N1486" t="s">
        <v>24</v>
      </c>
      <c r="O1486">
        <v>40</v>
      </c>
      <c r="P1486" t="s">
        <v>25</v>
      </c>
      <c r="Q1486" t="s">
        <v>26</v>
      </c>
      <c r="R1486">
        <v>2005003927</v>
      </c>
      <c r="S1486" t="s">
        <v>177</v>
      </c>
    </row>
    <row r="1487" spans="1:19" x14ac:dyDescent="0.25">
      <c r="A1487">
        <v>20023918</v>
      </c>
      <c r="B1487" t="s">
        <v>2415</v>
      </c>
      <c r="C1487" t="s">
        <v>2391</v>
      </c>
      <c r="D1487" t="s">
        <v>2411</v>
      </c>
      <c r="E1487" t="s">
        <v>1735</v>
      </c>
      <c r="F1487" t="s">
        <v>1736</v>
      </c>
      <c r="G1487" t="s">
        <v>1737</v>
      </c>
      <c r="H1487">
        <v>1</v>
      </c>
      <c r="I1487" t="s">
        <v>22</v>
      </c>
      <c r="J1487" s="1">
        <v>1000000</v>
      </c>
      <c r="K1487" s="1">
        <f t="shared" si="23"/>
        <v>1000000</v>
      </c>
      <c r="L1487" s="1">
        <v>1100000</v>
      </c>
      <c r="M1487" t="s">
        <v>23</v>
      </c>
      <c r="N1487" t="s">
        <v>24</v>
      </c>
      <c r="O1487">
        <v>40</v>
      </c>
      <c r="P1487" t="s">
        <v>25</v>
      </c>
      <c r="Q1487" t="s">
        <v>26</v>
      </c>
      <c r="R1487">
        <v>2005004173</v>
      </c>
      <c r="S1487" t="s">
        <v>500</v>
      </c>
    </row>
    <row r="1488" spans="1:19" x14ac:dyDescent="0.25">
      <c r="A1488">
        <v>20023922</v>
      </c>
      <c r="B1488" t="s">
        <v>2415</v>
      </c>
      <c r="C1488" t="s">
        <v>2394</v>
      </c>
      <c r="D1488" t="s">
        <v>2413</v>
      </c>
      <c r="E1488" t="s">
        <v>1215</v>
      </c>
      <c r="F1488" t="s">
        <v>1738</v>
      </c>
      <c r="G1488" t="s">
        <v>989</v>
      </c>
      <c r="H1488">
        <v>8</v>
      </c>
      <c r="I1488" t="s">
        <v>22</v>
      </c>
      <c r="J1488" s="1">
        <v>307230</v>
      </c>
      <c r="K1488" s="1">
        <f t="shared" si="23"/>
        <v>2457840</v>
      </c>
      <c r="L1488" s="1">
        <v>16741340</v>
      </c>
      <c r="M1488" t="s">
        <v>23</v>
      </c>
      <c r="N1488" t="s">
        <v>24</v>
      </c>
      <c r="O1488">
        <v>40</v>
      </c>
      <c r="P1488" t="s">
        <v>74</v>
      </c>
      <c r="Q1488" t="s">
        <v>26</v>
      </c>
    </row>
    <row r="1489" spans="1:19" x14ac:dyDescent="0.25">
      <c r="A1489">
        <v>20023923</v>
      </c>
      <c r="B1489" t="s">
        <v>2415</v>
      </c>
      <c r="C1489" t="s">
        <v>2394</v>
      </c>
      <c r="D1489" t="s">
        <v>2398</v>
      </c>
      <c r="E1489" t="s">
        <v>1215</v>
      </c>
      <c r="F1489" t="s">
        <v>1739</v>
      </c>
      <c r="G1489" t="s">
        <v>139</v>
      </c>
      <c r="H1489">
        <v>2</v>
      </c>
      <c r="I1489" t="s">
        <v>22</v>
      </c>
      <c r="J1489" s="1">
        <v>51170</v>
      </c>
      <c r="K1489" s="1">
        <f t="shared" si="23"/>
        <v>102340</v>
      </c>
      <c r="L1489" s="1">
        <v>5330479</v>
      </c>
      <c r="M1489" t="s">
        <v>23</v>
      </c>
      <c r="N1489" t="s">
        <v>24</v>
      </c>
      <c r="O1489">
        <v>40</v>
      </c>
      <c r="P1489" t="s">
        <v>74</v>
      </c>
      <c r="Q1489" t="s">
        <v>26</v>
      </c>
    </row>
    <row r="1490" spans="1:19" x14ac:dyDescent="0.25">
      <c r="A1490">
        <v>20023926</v>
      </c>
      <c r="B1490" t="s">
        <v>2415</v>
      </c>
      <c r="C1490" t="s">
        <v>2394</v>
      </c>
      <c r="D1490" t="s">
        <v>2398</v>
      </c>
      <c r="E1490" t="s">
        <v>1215</v>
      </c>
      <c r="F1490" t="s">
        <v>1740</v>
      </c>
      <c r="G1490" t="s">
        <v>427</v>
      </c>
      <c r="H1490">
        <v>4</v>
      </c>
      <c r="I1490" t="s">
        <v>22</v>
      </c>
      <c r="J1490" s="1">
        <v>105840</v>
      </c>
      <c r="K1490" s="1">
        <f t="shared" si="23"/>
        <v>423360</v>
      </c>
      <c r="L1490" s="1">
        <v>34883156</v>
      </c>
      <c r="M1490" t="s">
        <v>23</v>
      </c>
      <c r="N1490" t="s">
        <v>24</v>
      </c>
      <c r="O1490">
        <v>40</v>
      </c>
      <c r="P1490" t="s">
        <v>74</v>
      </c>
      <c r="Q1490" t="s">
        <v>26</v>
      </c>
    </row>
    <row r="1491" spans="1:19" x14ac:dyDescent="0.25">
      <c r="A1491">
        <v>20023931</v>
      </c>
      <c r="B1491" t="s">
        <v>2390</v>
      </c>
      <c r="C1491" t="s">
        <v>2394</v>
      </c>
      <c r="D1491" t="s">
        <v>2391</v>
      </c>
      <c r="E1491" t="s">
        <v>287</v>
      </c>
      <c r="F1491" t="s">
        <v>216</v>
      </c>
      <c r="G1491" t="s">
        <v>217</v>
      </c>
      <c r="H1491">
        <v>1</v>
      </c>
      <c r="I1491" t="s">
        <v>22</v>
      </c>
      <c r="J1491" s="1">
        <v>847590</v>
      </c>
      <c r="K1491" s="1">
        <f t="shared" si="23"/>
        <v>847590</v>
      </c>
      <c r="L1491" s="1">
        <v>14370932.18</v>
      </c>
      <c r="M1491" t="s">
        <v>23</v>
      </c>
      <c r="N1491" t="s">
        <v>36</v>
      </c>
      <c r="O1491">
        <v>40</v>
      </c>
      <c r="P1491" t="s">
        <v>25</v>
      </c>
      <c r="Q1491" t="s">
        <v>26</v>
      </c>
      <c r="R1491">
        <v>2005003951</v>
      </c>
      <c r="S1491" t="s">
        <v>284</v>
      </c>
    </row>
    <row r="1492" spans="1:19" x14ac:dyDescent="0.25">
      <c r="A1492">
        <v>20023932</v>
      </c>
      <c r="B1492" t="s">
        <v>2390</v>
      </c>
      <c r="C1492" t="s">
        <v>2394</v>
      </c>
      <c r="D1492" t="s">
        <v>2391</v>
      </c>
      <c r="E1492" t="s">
        <v>287</v>
      </c>
      <c r="F1492" t="s">
        <v>216</v>
      </c>
      <c r="G1492" t="s">
        <v>217</v>
      </c>
      <c r="H1492">
        <v>1</v>
      </c>
      <c r="I1492" t="s">
        <v>22</v>
      </c>
      <c r="J1492" s="1">
        <v>198120</v>
      </c>
      <c r="K1492" s="1">
        <f t="shared" si="23"/>
        <v>198120</v>
      </c>
      <c r="L1492" s="1">
        <v>11849760.560000001</v>
      </c>
      <c r="M1492" t="s">
        <v>23</v>
      </c>
      <c r="N1492" t="s">
        <v>36</v>
      </c>
      <c r="O1492">
        <v>40</v>
      </c>
      <c r="P1492" t="s">
        <v>25</v>
      </c>
      <c r="Q1492" t="s">
        <v>26</v>
      </c>
      <c r="R1492">
        <v>2005003952</v>
      </c>
      <c r="S1492" t="s">
        <v>284</v>
      </c>
    </row>
    <row r="1493" spans="1:19" x14ac:dyDescent="0.25">
      <c r="A1493">
        <v>20023932</v>
      </c>
      <c r="B1493" t="s">
        <v>2390</v>
      </c>
      <c r="C1493" t="s">
        <v>2394</v>
      </c>
      <c r="D1493" t="s">
        <v>2391</v>
      </c>
      <c r="E1493" t="s">
        <v>287</v>
      </c>
      <c r="F1493" t="s">
        <v>216</v>
      </c>
      <c r="G1493" t="s">
        <v>217</v>
      </c>
      <c r="H1493">
        <v>1</v>
      </c>
      <c r="I1493" t="s">
        <v>22</v>
      </c>
      <c r="J1493" s="1">
        <v>1082560</v>
      </c>
      <c r="K1493" s="1">
        <f t="shared" si="23"/>
        <v>1082560</v>
      </c>
      <c r="L1493" s="1">
        <v>11849760.560000001</v>
      </c>
      <c r="M1493" t="s">
        <v>23</v>
      </c>
      <c r="N1493" t="s">
        <v>36</v>
      </c>
      <c r="O1493">
        <v>40</v>
      </c>
      <c r="P1493" t="s">
        <v>25</v>
      </c>
      <c r="Q1493" t="s">
        <v>26</v>
      </c>
      <c r="R1493">
        <v>2005003952</v>
      </c>
      <c r="S1493" t="s">
        <v>284</v>
      </c>
    </row>
    <row r="1494" spans="1:19" x14ac:dyDescent="0.25">
      <c r="A1494">
        <v>20023932</v>
      </c>
      <c r="B1494" t="s">
        <v>2390</v>
      </c>
      <c r="C1494" t="s">
        <v>2394</v>
      </c>
      <c r="D1494" t="s">
        <v>2391</v>
      </c>
      <c r="E1494" t="s">
        <v>287</v>
      </c>
      <c r="F1494" t="s">
        <v>216</v>
      </c>
      <c r="G1494" t="s">
        <v>217</v>
      </c>
      <c r="H1494">
        <v>1</v>
      </c>
      <c r="I1494" t="s">
        <v>22</v>
      </c>
      <c r="J1494" s="1">
        <v>2690000</v>
      </c>
      <c r="K1494" s="1">
        <f t="shared" si="23"/>
        <v>2690000</v>
      </c>
      <c r="L1494" s="1">
        <v>11849760.560000001</v>
      </c>
      <c r="M1494" t="s">
        <v>23</v>
      </c>
      <c r="N1494" t="s">
        <v>36</v>
      </c>
      <c r="O1494">
        <v>40</v>
      </c>
      <c r="P1494" t="s">
        <v>25</v>
      </c>
      <c r="Q1494" t="s">
        <v>26</v>
      </c>
      <c r="R1494">
        <v>2005003952</v>
      </c>
      <c r="S1494" t="s">
        <v>284</v>
      </c>
    </row>
    <row r="1495" spans="1:19" x14ac:dyDescent="0.25">
      <c r="A1495">
        <v>20023944</v>
      </c>
      <c r="B1495" t="s">
        <v>2390</v>
      </c>
      <c r="C1495" t="s">
        <v>2384</v>
      </c>
      <c r="D1495" t="s">
        <v>2394</v>
      </c>
      <c r="E1495" t="s">
        <v>285</v>
      </c>
      <c r="F1495" t="s">
        <v>216</v>
      </c>
      <c r="G1495" t="s">
        <v>217</v>
      </c>
      <c r="H1495">
        <v>2</v>
      </c>
      <c r="I1495" t="s">
        <v>22</v>
      </c>
      <c r="J1495" s="1">
        <v>55000</v>
      </c>
      <c r="K1495" s="1">
        <f t="shared" si="23"/>
        <v>110000</v>
      </c>
      <c r="L1495" s="1">
        <v>1482574.5</v>
      </c>
      <c r="M1495" t="s">
        <v>23</v>
      </c>
      <c r="N1495" t="s">
        <v>24</v>
      </c>
      <c r="O1495">
        <v>40</v>
      </c>
      <c r="P1495" t="s">
        <v>25</v>
      </c>
      <c r="Q1495" t="s">
        <v>26</v>
      </c>
      <c r="R1495">
        <v>2005003929</v>
      </c>
      <c r="S1495" t="s">
        <v>177</v>
      </c>
    </row>
    <row r="1496" spans="1:19" x14ac:dyDescent="0.25">
      <c r="A1496">
        <v>20023944</v>
      </c>
      <c r="B1496" t="s">
        <v>2390</v>
      </c>
      <c r="C1496" t="s">
        <v>2384</v>
      </c>
      <c r="D1496" t="s">
        <v>2394</v>
      </c>
      <c r="E1496" t="s">
        <v>285</v>
      </c>
      <c r="F1496" t="s">
        <v>216</v>
      </c>
      <c r="G1496" t="s">
        <v>217</v>
      </c>
      <c r="H1496">
        <v>2</v>
      </c>
      <c r="I1496" t="s">
        <v>22</v>
      </c>
      <c r="J1496" s="1">
        <v>65000</v>
      </c>
      <c r="K1496" s="1">
        <f t="shared" si="23"/>
        <v>130000</v>
      </c>
      <c r="L1496" s="1">
        <v>1482574.5</v>
      </c>
      <c r="M1496" t="s">
        <v>23</v>
      </c>
      <c r="N1496" t="s">
        <v>24</v>
      </c>
      <c r="O1496">
        <v>40</v>
      </c>
      <c r="P1496" t="s">
        <v>25</v>
      </c>
      <c r="Q1496" t="s">
        <v>26</v>
      </c>
      <c r="R1496">
        <v>2005003929</v>
      </c>
      <c r="S1496" t="s">
        <v>177</v>
      </c>
    </row>
    <row r="1497" spans="1:19" x14ac:dyDescent="0.25">
      <c r="A1497">
        <v>20023945</v>
      </c>
      <c r="B1497" t="s">
        <v>2390</v>
      </c>
      <c r="C1497" t="s">
        <v>2384</v>
      </c>
      <c r="D1497" t="s">
        <v>2394</v>
      </c>
      <c r="E1497" t="s">
        <v>285</v>
      </c>
      <c r="F1497" t="s">
        <v>216</v>
      </c>
      <c r="G1497" t="s">
        <v>217</v>
      </c>
      <c r="H1497">
        <v>1</v>
      </c>
      <c r="I1497" t="s">
        <v>22</v>
      </c>
      <c r="J1497" s="1">
        <v>685440</v>
      </c>
      <c r="K1497" s="1">
        <f t="shared" si="23"/>
        <v>685440</v>
      </c>
      <c r="L1497" s="1">
        <v>10429095.6</v>
      </c>
      <c r="M1497" t="s">
        <v>23</v>
      </c>
      <c r="N1497" t="s">
        <v>24</v>
      </c>
      <c r="O1497">
        <v>40</v>
      </c>
      <c r="P1497" t="s">
        <v>25</v>
      </c>
      <c r="Q1497" t="s">
        <v>26</v>
      </c>
      <c r="R1497">
        <v>2005003930</v>
      </c>
      <c r="S1497" t="s">
        <v>177</v>
      </c>
    </row>
    <row r="1498" spans="1:19" x14ac:dyDescent="0.25">
      <c r="A1498">
        <v>20023947</v>
      </c>
      <c r="B1498" t="s">
        <v>2390</v>
      </c>
      <c r="C1498" t="s">
        <v>2384</v>
      </c>
      <c r="D1498" t="s">
        <v>2394</v>
      </c>
      <c r="E1498" t="s">
        <v>285</v>
      </c>
      <c r="F1498" t="s">
        <v>216</v>
      </c>
      <c r="G1498" t="s">
        <v>217</v>
      </c>
      <c r="H1498">
        <v>1</v>
      </c>
      <c r="I1498" t="s">
        <v>22</v>
      </c>
      <c r="J1498" s="1">
        <v>1726800</v>
      </c>
      <c r="K1498" s="1">
        <f t="shared" si="23"/>
        <v>1726800</v>
      </c>
      <c r="L1498" s="1">
        <v>1709532</v>
      </c>
      <c r="M1498" t="s">
        <v>23</v>
      </c>
      <c r="N1498" t="s">
        <v>24</v>
      </c>
      <c r="O1498">
        <v>40</v>
      </c>
      <c r="P1498" t="s">
        <v>25</v>
      </c>
      <c r="Q1498" t="s">
        <v>26</v>
      </c>
      <c r="R1498">
        <v>2005003932</v>
      </c>
      <c r="S1498" t="s">
        <v>177</v>
      </c>
    </row>
    <row r="1499" spans="1:19" x14ac:dyDescent="0.25">
      <c r="A1499">
        <v>20023948</v>
      </c>
      <c r="B1499" t="s">
        <v>2390</v>
      </c>
      <c r="C1499" t="s">
        <v>2384</v>
      </c>
      <c r="D1499" t="s">
        <v>2394</v>
      </c>
      <c r="E1499" t="s">
        <v>285</v>
      </c>
      <c r="F1499" t="s">
        <v>216</v>
      </c>
      <c r="G1499" t="s">
        <v>217</v>
      </c>
      <c r="H1499">
        <v>1</v>
      </c>
      <c r="I1499" t="s">
        <v>22</v>
      </c>
      <c r="J1499" s="1">
        <v>195000</v>
      </c>
      <c r="K1499" s="1">
        <f t="shared" si="23"/>
        <v>195000</v>
      </c>
      <c r="L1499" s="1">
        <v>610038</v>
      </c>
      <c r="M1499" t="s">
        <v>23</v>
      </c>
      <c r="N1499" t="s">
        <v>24</v>
      </c>
      <c r="O1499">
        <v>40</v>
      </c>
      <c r="P1499" t="s">
        <v>25</v>
      </c>
      <c r="Q1499" t="s">
        <v>26</v>
      </c>
      <c r="R1499">
        <v>2005003933</v>
      </c>
      <c r="S1499" t="s">
        <v>177</v>
      </c>
    </row>
    <row r="1500" spans="1:19" x14ac:dyDescent="0.25">
      <c r="A1500">
        <v>20023951</v>
      </c>
      <c r="B1500" t="s">
        <v>2384</v>
      </c>
      <c r="C1500" t="s">
        <v>2394</v>
      </c>
      <c r="D1500" t="s">
        <v>2413</v>
      </c>
      <c r="E1500" t="s">
        <v>48</v>
      </c>
      <c r="F1500" t="s">
        <v>1741</v>
      </c>
      <c r="G1500" t="s">
        <v>228</v>
      </c>
      <c r="H1500">
        <v>1</v>
      </c>
      <c r="I1500" t="s">
        <v>22</v>
      </c>
      <c r="J1500" s="1">
        <v>2525195</v>
      </c>
      <c r="K1500" s="1">
        <f t="shared" si="23"/>
        <v>2525195</v>
      </c>
      <c r="L1500" s="1">
        <v>2777714.5</v>
      </c>
      <c r="M1500" t="s">
        <v>23</v>
      </c>
      <c r="N1500" t="s">
        <v>24</v>
      </c>
      <c r="O1500">
        <v>40</v>
      </c>
      <c r="P1500" t="s">
        <v>25</v>
      </c>
      <c r="Q1500" t="s">
        <v>26</v>
      </c>
      <c r="R1500">
        <v>2005004040</v>
      </c>
      <c r="S1500" t="s">
        <v>386</v>
      </c>
    </row>
    <row r="1501" spans="1:19" x14ac:dyDescent="0.25">
      <c r="A1501">
        <v>20023952</v>
      </c>
      <c r="B1501" t="s">
        <v>2384</v>
      </c>
      <c r="C1501" t="s">
        <v>2394</v>
      </c>
      <c r="D1501" t="s">
        <v>2421</v>
      </c>
      <c r="E1501" t="s">
        <v>91</v>
      </c>
      <c r="F1501" t="s">
        <v>1742</v>
      </c>
      <c r="G1501" t="s">
        <v>65</v>
      </c>
      <c r="H1501">
        <v>1</v>
      </c>
      <c r="I1501" t="s">
        <v>22</v>
      </c>
      <c r="J1501" s="1">
        <v>186713</v>
      </c>
      <c r="K1501" s="1">
        <f t="shared" si="23"/>
        <v>186713</v>
      </c>
      <c r="L1501" s="1">
        <v>2056314.7</v>
      </c>
      <c r="M1501" t="s">
        <v>23</v>
      </c>
      <c r="N1501" t="s">
        <v>36</v>
      </c>
      <c r="O1501">
        <v>40</v>
      </c>
      <c r="P1501" t="s">
        <v>25</v>
      </c>
      <c r="Q1501" t="s">
        <v>26</v>
      </c>
      <c r="R1501">
        <v>2005004204</v>
      </c>
      <c r="S1501" t="s">
        <v>886</v>
      </c>
    </row>
    <row r="1502" spans="1:19" x14ac:dyDescent="0.25">
      <c r="A1502">
        <v>20023954</v>
      </c>
      <c r="B1502" t="s">
        <v>2384</v>
      </c>
      <c r="C1502" t="s">
        <v>2384</v>
      </c>
      <c r="D1502" t="s">
        <v>2394</v>
      </c>
      <c r="E1502" t="s">
        <v>71</v>
      </c>
      <c r="F1502" t="s">
        <v>1686</v>
      </c>
      <c r="G1502" t="s">
        <v>366</v>
      </c>
      <c r="H1502">
        <v>2</v>
      </c>
      <c r="I1502" t="s">
        <v>22</v>
      </c>
      <c r="J1502" s="1">
        <v>1357700</v>
      </c>
      <c r="K1502" s="1">
        <f t="shared" si="23"/>
        <v>2715400</v>
      </c>
      <c r="L1502" s="1">
        <v>2986940</v>
      </c>
      <c r="M1502" t="s">
        <v>23</v>
      </c>
      <c r="N1502" t="s">
        <v>36</v>
      </c>
      <c r="O1502">
        <v>50</v>
      </c>
      <c r="P1502" t="s">
        <v>25</v>
      </c>
      <c r="Q1502" t="s">
        <v>205</v>
      </c>
      <c r="R1502">
        <v>2005003943</v>
      </c>
      <c r="S1502" t="s">
        <v>284</v>
      </c>
    </row>
    <row r="1503" spans="1:19" x14ac:dyDescent="0.25">
      <c r="A1503">
        <v>20023957</v>
      </c>
      <c r="B1503" t="s">
        <v>2384</v>
      </c>
      <c r="C1503" t="s">
        <v>2397</v>
      </c>
      <c r="D1503" t="s">
        <v>2393</v>
      </c>
      <c r="E1503" t="s">
        <v>52</v>
      </c>
      <c r="F1503" t="s">
        <v>1743</v>
      </c>
      <c r="G1503" t="s">
        <v>58</v>
      </c>
      <c r="H1503">
        <v>2</v>
      </c>
      <c r="I1503" t="s">
        <v>22</v>
      </c>
      <c r="J1503" s="1">
        <v>5795865</v>
      </c>
      <c r="K1503" s="1">
        <f t="shared" si="23"/>
        <v>11591730</v>
      </c>
      <c r="L1503" s="1">
        <v>12750903</v>
      </c>
      <c r="M1503" t="s">
        <v>23</v>
      </c>
      <c r="N1503" t="s">
        <v>36</v>
      </c>
      <c r="O1503">
        <v>40</v>
      </c>
      <c r="P1503" t="s">
        <v>25</v>
      </c>
      <c r="Q1503" t="s">
        <v>26</v>
      </c>
      <c r="R1503">
        <v>2005004107</v>
      </c>
      <c r="S1503" t="s">
        <v>835</v>
      </c>
    </row>
    <row r="1504" spans="1:19" x14ac:dyDescent="0.25">
      <c r="A1504">
        <v>20023963</v>
      </c>
      <c r="B1504" t="s">
        <v>2394</v>
      </c>
      <c r="C1504" t="s">
        <v>2391</v>
      </c>
      <c r="D1504" t="s">
        <v>2389</v>
      </c>
      <c r="E1504" t="s">
        <v>287</v>
      </c>
      <c r="F1504" t="s">
        <v>216</v>
      </c>
      <c r="G1504" t="s">
        <v>217</v>
      </c>
      <c r="H1504">
        <v>1</v>
      </c>
      <c r="I1504" t="s">
        <v>22</v>
      </c>
      <c r="J1504" s="1">
        <v>1830500</v>
      </c>
      <c r="K1504" s="1">
        <f t="shared" si="23"/>
        <v>1830500</v>
      </c>
      <c r="L1504" s="1">
        <v>1953143.5</v>
      </c>
      <c r="M1504" t="s">
        <v>23</v>
      </c>
      <c r="N1504" t="s">
        <v>36</v>
      </c>
      <c r="O1504">
        <v>40</v>
      </c>
      <c r="P1504" t="s">
        <v>25</v>
      </c>
      <c r="Q1504" t="s">
        <v>26</v>
      </c>
      <c r="R1504">
        <v>2005004067</v>
      </c>
      <c r="S1504" t="s">
        <v>386</v>
      </c>
    </row>
    <row r="1505" spans="1:19" x14ac:dyDescent="0.25">
      <c r="A1505">
        <v>20023967</v>
      </c>
      <c r="B1505" t="s">
        <v>2394</v>
      </c>
      <c r="C1505" t="s">
        <v>2391</v>
      </c>
      <c r="D1505" t="s">
        <v>2389</v>
      </c>
      <c r="E1505" t="s">
        <v>287</v>
      </c>
      <c r="F1505" t="s">
        <v>216</v>
      </c>
      <c r="G1505" t="s">
        <v>217</v>
      </c>
      <c r="H1505">
        <v>1</v>
      </c>
      <c r="I1505" t="s">
        <v>22</v>
      </c>
      <c r="J1505" s="1">
        <v>408760</v>
      </c>
      <c r="K1505" s="1">
        <f t="shared" si="23"/>
        <v>408760</v>
      </c>
      <c r="L1505" s="1">
        <v>436146.92</v>
      </c>
      <c r="M1505" t="s">
        <v>23</v>
      </c>
      <c r="N1505" t="s">
        <v>36</v>
      </c>
      <c r="O1505">
        <v>40</v>
      </c>
      <c r="P1505" t="s">
        <v>25</v>
      </c>
      <c r="Q1505" t="s">
        <v>26</v>
      </c>
      <c r="R1505">
        <v>2005004071</v>
      </c>
      <c r="S1505" t="s">
        <v>386</v>
      </c>
    </row>
    <row r="1506" spans="1:19" x14ac:dyDescent="0.25">
      <c r="A1506">
        <v>20023973</v>
      </c>
      <c r="B1506" t="s">
        <v>2394</v>
      </c>
      <c r="C1506" t="s">
        <v>2397</v>
      </c>
      <c r="D1506" t="s">
        <v>2409</v>
      </c>
      <c r="E1506" t="s">
        <v>250</v>
      </c>
      <c r="F1506" t="s">
        <v>1694</v>
      </c>
      <c r="G1506" t="s">
        <v>1499</v>
      </c>
      <c r="H1506">
        <v>1</v>
      </c>
      <c r="I1506" t="s">
        <v>22</v>
      </c>
      <c r="J1506" s="1">
        <v>600000</v>
      </c>
      <c r="K1506" s="1">
        <f t="shared" si="23"/>
        <v>600000</v>
      </c>
      <c r="L1506" s="1">
        <v>660000</v>
      </c>
      <c r="M1506" t="s">
        <v>23</v>
      </c>
      <c r="N1506" t="s">
        <v>36</v>
      </c>
      <c r="O1506">
        <v>40</v>
      </c>
      <c r="P1506" t="s">
        <v>74</v>
      </c>
      <c r="Q1506" t="s">
        <v>26</v>
      </c>
    </row>
    <row r="1507" spans="1:19" x14ac:dyDescent="0.25">
      <c r="A1507">
        <v>20023976</v>
      </c>
      <c r="B1507" t="s">
        <v>2394</v>
      </c>
      <c r="C1507" t="s">
        <v>2397</v>
      </c>
      <c r="D1507" t="s">
        <v>2398</v>
      </c>
      <c r="E1507" t="s">
        <v>1677</v>
      </c>
      <c r="F1507" t="s">
        <v>1744</v>
      </c>
      <c r="G1507" t="s">
        <v>1095</v>
      </c>
      <c r="H1507">
        <v>10</v>
      </c>
      <c r="I1507" t="s">
        <v>22</v>
      </c>
      <c r="J1507" s="1">
        <v>265000</v>
      </c>
      <c r="K1507" s="1">
        <f t="shared" si="23"/>
        <v>2650000</v>
      </c>
      <c r="L1507" s="1">
        <v>28380000</v>
      </c>
      <c r="M1507" t="s">
        <v>23</v>
      </c>
      <c r="N1507" t="s">
        <v>36</v>
      </c>
      <c r="O1507">
        <v>50</v>
      </c>
      <c r="P1507" t="s">
        <v>25</v>
      </c>
      <c r="Q1507" t="s">
        <v>26</v>
      </c>
      <c r="R1507">
        <v>2005004175</v>
      </c>
      <c r="S1507" t="s">
        <v>500</v>
      </c>
    </row>
    <row r="1508" spans="1:19" x14ac:dyDescent="0.25">
      <c r="A1508">
        <v>20023978</v>
      </c>
      <c r="B1508" t="s">
        <v>2394</v>
      </c>
      <c r="C1508" t="s">
        <v>2397</v>
      </c>
      <c r="D1508" t="s">
        <v>2398</v>
      </c>
      <c r="E1508" t="s">
        <v>1677</v>
      </c>
      <c r="F1508" t="s">
        <v>1745</v>
      </c>
      <c r="G1508" t="s">
        <v>1746</v>
      </c>
      <c r="H1508">
        <v>1</v>
      </c>
      <c r="I1508" t="s">
        <v>22</v>
      </c>
      <c r="J1508" s="1">
        <v>2750000</v>
      </c>
      <c r="K1508" s="1">
        <f t="shared" si="23"/>
        <v>2750000</v>
      </c>
      <c r="L1508" s="1">
        <v>3685000</v>
      </c>
      <c r="M1508" t="s">
        <v>23</v>
      </c>
      <c r="N1508" t="s">
        <v>36</v>
      </c>
      <c r="O1508">
        <v>50</v>
      </c>
      <c r="P1508" t="s">
        <v>25</v>
      </c>
      <c r="Q1508" t="s">
        <v>26</v>
      </c>
      <c r="R1508">
        <v>2005004177</v>
      </c>
      <c r="S1508" t="s">
        <v>500</v>
      </c>
    </row>
    <row r="1509" spans="1:19" x14ac:dyDescent="0.25">
      <c r="A1509">
        <v>20023984</v>
      </c>
      <c r="B1509" t="s">
        <v>2394</v>
      </c>
      <c r="C1509" t="s">
        <v>2397</v>
      </c>
      <c r="D1509" t="s">
        <v>2398</v>
      </c>
      <c r="E1509" t="s">
        <v>105</v>
      </c>
      <c r="F1509" t="s">
        <v>210</v>
      </c>
      <c r="G1509" t="s">
        <v>211</v>
      </c>
      <c r="H1509">
        <v>900</v>
      </c>
      <c r="I1509" t="s">
        <v>22</v>
      </c>
      <c r="J1509" s="1">
        <v>46000</v>
      </c>
      <c r="K1509" s="1">
        <f t="shared" si="23"/>
        <v>41400000</v>
      </c>
      <c r="L1509" s="1">
        <v>330064240</v>
      </c>
      <c r="M1509" t="s">
        <v>212</v>
      </c>
      <c r="N1509" t="s">
        <v>36</v>
      </c>
      <c r="O1509">
        <v>50</v>
      </c>
      <c r="P1509" t="s">
        <v>25</v>
      </c>
      <c r="Q1509" t="s">
        <v>26</v>
      </c>
      <c r="R1509">
        <v>2005004078</v>
      </c>
      <c r="S1509" t="s">
        <v>178</v>
      </c>
    </row>
    <row r="1510" spans="1:19" x14ac:dyDescent="0.25">
      <c r="A1510">
        <v>20023862</v>
      </c>
      <c r="B1510" t="s">
        <v>2381</v>
      </c>
      <c r="C1510" t="s">
        <v>2415</v>
      </c>
      <c r="D1510" t="s">
        <v>2397</v>
      </c>
      <c r="E1510" t="s">
        <v>71</v>
      </c>
      <c r="F1510" t="s">
        <v>324</v>
      </c>
      <c r="G1510" t="s">
        <v>90</v>
      </c>
      <c r="H1510">
        <v>3</v>
      </c>
      <c r="I1510" t="s">
        <v>22</v>
      </c>
      <c r="J1510" s="1">
        <v>324600</v>
      </c>
      <c r="K1510" s="1">
        <f t="shared" si="23"/>
        <v>973800</v>
      </c>
      <c r="L1510" s="1">
        <v>1329900</v>
      </c>
      <c r="M1510" t="s">
        <v>23</v>
      </c>
      <c r="N1510" t="s">
        <v>36</v>
      </c>
      <c r="O1510">
        <v>50</v>
      </c>
      <c r="P1510" t="s">
        <v>25</v>
      </c>
      <c r="Q1510" t="s">
        <v>26</v>
      </c>
      <c r="R1510">
        <v>2005004013</v>
      </c>
      <c r="S1510" t="s">
        <v>286</v>
      </c>
    </row>
    <row r="1511" spans="1:19" x14ac:dyDescent="0.25">
      <c r="A1511">
        <v>20023865</v>
      </c>
      <c r="B1511" t="s">
        <v>2381</v>
      </c>
      <c r="C1511" t="s">
        <v>2415</v>
      </c>
      <c r="D1511" t="s">
        <v>2397</v>
      </c>
      <c r="E1511" t="s">
        <v>71</v>
      </c>
      <c r="F1511" t="s">
        <v>452</v>
      </c>
      <c r="G1511" t="s">
        <v>79</v>
      </c>
      <c r="H1511">
        <v>5</v>
      </c>
      <c r="I1511" t="s">
        <v>22</v>
      </c>
      <c r="J1511" s="1">
        <v>117600</v>
      </c>
      <c r="K1511" s="1">
        <f t="shared" si="23"/>
        <v>588000</v>
      </c>
      <c r="L1511" s="1">
        <v>646800</v>
      </c>
      <c r="M1511" t="s">
        <v>23</v>
      </c>
      <c r="N1511" t="s">
        <v>36</v>
      </c>
      <c r="O1511">
        <v>50</v>
      </c>
      <c r="P1511" t="s">
        <v>25</v>
      </c>
      <c r="Q1511" t="s">
        <v>26</v>
      </c>
      <c r="R1511">
        <v>2005004001</v>
      </c>
      <c r="S1511" t="s">
        <v>286</v>
      </c>
    </row>
    <row r="1512" spans="1:19" x14ac:dyDescent="0.25">
      <c r="A1512">
        <v>20023879</v>
      </c>
      <c r="B1512" t="s">
        <v>2381</v>
      </c>
      <c r="C1512" t="s">
        <v>2384</v>
      </c>
      <c r="D1512" t="s">
        <v>2385</v>
      </c>
      <c r="E1512" t="s">
        <v>163</v>
      </c>
      <c r="F1512" t="s">
        <v>1521</v>
      </c>
      <c r="G1512" t="s">
        <v>1522</v>
      </c>
      <c r="H1512">
        <v>1</v>
      </c>
      <c r="I1512" t="s">
        <v>22</v>
      </c>
      <c r="J1512" s="1">
        <v>1070000</v>
      </c>
      <c r="K1512" s="1">
        <f t="shared" si="23"/>
        <v>1070000</v>
      </c>
      <c r="L1512" s="1">
        <v>1177000</v>
      </c>
      <c r="M1512" t="s">
        <v>23</v>
      </c>
      <c r="N1512" t="s">
        <v>36</v>
      </c>
      <c r="O1512">
        <v>40</v>
      </c>
      <c r="P1512" t="s">
        <v>74</v>
      </c>
      <c r="Q1512" t="s">
        <v>26</v>
      </c>
    </row>
    <row r="1513" spans="1:19" x14ac:dyDescent="0.25">
      <c r="A1513">
        <v>20023881</v>
      </c>
      <c r="B1513" t="s">
        <v>2381</v>
      </c>
      <c r="C1513" t="s">
        <v>2394</v>
      </c>
      <c r="D1513" t="s">
        <v>2398</v>
      </c>
      <c r="E1513" t="s">
        <v>163</v>
      </c>
      <c r="F1513" t="s">
        <v>231</v>
      </c>
      <c r="G1513" t="s">
        <v>232</v>
      </c>
      <c r="H1513">
        <v>2</v>
      </c>
      <c r="I1513" t="s">
        <v>22</v>
      </c>
      <c r="J1513" s="1">
        <v>2350000</v>
      </c>
      <c r="K1513" s="1">
        <f t="shared" si="23"/>
        <v>4700000</v>
      </c>
      <c r="L1513" s="1">
        <v>5170000</v>
      </c>
      <c r="M1513" t="s">
        <v>23</v>
      </c>
      <c r="N1513" t="s">
        <v>36</v>
      </c>
      <c r="O1513">
        <v>40</v>
      </c>
      <c r="P1513" t="s">
        <v>74</v>
      </c>
      <c r="Q1513" t="s">
        <v>26</v>
      </c>
    </row>
    <row r="1514" spans="1:19" x14ac:dyDescent="0.25">
      <c r="A1514">
        <v>20023891</v>
      </c>
      <c r="B1514" t="s">
        <v>2373</v>
      </c>
      <c r="C1514" t="s">
        <v>2385</v>
      </c>
      <c r="D1514" t="s">
        <v>2411</v>
      </c>
      <c r="E1514" t="s">
        <v>158</v>
      </c>
      <c r="F1514" t="s">
        <v>159</v>
      </c>
      <c r="G1514" t="s">
        <v>160</v>
      </c>
      <c r="H1514">
        <v>3</v>
      </c>
      <c r="I1514" t="s">
        <v>22</v>
      </c>
      <c r="J1514" s="1">
        <v>5194329.2</v>
      </c>
      <c r="K1514" s="1">
        <f t="shared" si="23"/>
        <v>15582987.600000001</v>
      </c>
      <c r="L1514" s="1">
        <v>17141286.359999999</v>
      </c>
      <c r="M1514" t="s">
        <v>23</v>
      </c>
      <c r="N1514" t="s">
        <v>36</v>
      </c>
      <c r="O1514">
        <v>40</v>
      </c>
      <c r="P1514" t="s">
        <v>74</v>
      </c>
      <c r="Q1514" t="s">
        <v>26</v>
      </c>
    </row>
    <row r="1515" spans="1:19" x14ac:dyDescent="0.25">
      <c r="A1515">
        <v>20023898</v>
      </c>
      <c r="B1515" t="s">
        <v>2373</v>
      </c>
      <c r="C1515" t="s">
        <v>2384</v>
      </c>
      <c r="D1515" t="s">
        <v>2391</v>
      </c>
      <c r="E1515" t="s">
        <v>158</v>
      </c>
      <c r="F1515" t="s">
        <v>1747</v>
      </c>
      <c r="G1515" t="s">
        <v>772</v>
      </c>
      <c r="H1515">
        <v>1</v>
      </c>
      <c r="I1515" t="s">
        <v>22</v>
      </c>
      <c r="J1515" s="1">
        <v>5654329.2000000002</v>
      </c>
      <c r="K1515" s="1">
        <f t="shared" si="23"/>
        <v>5654329.2000000002</v>
      </c>
      <c r="L1515" s="1">
        <v>6219762.1200000001</v>
      </c>
      <c r="M1515" t="s">
        <v>23</v>
      </c>
      <c r="N1515" t="s">
        <v>36</v>
      </c>
      <c r="O1515">
        <v>40</v>
      </c>
      <c r="P1515" t="s">
        <v>25</v>
      </c>
      <c r="Q1515" t="s">
        <v>26</v>
      </c>
      <c r="R1515">
        <v>2005004089</v>
      </c>
      <c r="S1515" t="s">
        <v>566</v>
      </c>
    </row>
    <row r="1516" spans="1:19" x14ac:dyDescent="0.25">
      <c r="A1516">
        <v>20023904</v>
      </c>
      <c r="B1516" t="s">
        <v>2373</v>
      </c>
      <c r="C1516" t="s">
        <v>2394</v>
      </c>
      <c r="D1516" t="s">
        <v>2413</v>
      </c>
      <c r="E1516" t="s">
        <v>33</v>
      </c>
      <c r="F1516" t="s">
        <v>1748</v>
      </c>
      <c r="G1516" t="s">
        <v>1749</v>
      </c>
      <c r="H1516">
        <v>1</v>
      </c>
      <c r="I1516" t="s">
        <v>22</v>
      </c>
      <c r="J1516" s="1">
        <v>400000</v>
      </c>
      <c r="K1516" s="1">
        <f t="shared" si="23"/>
        <v>400000</v>
      </c>
      <c r="L1516" s="1">
        <v>935000</v>
      </c>
      <c r="M1516" t="s">
        <v>23</v>
      </c>
      <c r="N1516" t="s">
        <v>24</v>
      </c>
      <c r="O1516">
        <v>40</v>
      </c>
      <c r="P1516" t="s">
        <v>25</v>
      </c>
      <c r="Q1516" t="s">
        <v>26</v>
      </c>
      <c r="R1516">
        <v>2005004141</v>
      </c>
      <c r="S1516" t="s">
        <v>500</v>
      </c>
    </row>
    <row r="1517" spans="1:19" x14ac:dyDescent="0.25">
      <c r="A1517">
        <v>20023907</v>
      </c>
      <c r="B1517" t="s">
        <v>2415</v>
      </c>
      <c r="C1517" t="s">
        <v>2391</v>
      </c>
      <c r="D1517" t="s">
        <v>2385</v>
      </c>
      <c r="E1517" t="s">
        <v>449</v>
      </c>
      <c r="F1517" t="s">
        <v>1750</v>
      </c>
      <c r="G1517" t="s">
        <v>1751</v>
      </c>
      <c r="H1517">
        <v>10</v>
      </c>
      <c r="I1517" t="s">
        <v>22</v>
      </c>
      <c r="J1517" s="1">
        <v>40000</v>
      </c>
      <c r="K1517" s="1">
        <f t="shared" si="23"/>
        <v>400000</v>
      </c>
      <c r="L1517" s="1">
        <v>5500000</v>
      </c>
      <c r="M1517" t="s">
        <v>23</v>
      </c>
      <c r="N1517" t="s">
        <v>55</v>
      </c>
      <c r="O1517">
        <v>140</v>
      </c>
      <c r="P1517" t="s">
        <v>25</v>
      </c>
      <c r="Q1517" t="s">
        <v>26</v>
      </c>
      <c r="R1517">
        <v>2005004022</v>
      </c>
      <c r="S1517" t="s">
        <v>286</v>
      </c>
    </row>
    <row r="1518" spans="1:19" x14ac:dyDescent="0.25">
      <c r="A1518">
        <v>20023917</v>
      </c>
      <c r="B1518" t="s">
        <v>2415</v>
      </c>
      <c r="C1518" t="s">
        <v>2397</v>
      </c>
      <c r="D1518" t="s">
        <v>2398</v>
      </c>
      <c r="E1518" t="s">
        <v>52</v>
      </c>
      <c r="F1518" t="s">
        <v>750</v>
      </c>
      <c r="G1518" t="s">
        <v>751</v>
      </c>
      <c r="H1518">
        <v>6</v>
      </c>
      <c r="I1518" t="s">
        <v>22</v>
      </c>
      <c r="J1518" s="1">
        <v>757118</v>
      </c>
      <c r="K1518" s="1">
        <f t="shared" si="23"/>
        <v>4542708</v>
      </c>
      <c r="L1518" s="1">
        <v>4996978.8</v>
      </c>
      <c r="M1518" t="s">
        <v>752</v>
      </c>
      <c r="N1518" t="s">
        <v>36</v>
      </c>
      <c r="O1518">
        <v>50</v>
      </c>
      <c r="P1518" t="s">
        <v>25</v>
      </c>
      <c r="Q1518" t="s">
        <v>26</v>
      </c>
      <c r="R1518">
        <v>2005004079</v>
      </c>
      <c r="S1518" t="s">
        <v>178</v>
      </c>
    </row>
    <row r="1519" spans="1:19" x14ac:dyDescent="0.25">
      <c r="A1519">
        <v>20023921</v>
      </c>
      <c r="B1519" t="s">
        <v>2415</v>
      </c>
      <c r="C1519" t="s">
        <v>2394</v>
      </c>
      <c r="D1519" t="s">
        <v>2398</v>
      </c>
      <c r="E1519" t="s">
        <v>1215</v>
      </c>
      <c r="F1519" t="s">
        <v>1752</v>
      </c>
      <c r="G1519" t="s">
        <v>521</v>
      </c>
      <c r="H1519">
        <v>1</v>
      </c>
      <c r="I1519" t="s">
        <v>22</v>
      </c>
      <c r="J1519" s="1">
        <v>21910</v>
      </c>
      <c r="K1519" s="1">
        <f t="shared" si="23"/>
        <v>21910</v>
      </c>
      <c r="L1519" s="1">
        <v>83006</v>
      </c>
      <c r="M1519" t="s">
        <v>23</v>
      </c>
      <c r="N1519" t="s">
        <v>24</v>
      </c>
      <c r="O1519">
        <v>40</v>
      </c>
      <c r="P1519" t="s">
        <v>74</v>
      </c>
      <c r="Q1519" t="s">
        <v>26</v>
      </c>
    </row>
    <row r="1520" spans="1:19" x14ac:dyDescent="0.25">
      <c r="A1520">
        <v>20023922</v>
      </c>
      <c r="B1520" t="s">
        <v>2415</v>
      </c>
      <c r="C1520" t="s">
        <v>2394</v>
      </c>
      <c r="D1520" t="s">
        <v>2413</v>
      </c>
      <c r="E1520" t="s">
        <v>1215</v>
      </c>
      <c r="F1520" t="s">
        <v>1753</v>
      </c>
      <c r="G1520" t="s">
        <v>435</v>
      </c>
      <c r="H1520">
        <v>2</v>
      </c>
      <c r="I1520" t="s">
        <v>22</v>
      </c>
      <c r="J1520" s="1">
        <v>3027990</v>
      </c>
      <c r="K1520" s="1">
        <f t="shared" si="23"/>
        <v>6055980</v>
      </c>
      <c r="L1520" s="1">
        <v>16741340</v>
      </c>
      <c r="M1520" t="s">
        <v>23</v>
      </c>
      <c r="N1520" t="s">
        <v>24</v>
      </c>
      <c r="O1520">
        <v>40</v>
      </c>
      <c r="P1520" t="s">
        <v>74</v>
      </c>
      <c r="Q1520" t="s">
        <v>26</v>
      </c>
    </row>
    <row r="1521" spans="1:19" x14ac:dyDescent="0.25">
      <c r="A1521">
        <v>20023925</v>
      </c>
      <c r="B1521" t="s">
        <v>2415</v>
      </c>
      <c r="C1521" t="s">
        <v>2394</v>
      </c>
      <c r="D1521" t="s">
        <v>2395</v>
      </c>
      <c r="E1521" t="s">
        <v>1215</v>
      </c>
      <c r="F1521" t="s">
        <v>1754</v>
      </c>
      <c r="G1521" t="s">
        <v>1755</v>
      </c>
      <c r="H1521">
        <v>2</v>
      </c>
      <c r="I1521" t="s">
        <v>22</v>
      </c>
      <c r="J1521" s="1">
        <v>15788920</v>
      </c>
      <c r="K1521" s="1">
        <f t="shared" si="23"/>
        <v>31577840</v>
      </c>
      <c r="L1521" s="1">
        <v>34735624</v>
      </c>
      <c r="M1521" t="s">
        <v>23</v>
      </c>
      <c r="N1521" t="s">
        <v>24</v>
      </c>
      <c r="O1521">
        <v>40</v>
      </c>
      <c r="P1521" t="s">
        <v>74</v>
      </c>
      <c r="Q1521" t="s">
        <v>26</v>
      </c>
    </row>
    <row r="1522" spans="1:19" x14ac:dyDescent="0.25">
      <c r="A1522">
        <v>20023931</v>
      </c>
      <c r="B1522" t="s">
        <v>2390</v>
      </c>
      <c r="C1522" t="s">
        <v>2394</v>
      </c>
      <c r="D1522" t="s">
        <v>2391</v>
      </c>
      <c r="E1522" t="s">
        <v>287</v>
      </c>
      <c r="F1522" t="s">
        <v>216</v>
      </c>
      <c r="G1522" t="s">
        <v>217</v>
      </c>
      <c r="H1522">
        <v>1</v>
      </c>
      <c r="I1522" t="s">
        <v>22</v>
      </c>
      <c r="J1522" s="1">
        <v>777590</v>
      </c>
      <c r="K1522" s="1">
        <f t="shared" si="23"/>
        <v>777590</v>
      </c>
      <c r="L1522" s="1">
        <v>14370932.18</v>
      </c>
      <c r="M1522" t="s">
        <v>23</v>
      </c>
      <c r="N1522" t="s">
        <v>36</v>
      </c>
      <c r="O1522">
        <v>40</v>
      </c>
      <c r="P1522" t="s">
        <v>25</v>
      </c>
      <c r="Q1522" t="s">
        <v>26</v>
      </c>
      <c r="R1522">
        <v>2005003951</v>
      </c>
      <c r="S1522" t="s">
        <v>284</v>
      </c>
    </row>
    <row r="1523" spans="1:19" x14ac:dyDescent="0.25">
      <c r="A1523">
        <v>20023932</v>
      </c>
      <c r="B1523" t="s">
        <v>2390</v>
      </c>
      <c r="C1523" t="s">
        <v>2394</v>
      </c>
      <c r="D1523" t="s">
        <v>2391</v>
      </c>
      <c r="E1523" t="s">
        <v>287</v>
      </c>
      <c r="F1523" t="s">
        <v>216</v>
      </c>
      <c r="G1523" t="s">
        <v>217</v>
      </c>
      <c r="H1523">
        <v>1</v>
      </c>
      <c r="I1523" t="s">
        <v>22</v>
      </c>
      <c r="J1523" s="1">
        <v>203160</v>
      </c>
      <c r="K1523" s="1">
        <f t="shared" si="23"/>
        <v>203160</v>
      </c>
      <c r="L1523" s="1">
        <v>11849760.560000001</v>
      </c>
      <c r="M1523" t="s">
        <v>23</v>
      </c>
      <c r="N1523" t="s">
        <v>36</v>
      </c>
      <c r="O1523">
        <v>40</v>
      </c>
      <c r="P1523" t="s">
        <v>25</v>
      </c>
      <c r="Q1523" t="s">
        <v>26</v>
      </c>
      <c r="R1523">
        <v>2005003952</v>
      </c>
      <c r="S1523" t="s">
        <v>284</v>
      </c>
    </row>
    <row r="1524" spans="1:19" x14ac:dyDescent="0.25">
      <c r="A1524">
        <v>20023932</v>
      </c>
      <c r="B1524" t="s">
        <v>2390</v>
      </c>
      <c r="C1524" t="s">
        <v>2394</v>
      </c>
      <c r="D1524" t="s">
        <v>2391</v>
      </c>
      <c r="E1524" t="s">
        <v>287</v>
      </c>
      <c r="F1524" t="s">
        <v>216</v>
      </c>
      <c r="G1524" t="s">
        <v>217</v>
      </c>
      <c r="H1524">
        <v>1</v>
      </c>
      <c r="I1524" t="s">
        <v>22</v>
      </c>
      <c r="J1524" s="1">
        <v>1427000</v>
      </c>
      <c r="K1524" s="1">
        <f t="shared" si="23"/>
        <v>1427000</v>
      </c>
      <c r="L1524" s="1">
        <v>11849760.560000001</v>
      </c>
      <c r="M1524" t="s">
        <v>23</v>
      </c>
      <c r="N1524" t="s">
        <v>36</v>
      </c>
      <c r="O1524">
        <v>40</v>
      </c>
      <c r="P1524" t="s">
        <v>25</v>
      </c>
      <c r="Q1524" t="s">
        <v>26</v>
      </c>
      <c r="R1524">
        <v>2005003952</v>
      </c>
      <c r="S1524" t="s">
        <v>284</v>
      </c>
    </row>
    <row r="1525" spans="1:19" x14ac:dyDescent="0.25">
      <c r="A1525">
        <v>20023933</v>
      </c>
      <c r="B1525" t="s">
        <v>2390</v>
      </c>
      <c r="C1525" t="s">
        <v>2394</v>
      </c>
      <c r="D1525" t="s">
        <v>2391</v>
      </c>
      <c r="E1525" t="s">
        <v>287</v>
      </c>
      <c r="F1525" t="s">
        <v>216</v>
      </c>
      <c r="G1525" t="s">
        <v>217</v>
      </c>
      <c r="H1525">
        <v>1</v>
      </c>
      <c r="I1525" t="s">
        <v>22</v>
      </c>
      <c r="J1525" s="1">
        <v>376760</v>
      </c>
      <c r="K1525" s="1">
        <f t="shared" si="23"/>
        <v>376760</v>
      </c>
      <c r="L1525" s="1">
        <v>10310549.039999999</v>
      </c>
      <c r="M1525" t="s">
        <v>23</v>
      </c>
      <c r="N1525" t="s">
        <v>36</v>
      </c>
      <c r="O1525">
        <v>40</v>
      </c>
      <c r="P1525" t="s">
        <v>25</v>
      </c>
      <c r="Q1525" t="s">
        <v>26</v>
      </c>
      <c r="R1525">
        <v>2005003953</v>
      </c>
      <c r="S1525" t="s">
        <v>284</v>
      </c>
    </row>
    <row r="1526" spans="1:19" x14ac:dyDescent="0.25">
      <c r="A1526">
        <v>20023933</v>
      </c>
      <c r="B1526" t="s">
        <v>2390</v>
      </c>
      <c r="C1526" t="s">
        <v>2394</v>
      </c>
      <c r="D1526" t="s">
        <v>2391</v>
      </c>
      <c r="E1526" t="s">
        <v>287</v>
      </c>
      <c r="F1526" t="s">
        <v>216</v>
      </c>
      <c r="G1526" t="s">
        <v>217</v>
      </c>
      <c r="H1526">
        <v>10</v>
      </c>
      <c r="I1526" t="s">
        <v>22</v>
      </c>
      <c r="J1526" s="1">
        <v>101000</v>
      </c>
      <c r="K1526" s="1">
        <f t="shared" si="23"/>
        <v>1010000</v>
      </c>
      <c r="L1526" s="1">
        <v>10310549.039999999</v>
      </c>
      <c r="M1526" t="s">
        <v>23</v>
      </c>
      <c r="N1526" t="s">
        <v>36</v>
      </c>
      <c r="O1526">
        <v>40</v>
      </c>
      <c r="P1526" t="s">
        <v>25</v>
      </c>
      <c r="Q1526" t="s">
        <v>26</v>
      </c>
      <c r="R1526">
        <v>2005003953</v>
      </c>
      <c r="S1526" t="s">
        <v>284</v>
      </c>
    </row>
    <row r="1527" spans="1:19" x14ac:dyDescent="0.25">
      <c r="A1527">
        <v>20023934</v>
      </c>
      <c r="B1527" t="s">
        <v>2390</v>
      </c>
      <c r="C1527" t="s">
        <v>2394</v>
      </c>
      <c r="D1527" t="s">
        <v>2391</v>
      </c>
      <c r="E1527" t="s">
        <v>287</v>
      </c>
      <c r="F1527" t="s">
        <v>216</v>
      </c>
      <c r="G1527" t="s">
        <v>217</v>
      </c>
      <c r="H1527">
        <v>1</v>
      </c>
      <c r="I1527" t="s">
        <v>22</v>
      </c>
      <c r="J1527" s="1">
        <v>203000</v>
      </c>
      <c r="K1527" s="1">
        <f t="shared" si="23"/>
        <v>203000</v>
      </c>
      <c r="L1527" s="1">
        <v>1834706.5</v>
      </c>
      <c r="M1527" t="s">
        <v>23</v>
      </c>
      <c r="N1527" t="s">
        <v>36</v>
      </c>
      <c r="O1527">
        <v>40</v>
      </c>
      <c r="P1527" t="s">
        <v>25</v>
      </c>
      <c r="Q1527" t="s">
        <v>26</v>
      </c>
      <c r="R1527">
        <v>2005003954</v>
      </c>
      <c r="S1527" t="s">
        <v>284</v>
      </c>
    </row>
    <row r="1528" spans="1:19" x14ac:dyDescent="0.25">
      <c r="A1528">
        <v>20023944</v>
      </c>
      <c r="B1528" t="s">
        <v>2390</v>
      </c>
      <c r="C1528" t="s">
        <v>2384</v>
      </c>
      <c r="D1528" t="s">
        <v>2394</v>
      </c>
      <c r="E1528" t="s">
        <v>285</v>
      </c>
      <c r="F1528" t="s">
        <v>216</v>
      </c>
      <c r="G1528" t="s">
        <v>217</v>
      </c>
      <c r="H1528">
        <v>1</v>
      </c>
      <c r="I1528" t="s">
        <v>22</v>
      </c>
      <c r="J1528" s="1">
        <v>919550</v>
      </c>
      <c r="K1528" s="1">
        <f t="shared" si="23"/>
        <v>919550</v>
      </c>
      <c r="L1528" s="1">
        <v>1482574.5</v>
      </c>
      <c r="M1528" t="s">
        <v>23</v>
      </c>
      <c r="N1528" t="s">
        <v>24</v>
      </c>
      <c r="O1528">
        <v>40</v>
      </c>
      <c r="P1528" t="s">
        <v>25</v>
      </c>
      <c r="Q1528" t="s">
        <v>26</v>
      </c>
      <c r="R1528">
        <v>2005003929</v>
      </c>
      <c r="S1528" t="s">
        <v>177</v>
      </c>
    </row>
    <row r="1529" spans="1:19" x14ac:dyDescent="0.25">
      <c r="A1529">
        <v>20023945</v>
      </c>
      <c r="B1529" t="s">
        <v>2390</v>
      </c>
      <c r="C1529" t="s">
        <v>2384</v>
      </c>
      <c r="D1529" t="s">
        <v>2394</v>
      </c>
      <c r="E1529" t="s">
        <v>285</v>
      </c>
      <c r="F1529" t="s">
        <v>216</v>
      </c>
      <c r="G1529" t="s">
        <v>217</v>
      </c>
      <c r="H1529">
        <v>1</v>
      </c>
      <c r="I1529" t="s">
        <v>22</v>
      </c>
      <c r="J1529" s="1">
        <v>2525500</v>
      </c>
      <c r="K1529" s="1">
        <f t="shared" si="23"/>
        <v>2525500</v>
      </c>
      <c r="L1529" s="1">
        <v>10429095.6</v>
      </c>
      <c r="M1529" t="s">
        <v>23</v>
      </c>
      <c r="N1529" t="s">
        <v>24</v>
      </c>
      <c r="O1529">
        <v>40</v>
      </c>
      <c r="P1529" t="s">
        <v>25</v>
      </c>
      <c r="Q1529" t="s">
        <v>26</v>
      </c>
      <c r="R1529">
        <v>2005003930</v>
      </c>
      <c r="S1529" t="s">
        <v>177</v>
      </c>
    </row>
    <row r="1530" spans="1:19" x14ac:dyDescent="0.25">
      <c r="A1530">
        <v>20023946</v>
      </c>
      <c r="B1530" t="s">
        <v>2390</v>
      </c>
      <c r="C1530" t="s">
        <v>2384</v>
      </c>
      <c r="D1530" t="s">
        <v>2394</v>
      </c>
      <c r="E1530" t="s">
        <v>285</v>
      </c>
      <c r="F1530" t="s">
        <v>216</v>
      </c>
      <c r="G1530" t="s">
        <v>217</v>
      </c>
      <c r="H1530">
        <v>1</v>
      </c>
      <c r="I1530" t="s">
        <v>22</v>
      </c>
      <c r="J1530" s="1">
        <v>908600</v>
      </c>
      <c r="K1530" s="1">
        <f t="shared" si="23"/>
        <v>908600</v>
      </c>
      <c r="L1530" s="1">
        <v>1468392.75</v>
      </c>
      <c r="M1530" t="s">
        <v>23</v>
      </c>
      <c r="N1530" t="s">
        <v>24</v>
      </c>
      <c r="O1530">
        <v>40</v>
      </c>
      <c r="P1530" t="s">
        <v>25</v>
      </c>
      <c r="Q1530" t="s">
        <v>26</v>
      </c>
      <c r="R1530">
        <v>2005003931</v>
      </c>
      <c r="S1530" t="s">
        <v>177</v>
      </c>
    </row>
    <row r="1531" spans="1:19" x14ac:dyDescent="0.25">
      <c r="A1531">
        <v>20023959</v>
      </c>
      <c r="B1531" t="s">
        <v>2384</v>
      </c>
      <c r="C1531" t="s">
        <v>2397</v>
      </c>
      <c r="D1531" t="s">
        <v>2393</v>
      </c>
      <c r="E1531" t="s">
        <v>19</v>
      </c>
      <c r="F1531" t="s">
        <v>1756</v>
      </c>
      <c r="G1531" t="s">
        <v>421</v>
      </c>
      <c r="H1531">
        <v>1</v>
      </c>
      <c r="I1531" t="s">
        <v>22</v>
      </c>
      <c r="J1531" s="1">
        <v>5328585</v>
      </c>
      <c r="K1531" s="1">
        <f t="shared" si="23"/>
        <v>5328585</v>
      </c>
      <c r="L1531" s="1">
        <v>5861443.5</v>
      </c>
      <c r="M1531" t="s">
        <v>23</v>
      </c>
      <c r="N1531" t="s">
        <v>24</v>
      </c>
      <c r="O1531">
        <v>40</v>
      </c>
      <c r="P1531" t="s">
        <v>74</v>
      </c>
      <c r="Q1531" t="s">
        <v>26</v>
      </c>
    </row>
    <row r="1532" spans="1:19" x14ac:dyDescent="0.25">
      <c r="A1532">
        <v>20023961</v>
      </c>
      <c r="B1532" t="s">
        <v>2394</v>
      </c>
      <c r="C1532" t="s">
        <v>2391</v>
      </c>
      <c r="D1532" t="s">
        <v>2389</v>
      </c>
      <c r="E1532" t="s">
        <v>287</v>
      </c>
      <c r="F1532" t="s">
        <v>216</v>
      </c>
      <c r="G1532" t="s">
        <v>217</v>
      </c>
      <c r="H1532">
        <v>1</v>
      </c>
      <c r="I1532" t="s">
        <v>22</v>
      </c>
      <c r="J1532" s="1">
        <v>2529000</v>
      </c>
      <c r="K1532" s="1">
        <f t="shared" si="23"/>
        <v>2529000</v>
      </c>
      <c r="L1532" s="1">
        <v>9002257.6600000001</v>
      </c>
      <c r="M1532" t="s">
        <v>23</v>
      </c>
      <c r="N1532" t="s">
        <v>36</v>
      </c>
      <c r="O1532">
        <v>40</v>
      </c>
      <c r="P1532" t="s">
        <v>25</v>
      </c>
      <c r="Q1532" t="s">
        <v>26</v>
      </c>
      <c r="R1532">
        <v>2005004065</v>
      </c>
      <c r="S1532" t="s">
        <v>386</v>
      </c>
    </row>
    <row r="1533" spans="1:19" x14ac:dyDescent="0.25">
      <c r="A1533">
        <v>20023966</v>
      </c>
      <c r="B1533" t="s">
        <v>2394</v>
      </c>
      <c r="C1533" t="s">
        <v>2391</v>
      </c>
      <c r="D1533" t="s">
        <v>2389</v>
      </c>
      <c r="E1533" t="s">
        <v>287</v>
      </c>
      <c r="F1533" t="s">
        <v>216</v>
      </c>
      <c r="G1533" t="s">
        <v>217</v>
      </c>
      <c r="H1533">
        <v>1</v>
      </c>
      <c r="I1533" t="s">
        <v>22</v>
      </c>
      <c r="J1533" s="1">
        <v>179550</v>
      </c>
      <c r="K1533" s="1">
        <f t="shared" si="23"/>
        <v>179550</v>
      </c>
      <c r="L1533" s="1">
        <v>1826458.59</v>
      </c>
      <c r="M1533" t="s">
        <v>23</v>
      </c>
      <c r="N1533" t="s">
        <v>36</v>
      </c>
      <c r="O1533">
        <v>40</v>
      </c>
      <c r="P1533" t="s">
        <v>25</v>
      </c>
      <c r="Q1533" t="s">
        <v>26</v>
      </c>
      <c r="R1533">
        <v>2005004070</v>
      </c>
      <c r="S1533" t="s">
        <v>386</v>
      </c>
    </row>
    <row r="1534" spans="1:19" x14ac:dyDescent="0.25">
      <c r="A1534">
        <v>20023969</v>
      </c>
      <c r="B1534" t="s">
        <v>2394</v>
      </c>
      <c r="C1534" t="s">
        <v>2397</v>
      </c>
      <c r="D1534" t="s">
        <v>2393</v>
      </c>
      <c r="E1534" t="s">
        <v>250</v>
      </c>
      <c r="F1534" t="s">
        <v>1757</v>
      </c>
      <c r="G1534" t="s">
        <v>337</v>
      </c>
      <c r="H1534">
        <v>8</v>
      </c>
      <c r="I1534" t="s">
        <v>22</v>
      </c>
      <c r="J1534" s="1">
        <v>550000</v>
      </c>
      <c r="K1534" s="1">
        <f t="shared" si="23"/>
        <v>4400000</v>
      </c>
      <c r="L1534" s="1">
        <v>48840000</v>
      </c>
      <c r="M1534" t="s">
        <v>23</v>
      </c>
      <c r="N1534" t="s">
        <v>24</v>
      </c>
      <c r="O1534">
        <v>40</v>
      </c>
      <c r="P1534" t="s">
        <v>25</v>
      </c>
      <c r="Q1534" t="s">
        <v>26</v>
      </c>
      <c r="R1534">
        <v>2005004186</v>
      </c>
      <c r="S1534" t="s">
        <v>809</v>
      </c>
    </row>
    <row r="1535" spans="1:19" x14ac:dyDescent="0.25">
      <c r="A1535">
        <v>20023971</v>
      </c>
      <c r="B1535" t="s">
        <v>2394</v>
      </c>
      <c r="C1535" t="s">
        <v>2397</v>
      </c>
      <c r="D1535" t="s">
        <v>2409</v>
      </c>
      <c r="E1535" t="s">
        <v>702</v>
      </c>
      <c r="F1535" t="s">
        <v>1758</v>
      </c>
      <c r="G1535" t="s">
        <v>1759</v>
      </c>
      <c r="H1535">
        <v>2</v>
      </c>
      <c r="I1535" t="s">
        <v>22</v>
      </c>
      <c r="J1535" s="1">
        <v>650000</v>
      </c>
      <c r="K1535" s="1">
        <f t="shared" si="23"/>
        <v>1300000</v>
      </c>
      <c r="L1535" s="1">
        <v>1300000</v>
      </c>
      <c r="M1535" t="s">
        <v>23</v>
      </c>
      <c r="N1535" t="s">
        <v>36</v>
      </c>
      <c r="O1535">
        <v>40</v>
      </c>
      <c r="P1535" t="s">
        <v>25</v>
      </c>
      <c r="Q1535" t="s">
        <v>26</v>
      </c>
      <c r="R1535">
        <v>2005004103</v>
      </c>
      <c r="S1535" t="s">
        <v>566</v>
      </c>
    </row>
    <row r="1536" spans="1:19" x14ac:dyDescent="0.25">
      <c r="A1536">
        <v>20023972</v>
      </c>
      <c r="B1536" t="s">
        <v>2394</v>
      </c>
      <c r="C1536" t="s">
        <v>2397</v>
      </c>
      <c r="D1536" t="s">
        <v>2409</v>
      </c>
      <c r="E1536" t="s">
        <v>250</v>
      </c>
      <c r="F1536" t="s">
        <v>1694</v>
      </c>
      <c r="G1536" t="s">
        <v>1499</v>
      </c>
      <c r="H1536">
        <v>1</v>
      </c>
      <c r="I1536" t="s">
        <v>22</v>
      </c>
      <c r="J1536" s="1">
        <v>600000</v>
      </c>
      <c r="K1536" s="1">
        <f t="shared" si="23"/>
        <v>600000</v>
      </c>
      <c r="L1536" s="1">
        <v>660000</v>
      </c>
      <c r="M1536" t="s">
        <v>23</v>
      </c>
      <c r="N1536" t="s">
        <v>36</v>
      </c>
      <c r="O1536">
        <v>40</v>
      </c>
      <c r="P1536" t="s">
        <v>74</v>
      </c>
      <c r="Q1536" t="s">
        <v>26</v>
      </c>
    </row>
    <row r="1537" spans="1:19" x14ac:dyDescent="0.25">
      <c r="A1537">
        <v>20023978</v>
      </c>
      <c r="B1537" t="s">
        <v>2394</v>
      </c>
      <c r="C1537" t="s">
        <v>2397</v>
      </c>
      <c r="D1537" t="s">
        <v>2398</v>
      </c>
      <c r="E1537" t="s">
        <v>1677</v>
      </c>
      <c r="F1537" t="s">
        <v>1760</v>
      </c>
      <c r="G1537" t="s">
        <v>1761</v>
      </c>
      <c r="H1537">
        <v>3</v>
      </c>
      <c r="I1537" t="s">
        <v>22</v>
      </c>
      <c r="J1537" s="1">
        <v>200000</v>
      </c>
      <c r="K1537" s="1">
        <f t="shared" si="23"/>
        <v>600000</v>
      </c>
      <c r="L1537" s="1">
        <v>3685000</v>
      </c>
      <c r="M1537" t="s">
        <v>23</v>
      </c>
      <c r="N1537" t="s">
        <v>36</v>
      </c>
      <c r="O1537">
        <v>50</v>
      </c>
      <c r="P1537" t="s">
        <v>25</v>
      </c>
      <c r="Q1537" t="s">
        <v>26</v>
      </c>
      <c r="R1537">
        <v>2005004177</v>
      </c>
      <c r="S1537" t="s">
        <v>500</v>
      </c>
    </row>
    <row r="1538" spans="1:19" x14ac:dyDescent="0.25">
      <c r="A1538">
        <v>20023980</v>
      </c>
      <c r="B1538" t="s">
        <v>2394</v>
      </c>
      <c r="C1538" t="s">
        <v>2394</v>
      </c>
      <c r="D1538" t="s">
        <v>2413</v>
      </c>
      <c r="E1538" t="s">
        <v>1677</v>
      </c>
      <c r="F1538" t="s">
        <v>1762</v>
      </c>
      <c r="G1538" t="s">
        <v>368</v>
      </c>
      <c r="H1538">
        <v>60</v>
      </c>
      <c r="I1538" t="s">
        <v>22</v>
      </c>
      <c r="J1538" s="1">
        <v>15000</v>
      </c>
      <c r="K1538" s="1">
        <f t="shared" si="23"/>
        <v>900000</v>
      </c>
      <c r="L1538" s="1">
        <v>12430000</v>
      </c>
      <c r="M1538" t="s">
        <v>23</v>
      </c>
      <c r="N1538" t="s">
        <v>36</v>
      </c>
      <c r="O1538">
        <v>50</v>
      </c>
      <c r="P1538" t="s">
        <v>25</v>
      </c>
      <c r="Q1538" t="s">
        <v>26</v>
      </c>
      <c r="R1538">
        <v>2005004041</v>
      </c>
      <c r="S1538" t="s">
        <v>386</v>
      </c>
    </row>
    <row r="1539" spans="1:19" x14ac:dyDescent="0.25">
      <c r="A1539">
        <v>20023982</v>
      </c>
      <c r="B1539" t="s">
        <v>2394</v>
      </c>
      <c r="C1539" t="s">
        <v>2397</v>
      </c>
      <c r="D1539" t="s">
        <v>2398</v>
      </c>
      <c r="E1539" t="s">
        <v>83</v>
      </c>
      <c r="F1539" t="s">
        <v>1763</v>
      </c>
      <c r="G1539" t="s">
        <v>427</v>
      </c>
      <c r="H1539">
        <v>24</v>
      </c>
      <c r="I1539" t="s">
        <v>22</v>
      </c>
      <c r="J1539" s="1">
        <v>36470</v>
      </c>
      <c r="K1539" s="1">
        <f t="shared" ref="K1539:K1602" si="24">H1539*J1539</f>
        <v>875280</v>
      </c>
      <c r="L1539" s="1">
        <v>12206502</v>
      </c>
      <c r="M1539" t="s">
        <v>23</v>
      </c>
      <c r="N1539" t="s">
        <v>36</v>
      </c>
      <c r="O1539">
        <v>40</v>
      </c>
      <c r="P1539" t="s">
        <v>25</v>
      </c>
      <c r="Q1539" t="s">
        <v>26</v>
      </c>
      <c r="R1539">
        <v>2005004108</v>
      </c>
      <c r="S1539" t="s">
        <v>835</v>
      </c>
    </row>
    <row r="1540" spans="1:19" x14ac:dyDescent="0.25">
      <c r="A1540">
        <v>20023890</v>
      </c>
      <c r="B1540" t="s">
        <v>2381</v>
      </c>
      <c r="C1540" t="s">
        <v>2384</v>
      </c>
      <c r="D1540" t="s">
        <v>2385</v>
      </c>
      <c r="E1540" t="s">
        <v>250</v>
      </c>
      <c r="F1540" t="s">
        <v>1764</v>
      </c>
      <c r="G1540" t="s">
        <v>837</v>
      </c>
      <c r="H1540">
        <v>1</v>
      </c>
      <c r="I1540" t="s">
        <v>22</v>
      </c>
      <c r="J1540" s="1">
        <v>250000</v>
      </c>
      <c r="K1540" s="1">
        <f t="shared" si="24"/>
        <v>250000</v>
      </c>
      <c r="L1540" s="1">
        <v>1452000</v>
      </c>
      <c r="M1540" t="s">
        <v>23</v>
      </c>
      <c r="N1540" t="s">
        <v>36</v>
      </c>
      <c r="O1540">
        <v>40</v>
      </c>
      <c r="P1540" t="s">
        <v>25</v>
      </c>
      <c r="Q1540" t="s">
        <v>26</v>
      </c>
      <c r="R1540">
        <v>2005004024</v>
      </c>
      <c r="S1540" t="s">
        <v>286</v>
      </c>
    </row>
    <row r="1541" spans="1:19" x14ac:dyDescent="0.25">
      <c r="A1541">
        <v>20023890</v>
      </c>
      <c r="B1541" t="s">
        <v>2381</v>
      </c>
      <c r="C1541" t="s">
        <v>2384</v>
      </c>
      <c r="D1541" t="s">
        <v>2385</v>
      </c>
      <c r="E1541" t="s">
        <v>250</v>
      </c>
      <c r="F1541" t="s">
        <v>1765</v>
      </c>
      <c r="G1541" t="s">
        <v>1766</v>
      </c>
      <c r="H1541">
        <v>1</v>
      </c>
      <c r="I1541" t="s">
        <v>22</v>
      </c>
      <c r="J1541" s="1">
        <v>950000</v>
      </c>
      <c r="K1541" s="1">
        <f t="shared" si="24"/>
        <v>950000</v>
      </c>
      <c r="L1541" s="1">
        <v>1452000</v>
      </c>
      <c r="M1541" t="s">
        <v>23</v>
      </c>
      <c r="N1541" t="s">
        <v>36</v>
      </c>
      <c r="O1541">
        <v>40</v>
      </c>
      <c r="P1541" t="s">
        <v>25</v>
      </c>
      <c r="Q1541" t="s">
        <v>26</v>
      </c>
      <c r="R1541">
        <v>2005004024</v>
      </c>
      <c r="S1541" t="s">
        <v>286</v>
      </c>
    </row>
    <row r="1542" spans="1:19" x14ac:dyDescent="0.25">
      <c r="A1542">
        <v>20023892</v>
      </c>
      <c r="B1542" t="s">
        <v>2373</v>
      </c>
      <c r="C1542" t="s">
        <v>2394</v>
      </c>
      <c r="D1542" t="s">
        <v>2413</v>
      </c>
      <c r="E1542" t="s">
        <v>48</v>
      </c>
      <c r="F1542" t="s">
        <v>1767</v>
      </c>
      <c r="G1542" t="s">
        <v>699</v>
      </c>
      <c r="H1542">
        <v>1</v>
      </c>
      <c r="I1542" t="s">
        <v>22</v>
      </c>
      <c r="J1542" s="1">
        <v>50984851</v>
      </c>
      <c r="K1542" s="1">
        <f t="shared" si="24"/>
        <v>50984851</v>
      </c>
      <c r="L1542" s="1">
        <v>56083336.100000001</v>
      </c>
      <c r="M1542" t="s">
        <v>23</v>
      </c>
      <c r="N1542" t="s">
        <v>24</v>
      </c>
      <c r="O1542">
        <v>40</v>
      </c>
      <c r="P1542" t="s">
        <v>74</v>
      </c>
      <c r="Q1542" t="s">
        <v>26</v>
      </c>
    </row>
    <row r="1543" spans="1:19" x14ac:dyDescent="0.25">
      <c r="A1543">
        <v>20023893</v>
      </c>
      <c r="B1543" t="s">
        <v>2373</v>
      </c>
      <c r="C1543" t="s">
        <v>2385</v>
      </c>
      <c r="D1543" t="s">
        <v>2411</v>
      </c>
      <c r="E1543" t="s">
        <v>158</v>
      </c>
      <c r="F1543" t="s">
        <v>159</v>
      </c>
      <c r="G1543" t="s">
        <v>160</v>
      </c>
      <c r="H1543">
        <v>2</v>
      </c>
      <c r="I1543" t="s">
        <v>22</v>
      </c>
      <c r="J1543" s="1">
        <v>5194329.2</v>
      </c>
      <c r="K1543" s="1">
        <f t="shared" si="24"/>
        <v>10388658.4</v>
      </c>
      <c r="L1543" s="1">
        <v>11427524.24</v>
      </c>
      <c r="M1543" t="s">
        <v>23</v>
      </c>
      <c r="N1543" t="s">
        <v>36</v>
      </c>
      <c r="O1543">
        <v>40</v>
      </c>
      <c r="P1543" t="s">
        <v>74</v>
      </c>
      <c r="Q1543" t="s">
        <v>26</v>
      </c>
    </row>
    <row r="1544" spans="1:19" x14ac:dyDescent="0.25">
      <c r="A1544">
        <v>20023896</v>
      </c>
      <c r="B1544" t="s">
        <v>2373</v>
      </c>
      <c r="C1544" t="s">
        <v>2384</v>
      </c>
      <c r="D1544" t="s">
        <v>2391</v>
      </c>
      <c r="E1544" t="s">
        <v>158</v>
      </c>
      <c r="F1544" t="s">
        <v>1768</v>
      </c>
      <c r="G1544" t="s">
        <v>1769</v>
      </c>
      <c r="H1544">
        <v>5</v>
      </c>
      <c r="I1544" t="s">
        <v>22</v>
      </c>
      <c r="J1544" s="1">
        <v>5194329.2</v>
      </c>
      <c r="K1544" s="1">
        <f t="shared" si="24"/>
        <v>25971646</v>
      </c>
      <c r="L1544" s="1">
        <v>28568810.600000001</v>
      </c>
      <c r="M1544" t="s">
        <v>23</v>
      </c>
      <c r="N1544" t="s">
        <v>36</v>
      </c>
      <c r="O1544">
        <v>40</v>
      </c>
      <c r="P1544" t="s">
        <v>25</v>
      </c>
      <c r="Q1544" t="s">
        <v>26</v>
      </c>
      <c r="R1544">
        <v>2005004087</v>
      </c>
      <c r="S1544" t="s">
        <v>566</v>
      </c>
    </row>
    <row r="1545" spans="1:19" x14ac:dyDescent="0.25">
      <c r="A1545">
        <v>20023902</v>
      </c>
      <c r="B1545" t="s">
        <v>2373</v>
      </c>
      <c r="C1545" t="s">
        <v>2373</v>
      </c>
      <c r="D1545" t="s">
        <v>2397</v>
      </c>
      <c r="E1545" t="s">
        <v>1770</v>
      </c>
      <c r="F1545" t="s">
        <v>1771</v>
      </c>
      <c r="G1545" t="s">
        <v>1772</v>
      </c>
      <c r="H1545">
        <v>1</v>
      </c>
      <c r="I1545" t="s">
        <v>22</v>
      </c>
      <c r="J1545" s="1">
        <v>202500000</v>
      </c>
      <c r="K1545" s="1">
        <f t="shared" si="24"/>
        <v>202500000</v>
      </c>
      <c r="L1545" s="1">
        <v>222750000</v>
      </c>
      <c r="M1545" t="s">
        <v>893</v>
      </c>
      <c r="N1545" t="s">
        <v>448</v>
      </c>
      <c r="O1545">
        <v>40</v>
      </c>
      <c r="P1545" t="s">
        <v>25</v>
      </c>
      <c r="Q1545" t="s">
        <v>26</v>
      </c>
      <c r="R1545">
        <v>2005004208</v>
      </c>
      <c r="S1545" t="s">
        <v>886</v>
      </c>
    </row>
    <row r="1546" spans="1:19" x14ac:dyDescent="0.25">
      <c r="A1546">
        <v>20023903</v>
      </c>
      <c r="B1546" t="s">
        <v>2373</v>
      </c>
      <c r="C1546" t="s">
        <v>2394</v>
      </c>
      <c r="D1546" t="s">
        <v>2413</v>
      </c>
      <c r="E1546" t="s">
        <v>33</v>
      </c>
      <c r="F1546" t="s">
        <v>946</v>
      </c>
      <c r="G1546" t="s">
        <v>947</v>
      </c>
      <c r="H1546">
        <v>3</v>
      </c>
      <c r="I1546" t="s">
        <v>22</v>
      </c>
      <c r="J1546" s="1">
        <v>550000</v>
      </c>
      <c r="K1546" s="1">
        <f t="shared" si="24"/>
        <v>1650000</v>
      </c>
      <c r="L1546" s="1">
        <v>2123000</v>
      </c>
      <c r="M1546" t="s">
        <v>23</v>
      </c>
      <c r="N1546" t="s">
        <v>24</v>
      </c>
      <c r="O1546">
        <v>40</v>
      </c>
      <c r="P1546" t="s">
        <v>25</v>
      </c>
      <c r="Q1546" t="s">
        <v>26</v>
      </c>
      <c r="R1546">
        <v>2005004154</v>
      </c>
      <c r="S1546" t="s">
        <v>500</v>
      </c>
    </row>
    <row r="1547" spans="1:19" x14ac:dyDescent="0.25">
      <c r="A1547">
        <v>20023907</v>
      </c>
      <c r="B1547" t="s">
        <v>2415</v>
      </c>
      <c r="C1547" t="s">
        <v>2391</v>
      </c>
      <c r="D1547" t="s">
        <v>2385</v>
      </c>
      <c r="E1547" t="s">
        <v>449</v>
      </c>
      <c r="F1547" t="s">
        <v>1773</v>
      </c>
      <c r="G1547" t="s">
        <v>1774</v>
      </c>
      <c r="H1547">
        <v>10</v>
      </c>
      <c r="I1547" t="s">
        <v>22</v>
      </c>
      <c r="J1547" s="1">
        <v>15000</v>
      </c>
      <c r="K1547" s="1">
        <f t="shared" si="24"/>
        <v>150000</v>
      </c>
      <c r="L1547" s="1">
        <v>5500000</v>
      </c>
      <c r="M1547" t="s">
        <v>23</v>
      </c>
      <c r="N1547" t="s">
        <v>55</v>
      </c>
      <c r="O1547">
        <v>140</v>
      </c>
      <c r="P1547" t="s">
        <v>25</v>
      </c>
      <c r="Q1547" t="s">
        <v>26</v>
      </c>
      <c r="R1547">
        <v>2005004022</v>
      </c>
      <c r="S1547" t="s">
        <v>286</v>
      </c>
    </row>
    <row r="1548" spans="1:19" x14ac:dyDescent="0.25">
      <c r="A1548">
        <v>20023907</v>
      </c>
      <c r="B1548" t="s">
        <v>2415</v>
      </c>
      <c r="C1548" t="s">
        <v>2391</v>
      </c>
      <c r="D1548" t="s">
        <v>2385</v>
      </c>
      <c r="E1548" t="s">
        <v>449</v>
      </c>
      <c r="F1548" t="s">
        <v>1775</v>
      </c>
      <c r="G1548" t="s">
        <v>1776</v>
      </c>
      <c r="H1548">
        <v>5</v>
      </c>
      <c r="I1548" t="s">
        <v>22</v>
      </c>
      <c r="J1548" s="1">
        <v>25000</v>
      </c>
      <c r="K1548" s="1">
        <f t="shared" si="24"/>
        <v>125000</v>
      </c>
      <c r="L1548" s="1">
        <v>5500000</v>
      </c>
      <c r="M1548" t="s">
        <v>23</v>
      </c>
      <c r="N1548" t="s">
        <v>55</v>
      </c>
      <c r="O1548">
        <v>140</v>
      </c>
      <c r="P1548" t="s">
        <v>25</v>
      </c>
      <c r="Q1548" t="s">
        <v>26</v>
      </c>
      <c r="R1548">
        <v>2005004022</v>
      </c>
      <c r="S1548" t="s">
        <v>286</v>
      </c>
    </row>
    <row r="1549" spans="1:19" x14ac:dyDescent="0.25">
      <c r="A1549">
        <v>20023910</v>
      </c>
      <c r="B1549" t="s">
        <v>2415</v>
      </c>
      <c r="C1549" t="s">
        <v>2415</v>
      </c>
      <c r="D1549" t="s">
        <v>2394</v>
      </c>
      <c r="E1549" t="s">
        <v>105</v>
      </c>
      <c r="F1549" t="s">
        <v>291</v>
      </c>
      <c r="G1549" t="s">
        <v>292</v>
      </c>
      <c r="H1549" s="1">
        <v>4160</v>
      </c>
      <c r="I1549" t="s">
        <v>22</v>
      </c>
      <c r="J1549" s="1">
        <v>30050</v>
      </c>
      <c r="K1549" s="1">
        <f t="shared" si="24"/>
        <v>125008000</v>
      </c>
      <c r="L1549" s="1">
        <v>342202080</v>
      </c>
      <c r="M1549" t="s">
        <v>111</v>
      </c>
      <c r="N1549" t="s">
        <v>24</v>
      </c>
      <c r="O1549">
        <v>40</v>
      </c>
      <c r="P1549" t="s">
        <v>25</v>
      </c>
      <c r="Q1549" t="s">
        <v>26</v>
      </c>
      <c r="R1549">
        <v>2005003978</v>
      </c>
      <c r="S1549" t="s">
        <v>284</v>
      </c>
    </row>
    <row r="1550" spans="1:19" x14ac:dyDescent="0.25">
      <c r="A1550">
        <v>20023910</v>
      </c>
      <c r="B1550" t="s">
        <v>2415</v>
      </c>
      <c r="C1550" t="s">
        <v>2415</v>
      </c>
      <c r="D1550" t="s">
        <v>2394</v>
      </c>
      <c r="E1550" t="s">
        <v>105</v>
      </c>
      <c r="F1550" t="s">
        <v>293</v>
      </c>
      <c r="G1550" t="s">
        <v>294</v>
      </c>
      <c r="H1550" s="1">
        <v>4160</v>
      </c>
      <c r="I1550" t="s">
        <v>22</v>
      </c>
      <c r="J1550" s="1">
        <v>25150</v>
      </c>
      <c r="K1550" s="1">
        <f t="shared" si="24"/>
        <v>104624000</v>
      </c>
      <c r="L1550" s="1">
        <v>342202080</v>
      </c>
      <c r="M1550" t="s">
        <v>111</v>
      </c>
      <c r="N1550" t="s">
        <v>24</v>
      </c>
      <c r="O1550">
        <v>40</v>
      </c>
      <c r="P1550" t="s">
        <v>25</v>
      </c>
      <c r="Q1550" t="s">
        <v>26</v>
      </c>
      <c r="R1550">
        <v>2005003978</v>
      </c>
      <c r="S1550" t="s">
        <v>284</v>
      </c>
    </row>
    <row r="1551" spans="1:19" x14ac:dyDescent="0.25">
      <c r="A1551">
        <v>20023914</v>
      </c>
      <c r="B1551" t="s">
        <v>2415</v>
      </c>
      <c r="C1551" t="s">
        <v>2384</v>
      </c>
      <c r="D1551" t="s">
        <v>2391</v>
      </c>
      <c r="E1551" t="s">
        <v>285</v>
      </c>
      <c r="F1551" t="s">
        <v>216</v>
      </c>
      <c r="G1551" t="s">
        <v>217</v>
      </c>
      <c r="H1551">
        <v>1</v>
      </c>
      <c r="I1551" t="s">
        <v>22</v>
      </c>
      <c r="J1551" s="1">
        <v>1140000</v>
      </c>
      <c r="K1551" s="1">
        <f t="shared" si="24"/>
        <v>1140000</v>
      </c>
      <c r="L1551" s="1">
        <v>1128600</v>
      </c>
      <c r="M1551" t="s">
        <v>23</v>
      </c>
      <c r="N1551" t="s">
        <v>24</v>
      </c>
      <c r="O1551">
        <v>40</v>
      </c>
      <c r="P1551" t="s">
        <v>25</v>
      </c>
      <c r="Q1551" t="s">
        <v>26</v>
      </c>
      <c r="R1551">
        <v>2005003925</v>
      </c>
      <c r="S1551" t="s">
        <v>177</v>
      </c>
    </row>
    <row r="1552" spans="1:19" x14ac:dyDescent="0.25">
      <c r="A1552">
        <v>20023915</v>
      </c>
      <c r="B1552" t="s">
        <v>2415</v>
      </c>
      <c r="C1552" t="s">
        <v>2384</v>
      </c>
      <c r="D1552" t="s">
        <v>2391</v>
      </c>
      <c r="E1552" t="s">
        <v>285</v>
      </c>
      <c r="F1552" t="s">
        <v>216</v>
      </c>
      <c r="G1552" t="s">
        <v>217</v>
      </c>
      <c r="H1552">
        <v>1</v>
      </c>
      <c r="I1552" t="s">
        <v>22</v>
      </c>
      <c r="J1552" s="1">
        <v>3151500</v>
      </c>
      <c r="K1552" s="1">
        <f t="shared" si="24"/>
        <v>3151500</v>
      </c>
      <c r="L1552" s="1">
        <v>5725467</v>
      </c>
      <c r="M1552" t="s">
        <v>23</v>
      </c>
      <c r="N1552" t="s">
        <v>24</v>
      </c>
      <c r="O1552">
        <v>40</v>
      </c>
      <c r="P1552" t="s">
        <v>25</v>
      </c>
      <c r="Q1552" t="s">
        <v>26</v>
      </c>
      <c r="R1552">
        <v>2005003926</v>
      </c>
      <c r="S1552" t="s">
        <v>177</v>
      </c>
    </row>
    <row r="1553" spans="1:19" x14ac:dyDescent="0.25">
      <c r="A1553">
        <v>20023922</v>
      </c>
      <c r="B1553" t="s">
        <v>2415</v>
      </c>
      <c r="C1553" t="s">
        <v>2394</v>
      </c>
      <c r="D1553" t="s">
        <v>2413</v>
      </c>
      <c r="E1553" t="s">
        <v>1215</v>
      </c>
      <c r="F1553" t="s">
        <v>1777</v>
      </c>
      <c r="G1553" t="s">
        <v>1219</v>
      </c>
      <c r="H1553">
        <v>2</v>
      </c>
      <c r="I1553" t="s">
        <v>22</v>
      </c>
      <c r="J1553" s="1">
        <v>1954190</v>
      </c>
      <c r="K1553" s="1">
        <f t="shared" si="24"/>
        <v>3908380</v>
      </c>
      <c r="L1553" s="1">
        <v>16741340</v>
      </c>
      <c r="M1553" t="s">
        <v>23</v>
      </c>
      <c r="N1553" t="s">
        <v>24</v>
      </c>
      <c r="O1553">
        <v>40</v>
      </c>
      <c r="P1553" t="s">
        <v>74</v>
      </c>
      <c r="Q1553" t="s">
        <v>26</v>
      </c>
    </row>
    <row r="1554" spans="1:19" x14ac:dyDescent="0.25">
      <c r="A1554">
        <v>20023923</v>
      </c>
      <c r="B1554" t="s">
        <v>2415</v>
      </c>
      <c r="C1554" t="s">
        <v>2394</v>
      </c>
      <c r="D1554" t="s">
        <v>2398</v>
      </c>
      <c r="E1554" t="s">
        <v>1215</v>
      </c>
      <c r="F1554" t="s">
        <v>1778</v>
      </c>
      <c r="G1554" t="s">
        <v>1232</v>
      </c>
      <c r="H1554">
        <v>1</v>
      </c>
      <c r="I1554" t="s">
        <v>22</v>
      </c>
      <c r="J1554" s="1">
        <v>4743550</v>
      </c>
      <c r="K1554" s="1">
        <f t="shared" si="24"/>
        <v>4743550</v>
      </c>
      <c r="L1554" s="1">
        <v>5330479</v>
      </c>
      <c r="M1554" t="s">
        <v>23</v>
      </c>
      <c r="N1554" t="s">
        <v>24</v>
      </c>
      <c r="O1554">
        <v>40</v>
      </c>
      <c r="P1554" t="s">
        <v>74</v>
      </c>
      <c r="Q1554" t="s">
        <v>26</v>
      </c>
    </row>
    <row r="1555" spans="1:19" x14ac:dyDescent="0.25">
      <c r="A1555">
        <v>20023931</v>
      </c>
      <c r="B1555" t="s">
        <v>2390</v>
      </c>
      <c r="C1555" t="s">
        <v>2394</v>
      </c>
      <c r="D1555" t="s">
        <v>2391</v>
      </c>
      <c r="E1555" t="s">
        <v>287</v>
      </c>
      <c r="F1555" t="s">
        <v>216</v>
      </c>
      <c r="G1555" t="s">
        <v>217</v>
      </c>
      <c r="H1555">
        <v>1</v>
      </c>
      <c r="I1555" t="s">
        <v>22</v>
      </c>
      <c r="J1555" s="1">
        <v>973660</v>
      </c>
      <c r="K1555" s="1">
        <f t="shared" si="24"/>
        <v>973660</v>
      </c>
      <c r="L1555" s="1">
        <v>14370932.18</v>
      </c>
      <c r="M1555" t="s">
        <v>23</v>
      </c>
      <c r="N1555" t="s">
        <v>36</v>
      </c>
      <c r="O1555">
        <v>40</v>
      </c>
      <c r="P1555" t="s">
        <v>25</v>
      </c>
      <c r="Q1555" t="s">
        <v>26</v>
      </c>
      <c r="R1555">
        <v>2005003951</v>
      </c>
      <c r="S1555" t="s">
        <v>284</v>
      </c>
    </row>
    <row r="1556" spans="1:19" x14ac:dyDescent="0.25">
      <c r="A1556">
        <v>20023931</v>
      </c>
      <c r="B1556" t="s">
        <v>2390</v>
      </c>
      <c r="C1556" t="s">
        <v>2394</v>
      </c>
      <c r="D1556" t="s">
        <v>2391</v>
      </c>
      <c r="E1556" t="s">
        <v>287</v>
      </c>
      <c r="F1556" t="s">
        <v>216</v>
      </c>
      <c r="G1556" t="s">
        <v>217</v>
      </c>
      <c r="H1556">
        <v>2</v>
      </c>
      <c r="I1556" t="s">
        <v>22</v>
      </c>
      <c r="J1556" s="1">
        <v>1038950</v>
      </c>
      <c r="K1556" s="1">
        <f t="shared" si="24"/>
        <v>2077900</v>
      </c>
      <c r="L1556" s="1">
        <v>14370932.18</v>
      </c>
      <c r="M1556" t="s">
        <v>23</v>
      </c>
      <c r="N1556" t="s">
        <v>36</v>
      </c>
      <c r="O1556">
        <v>40</v>
      </c>
      <c r="P1556" t="s">
        <v>25</v>
      </c>
      <c r="Q1556" t="s">
        <v>26</v>
      </c>
      <c r="R1556">
        <v>2005003951</v>
      </c>
      <c r="S1556" t="s">
        <v>284</v>
      </c>
    </row>
    <row r="1557" spans="1:19" x14ac:dyDescent="0.25">
      <c r="A1557">
        <v>20023932</v>
      </c>
      <c r="B1557" t="s">
        <v>2390</v>
      </c>
      <c r="C1557" t="s">
        <v>2394</v>
      </c>
      <c r="D1557" t="s">
        <v>2391</v>
      </c>
      <c r="E1557" t="s">
        <v>287</v>
      </c>
      <c r="F1557" t="s">
        <v>216</v>
      </c>
      <c r="G1557" t="s">
        <v>217</v>
      </c>
      <c r="H1557">
        <v>1</v>
      </c>
      <c r="I1557" t="s">
        <v>22</v>
      </c>
      <c r="J1557" s="1">
        <v>1000835</v>
      </c>
      <c r="K1557" s="1">
        <f t="shared" si="24"/>
        <v>1000835</v>
      </c>
      <c r="L1557" s="1">
        <v>11849760.560000001</v>
      </c>
      <c r="M1557" t="s">
        <v>23</v>
      </c>
      <c r="N1557" t="s">
        <v>36</v>
      </c>
      <c r="O1557">
        <v>40</v>
      </c>
      <c r="P1557" t="s">
        <v>25</v>
      </c>
      <c r="Q1557" t="s">
        <v>26</v>
      </c>
      <c r="R1557">
        <v>2005003952</v>
      </c>
      <c r="S1557" t="s">
        <v>284</v>
      </c>
    </row>
    <row r="1558" spans="1:19" x14ac:dyDescent="0.25">
      <c r="A1558">
        <v>20023932</v>
      </c>
      <c r="B1558" t="s">
        <v>2390</v>
      </c>
      <c r="C1558" t="s">
        <v>2394</v>
      </c>
      <c r="D1558" t="s">
        <v>2391</v>
      </c>
      <c r="E1558" t="s">
        <v>287</v>
      </c>
      <c r="F1558" t="s">
        <v>216</v>
      </c>
      <c r="G1558" t="s">
        <v>217</v>
      </c>
      <c r="H1558">
        <v>1</v>
      </c>
      <c r="I1558" t="s">
        <v>22</v>
      </c>
      <c r="J1558" s="1">
        <v>1333400</v>
      </c>
      <c r="K1558" s="1">
        <f t="shared" si="24"/>
        <v>1333400</v>
      </c>
      <c r="L1558" s="1">
        <v>11849760.560000001</v>
      </c>
      <c r="M1558" t="s">
        <v>23</v>
      </c>
      <c r="N1558" t="s">
        <v>36</v>
      </c>
      <c r="O1558">
        <v>40</v>
      </c>
      <c r="P1558" t="s">
        <v>25</v>
      </c>
      <c r="Q1558" t="s">
        <v>26</v>
      </c>
      <c r="R1558">
        <v>2005003952</v>
      </c>
      <c r="S1558" t="s">
        <v>284</v>
      </c>
    </row>
    <row r="1559" spans="1:19" x14ac:dyDescent="0.25">
      <c r="A1559">
        <v>20023938</v>
      </c>
      <c r="B1559" t="s">
        <v>2390</v>
      </c>
      <c r="C1559" t="s">
        <v>2394</v>
      </c>
      <c r="D1559" t="s">
        <v>2391</v>
      </c>
      <c r="E1559" t="s">
        <v>287</v>
      </c>
      <c r="F1559" t="s">
        <v>216</v>
      </c>
      <c r="G1559" t="s">
        <v>217</v>
      </c>
      <c r="H1559">
        <v>1</v>
      </c>
      <c r="I1559" t="s">
        <v>22</v>
      </c>
      <c r="J1559" s="1">
        <v>1289960</v>
      </c>
      <c r="K1559" s="1">
        <f t="shared" si="24"/>
        <v>1289960</v>
      </c>
      <c r="L1559" s="1">
        <v>3783283.24</v>
      </c>
      <c r="M1559" t="s">
        <v>23</v>
      </c>
      <c r="N1559" t="s">
        <v>36</v>
      </c>
      <c r="O1559">
        <v>40</v>
      </c>
      <c r="P1559" t="s">
        <v>25</v>
      </c>
      <c r="Q1559" t="s">
        <v>26</v>
      </c>
      <c r="R1559">
        <v>2005003958</v>
      </c>
      <c r="S1559" t="s">
        <v>284</v>
      </c>
    </row>
    <row r="1560" spans="1:19" x14ac:dyDescent="0.25">
      <c r="A1560">
        <v>20023940</v>
      </c>
      <c r="B1560" t="s">
        <v>2390</v>
      </c>
      <c r="C1560" t="s">
        <v>2394</v>
      </c>
      <c r="D1560" t="s">
        <v>2391</v>
      </c>
      <c r="E1560" t="s">
        <v>287</v>
      </c>
      <c r="F1560" t="s">
        <v>216</v>
      </c>
      <c r="G1560" t="s">
        <v>217</v>
      </c>
      <c r="H1560">
        <v>1</v>
      </c>
      <c r="I1560" t="s">
        <v>22</v>
      </c>
      <c r="J1560" s="1">
        <v>835000</v>
      </c>
      <c r="K1560" s="1">
        <f t="shared" si="24"/>
        <v>835000</v>
      </c>
      <c r="L1560" s="1">
        <v>890945</v>
      </c>
      <c r="M1560" t="s">
        <v>23</v>
      </c>
      <c r="N1560" t="s">
        <v>36</v>
      </c>
      <c r="O1560">
        <v>40</v>
      </c>
      <c r="P1560" t="s">
        <v>25</v>
      </c>
      <c r="Q1560" t="s">
        <v>26</v>
      </c>
      <c r="R1560">
        <v>2005003960</v>
      </c>
      <c r="S1560" t="s">
        <v>284</v>
      </c>
    </row>
    <row r="1561" spans="1:19" x14ac:dyDescent="0.25">
      <c r="A1561">
        <v>20023943</v>
      </c>
      <c r="B1561" t="s">
        <v>2390</v>
      </c>
      <c r="C1561" t="s">
        <v>2384</v>
      </c>
      <c r="D1561" t="s">
        <v>2391</v>
      </c>
      <c r="E1561" t="s">
        <v>285</v>
      </c>
      <c r="F1561" t="s">
        <v>216</v>
      </c>
      <c r="G1561" t="s">
        <v>217</v>
      </c>
      <c r="H1561">
        <v>1</v>
      </c>
      <c r="I1561" t="s">
        <v>22</v>
      </c>
      <c r="J1561" s="1">
        <v>1948200</v>
      </c>
      <c r="K1561" s="1">
        <f t="shared" si="24"/>
        <v>1948200</v>
      </c>
      <c r="L1561" s="1">
        <v>1928718</v>
      </c>
      <c r="M1561" t="s">
        <v>23</v>
      </c>
      <c r="N1561" t="s">
        <v>24</v>
      </c>
      <c r="O1561">
        <v>40</v>
      </c>
      <c r="P1561" t="s">
        <v>25</v>
      </c>
      <c r="Q1561" t="s">
        <v>26</v>
      </c>
      <c r="R1561">
        <v>2005003928</v>
      </c>
      <c r="S1561" t="s">
        <v>177</v>
      </c>
    </row>
    <row r="1562" spans="1:19" x14ac:dyDescent="0.25">
      <c r="A1562">
        <v>20023952</v>
      </c>
      <c r="B1562" t="s">
        <v>2384</v>
      </c>
      <c r="C1562" t="s">
        <v>2394</v>
      </c>
      <c r="D1562" t="s">
        <v>2421</v>
      </c>
      <c r="E1562" t="s">
        <v>91</v>
      </c>
      <c r="F1562" t="s">
        <v>1779</v>
      </c>
      <c r="G1562" t="s">
        <v>1780</v>
      </c>
      <c r="H1562">
        <v>1</v>
      </c>
      <c r="I1562" t="s">
        <v>22</v>
      </c>
      <c r="J1562" s="1">
        <v>111278</v>
      </c>
      <c r="K1562" s="1">
        <f t="shared" si="24"/>
        <v>111278</v>
      </c>
      <c r="L1562" s="1">
        <v>2056314.7</v>
      </c>
      <c r="M1562" t="s">
        <v>23</v>
      </c>
      <c r="N1562" t="s">
        <v>36</v>
      </c>
      <c r="O1562">
        <v>40</v>
      </c>
      <c r="P1562" t="s">
        <v>25</v>
      </c>
      <c r="Q1562" t="s">
        <v>26</v>
      </c>
      <c r="R1562">
        <v>2005004203</v>
      </c>
      <c r="S1562" t="s">
        <v>886</v>
      </c>
    </row>
    <row r="1563" spans="1:19" x14ac:dyDescent="0.25">
      <c r="A1563">
        <v>20023966</v>
      </c>
      <c r="B1563" t="s">
        <v>2394</v>
      </c>
      <c r="C1563" t="s">
        <v>2391</v>
      </c>
      <c r="D1563" t="s">
        <v>2389</v>
      </c>
      <c r="E1563" t="s">
        <v>287</v>
      </c>
      <c r="F1563" t="s">
        <v>216</v>
      </c>
      <c r="G1563" t="s">
        <v>217</v>
      </c>
      <c r="H1563">
        <v>1</v>
      </c>
      <c r="I1563" t="s">
        <v>22</v>
      </c>
      <c r="J1563" s="1">
        <v>52000</v>
      </c>
      <c r="K1563" s="1">
        <f t="shared" si="24"/>
        <v>52000</v>
      </c>
      <c r="L1563" s="1">
        <v>1826458.59</v>
      </c>
      <c r="M1563" t="s">
        <v>23</v>
      </c>
      <c r="N1563" t="s">
        <v>36</v>
      </c>
      <c r="O1563">
        <v>40</v>
      </c>
      <c r="P1563" t="s">
        <v>25</v>
      </c>
      <c r="Q1563" t="s">
        <v>26</v>
      </c>
      <c r="R1563">
        <v>2005004070</v>
      </c>
      <c r="S1563" t="s">
        <v>386</v>
      </c>
    </row>
    <row r="1564" spans="1:19" x14ac:dyDescent="0.25">
      <c r="A1564">
        <v>20023976</v>
      </c>
      <c r="B1564" t="s">
        <v>2394</v>
      </c>
      <c r="C1564" t="s">
        <v>2397</v>
      </c>
      <c r="D1564" t="s">
        <v>2398</v>
      </c>
      <c r="E1564" t="s">
        <v>1677</v>
      </c>
      <c r="F1564" t="s">
        <v>1781</v>
      </c>
      <c r="G1564" t="s">
        <v>592</v>
      </c>
      <c r="H1564">
        <v>10</v>
      </c>
      <c r="I1564" t="s">
        <v>22</v>
      </c>
      <c r="J1564" s="1">
        <v>565000</v>
      </c>
      <c r="K1564" s="1">
        <f t="shared" si="24"/>
        <v>5650000</v>
      </c>
      <c r="L1564" s="1">
        <v>28380000</v>
      </c>
      <c r="M1564" t="s">
        <v>23</v>
      </c>
      <c r="N1564" t="s">
        <v>36</v>
      </c>
      <c r="O1564">
        <v>50</v>
      </c>
      <c r="P1564" t="s">
        <v>25</v>
      </c>
      <c r="Q1564" t="s">
        <v>26</v>
      </c>
      <c r="R1564">
        <v>2005004175</v>
      </c>
      <c r="S1564" t="s">
        <v>500</v>
      </c>
    </row>
    <row r="1565" spans="1:19" x14ac:dyDescent="0.25">
      <c r="A1565">
        <v>20023976</v>
      </c>
      <c r="B1565" t="s">
        <v>2394</v>
      </c>
      <c r="C1565" t="s">
        <v>2397</v>
      </c>
      <c r="D1565" t="s">
        <v>2398</v>
      </c>
      <c r="E1565" t="s">
        <v>1677</v>
      </c>
      <c r="F1565" t="s">
        <v>1678</v>
      </c>
      <c r="G1565" t="s">
        <v>1679</v>
      </c>
      <c r="H1565">
        <v>10</v>
      </c>
      <c r="I1565" t="s">
        <v>22</v>
      </c>
      <c r="J1565" s="1">
        <v>1750000</v>
      </c>
      <c r="K1565" s="1">
        <f t="shared" si="24"/>
        <v>17500000</v>
      </c>
      <c r="L1565" s="1">
        <v>28380000</v>
      </c>
      <c r="M1565" t="s">
        <v>23</v>
      </c>
      <c r="N1565" t="s">
        <v>36</v>
      </c>
      <c r="O1565">
        <v>50</v>
      </c>
      <c r="P1565" t="s">
        <v>25</v>
      </c>
      <c r="Q1565" t="s">
        <v>26</v>
      </c>
      <c r="R1565">
        <v>2005004175</v>
      </c>
      <c r="S1565" t="s">
        <v>500</v>
      </c>
    </row>
    <row r="1566" spans="1:19" x14ac:dyDescent="0.25">
      <c r="A1566">
        <v>20023979</v>
      </c>
      <c r="B1566" t="s">
        <v>2394</v>
      </c>
      <c r="C1566" t="s">
        <v>2397</v>
      </c>
      <c r="D1566" t="s">
        <v>2398</v>
      </c>
      <c r="E1566" t="s">
        <v>1677</v>
      </c>
      <c r="F1566" t="s">
        <v>1782</v>
      </c>
      <c r="G1566" t="s">
        <v>1746</v>
      </c>
      <c r="H1566">
        <v>4</v>
      </c>
      <c r="I1566" t="s">
        <v>22</v>
      </c>
      <c r="J1566" s="1">
        <v>3000000</v>
      </c>
      <c r="K1566" s="1">
        <f t="shared" si="24"/>
        <v>12000000</v>
      </c>
      <c r="L1566" s="1">
        <v>17204000</v>
      </c>
      <c r="M1566" t="s">
        <v>23</v>
      </c>
      <c r="N1566" t="s">
        <v>36</v>
      </c>
      <c r="O1566">
        <v>50</v>
      </c>
      <c r="P1566" t="s">
        <v>25</v>
      </c>
      <c r="Q1566" t="s">
        <v>26</v>
      </c>
      <c r="R1566">
        <v>2005004178</v>
      </c>
      <c r="S1566" t="s">
        <v>500</v>
      </c>
    </row>
    <row r="1567" spans="1:19" x14ac:dyDescent="0.25">
      <c r="A1567">
        <v>20023980</v>
      </c>
      <c r="B1567" t="s">
        <v>2394</v>
      </c>
      <c r="C1567" t="s">
        <v>2394</v>
      </c>
      <c r="D1567" t="s">
        <v>2413</v>
      </c>
      <c r="E1567" t="s">
        <v>1677</v>
      </c>
      <c r="F1567" t="s">
        <v>1783</v>
      </c>
      <c r="G1567" t="s">
        <v>1784</v>
      </c>
      <c r="H1567">
        <v>4</v>
      </c>
      <c r="I1567" t="s">
        <v>22</v>
      </c>
      <c r="J1567" s="1">
        <v>2300000</v>
      </c>
      <c r="K1567" s="1">
        <f t="shared" si="24"/>
        <v>9200000</v>
      </c>
      <c r="L1567" s="1">
        <v>12430000</v>
      </c>
      <c r="M1567" t="s">
        <v>23</v>
      </c>
      <c r="N1567" t="s">
        <v>36</v>
      </c>
      <c r="O1567">
        <v>50</v>
      </c>
      <c r="P1567" t="s">
        <v>25</v>
      </c>
      <c r="Q1567" t="s">
        <v>26</v>
      </c>
      <c r="R1567">
        <v>2005004041</v>
      </c>
      <c r="S1567" t="s">
        <v>386</v>
      </c>
    </row>
    <row r="1568" spans="1:19" x14ac:dyDescent="0.25">
      <c r="A1568">
        <v>20023981</v>
      </c>
      <c r="B1568" t="s">
        <v>2394</v>
      </c>
      <c r="C1568" t="s">
        <v>2397</v>
      </c>
      <c r="D1568" t="s">
        <v>2393</v>
      </c>
      <c r="E1568" t="s">
        <v>83</v>
      </c>
      <c r="F1568" t="s">
        <v>1785</v>
      </c>
      <c r="G1568" t="s">
        <v>1786</v>
      </c>
      <c r="H1568">
        <v>1</v>
      </c>
      <c r="I1568" t="s">
        <v>22</v>
      </c>
      <c r="J1568" s="1">
        <v>13893040</v>
      </c>
      <c r="K1568" s="1">
        <f t="shared" si="24"/>
        <v>13893040</v>
      </c>
      <c r="L1568" s="1">
        <v>15282344</v>
      </c>
      <c r="M1568" t="s">
        <v>23</v>
      </c>
      <c r="N1568" t="s">
        <v>36</v>
      </c>
      <c r="O1568">
        <v>40</v>
      </c>
      <c r="P1568" t="s">
        <v>25</v>
      </c>
      <c r="Q1568" t="s">
        <v>26</v>
      </c>
      <c r="R1568">
        <v>2005004198</v>
      </c>
      <c r="S1568" t="s">
        <v>886</v>
      </c>
    </row>
    <row r="1569" spans="1:19" x14ac:dyDescent="0.25">
      <c r="A1569">
        <v>20023934</v>
      </c>
      <c r="B1569" t="s">
        <v>2390</v>
      </c>
      <c r="C1569" t="s">
        <v>2394</v>
      </c>
      <c r="D1569" t="s">
        <v>2391</v>
      </c>
      <c r="E1569" t="s">
        <v>287</v>
      </c>
      <c r="F1569" t="s">
        <v>216</v>
      </c>
      <c r="G1569" t="s">
        <v>217</v>
      </c>
      <c r="H1569">
        <v>1</v>
      </c>
      <c r="I1569" t="s">
        <v>22</v>
      </c>
      <c r="J1569" s="1">
        <v>1355000</v>
      </c>
      <c r="K1569" s="1">
        <f t="shared" si="24"/>
        <v>1355000</v>
      </c>
      <c r="L1569" s="1">
        <v>1834706.5</v>
      </c>
      <c r="M1569" t="s">
        <v>23</v>
      </c>
      <c r="N1569" t="s">
        <v>36</v>
      </c>
      <c r="O1569">
        <v>40</v>
      </c>
      <c r="P1569" t="s">
        <v>25</v>
      </c>
      <c r="Q1569" t="s">
        <v>26</v>
      </c>
      <c r="R1569">
        <v>2005003954</v>
      </c>
      <c r="S1569" t="s">
        <v>284</v>
      </c>
    </row>
    <row r="1570" spans="1:19" x14ac:dyDescent="0.25">
      <c r="A1570">
        <v>20023935</v>
      </c>
      <c r="B1570" t="s">
        <v>2390</v>
      </c>
      <c r="C1570" t="s">
        <v>2394</v>
      </c>
      <c r="D1570" t="s">
        <v>2391</v>
      </c>
      <c r="E1570" t="s">
        <v>287</v>
      </c>
      <c r="F1570" t="s">
        <v>216</v>
      </c>
      <c r="G1570" t="s">
        <v>217</v>
      </c>
      <c r="H1570">
        <v>1</v>
      </c>
      <c r="I1570" t="s">
        <v>22</v>
      </c>
      <c r="J1570" s="1">
        <v>73000</v>
      </c>
      <c r="K1570" s="1">
        <f t="shared" si="24"/>
        <v>73000</v>
      </c>
      <c r="L1570" s="1">
        <v>690562.4</v>
      </c>
      <c r="M1570" t="s">
        <v>23</v>
      </c>
      <c r="N1570" t="s">
        <v>36</v>
      </c>
      <c r="O1570">
        <v>40</v>
      </c>
      <c r="P1570" t="s">
        <v>25</v>
      </c>
      <c r="Q1570" t="s">
        <v>26</v>
      </c>
      <c r="R1570">
        <v>2005003955</v>
      </c>
      <c r="S1570" t="s">
        <v>284</v>
      </c>
    </row>
    <row r="1571" spans="1:19" x14ac:dyDescent="0.25">
      <c r="A1571">
        <v>20023936</v>
      </c>
      <c r="B1571" t="s">
        <v>2390</v>
      </c>
      <c r="C1571" t="s">
        <v>2394</v>
      </c>
      <c r="D1571" t="s">
        <v>2391</v>
      </c>
      <c r="E1571" t="s">
        <v>287</v>
      </c>
      <c r="F1571" t="s">
        <v>216</v>
      </c>
      <c r="G1571" t="s">
        <v>217</v>
      </c>
      <c r="H1571">
        <v>1</v>
      </c>
      <c r="I1571" t="s">
        <v>22</v>
      </c>
      <c r="J1571" s="1">
        <v>890500</v>
      </c>
      <c r="K1571" s="1">
        <f t="shared" si="24"/>
        <v>890500</v>
      </c>
      <c r="L1571" s="1">
        <v>950163.5</v>
      </c>
      <c r="M1571" t="s">
        <v>23</v>
      </c>
      <c r="N1571" t="s">
        <v>36</v>
      </c>
      <c r="O1571">
        <v>40</v>
      </c>
      <c r="P1571" t="s">
        <v>25</v>
      </c>
      <c r="Q1571" t="s">
        <v>26</v>
      </c>
      <c r="R1571">
        <v>2005003956</v>
      </c>
      <c r="S1571" t="s">
        <v>284</v>
      </c>
    </row>
    <row r="1572" spans="1:19" x14ac:dyDescent="0.25">
      <c r="A1572">
        <v>20023945</v>
      </c>
      <c r="B1572" t="s">
        <v>2390</v>
      </c>
      <c r="C1572" t="s">
        <v>2384</v>
      </c>
      <c r="D1572" t="s">
        <v>2394</v>
      </c>
      <c r="E1572" t="s">
        <v>285</v>
      </c>
      <c r="F1572" t="s">
        <v>216</v>
      </c>
      <c r="G1572" t="s">
        <v>217</v>
      </c>
      <c r="H1572">
        <v>1</v>
      </c>
      <c r="I1572" t="s">
        <v>22</v>
      </c>
      <c r="J1572" s="1">
        <v>4458000</v>
      </c>
      <c r="K1572" s="1">
        <f t="shared" si="24"/>
        <v>4458000</v>
      </c>
      <c r="L1572" s="1">
        <v>10429095.6</v>
      </c>
      <c r="M1572" t="s">
        <v>23</v>
      </c>
      <c r="N1572" t="s">
        <v>24</v>
      </c>
      <c r="O1572">
        <v>40</v>
      </c>
      <c r="P1572" t="s">
        <v>25</v>
      </c>
      <c r="Q1572" t="s">
        <v>26</v>
      </c>
      <c r="R1572">
        <v>2005003930</v>
      </c>
      <c r="S1572" t="s">
        <v>177</v>
      </c>
    </row>
    <row r="1573" spans="1:19" x14ac:dyDescent="0.25">
      <c r="A1573">
        <v>20023949</v>
      </c>
      <c r="B1573" t="s">
        <v>2390</v>
      </c>
      <c r="C1573" t="s">
        <v>2385</v>
      </c>
      <c r="D1573" t="s">
        <v>2405</v>
      </c>
      <c r="E1573" t="s">
        <v>170</v>
      </c>
      <c r="F1573" t="s">
        <v>1787</v>
      </c>
      <c r="G1573" t="s">
        <v>1788</v>
      </c>
      <c r="H1573">
        <v>1</v>
      </c>
      <c r="I1573" t="s">
        <v>22</v>
      </c>
      <c r="J1573" s="1">
        <v>6450000</v>
      </c>
      <c r="K1573" s="1">
        <f t="shared" si="24"/>
        <v>6450000</v>
      </c>
      <c r="L1573" s="1">
        <v>7095000</v>
      </c>
      <c r="M1573" t="s">
        <v>23</v>
      </c>
      <c r="N1573" t="s">
        <v>36</v>
      </c>
      <c r="O1573">
        <v>40</v>
      </c>
      <c r="P1573" t="s">
        <v>25</v>
      </c>
      <c r="Q1573" t="s">
        <v>26</v>
      </c>
      <c r="R1573">
        <v>2005004124</v>
      </c>
      <c r="S1573" t="s">
        <v>835</v>
      </c>
    </row>
    <row r="1574" spans="1:19" x14ac:dyDescent="0.25">
      <c r="A1574">
        <v>20023953</v>
      </c>
      <c r="B1574" t="s">
        <v>2384</v>
      </c>
      <c r="C1574" t="s">
        <v>2384</v>
      </c>
      <c r="D1574" t="s">
        <v>2385</v>
      </c>
      <c r="E1574" t="s">
        <v>1215</v>
      </c>
      <c r="F1574" t="s">
        <v>1789</v>
      </c>
      <c r="G1574" t="s">
        <v>252</v>
      </c>
      <c r="H1574">
        <v>1</v>
      </c>
      <c r="I1574" t="s">
        <v>22</v>
      </c>
      <c r="J1574" s="1">
        <v>2961140</v>
      </c>
      <c r="K1574" s="1">
        <f t="shared" si="24"/>
        <v>2961140</v>
      </c>
      <c r="L1574" s="1">
        <v>3257254</v>
      </c>
      <c r="M1574" t="s">
        <v>23</v>
      </c>
      <c r="N1574" t="s">
        <v>24</v>
      </c>
      <c r="O1574">
        <v>40</v>
      </c>
      <c r="P1574" t="s">
        <v>74</v>
      </c>
      <c r="Q1574" t="s">
        <v>26</v>
      </c>
    </row>
    <row r="1575" spans="1:19" x14ac:dyDescent="0.25">
      <c r="A1575">
        <v>20023958</v>
      </c>
      <c r="B1575" t="s">
        <v>2384</v>
      </c>
      <c r="C1575" t="s">
        <v>2397</v>
      </c>
      <c r="D1575" t="s">
        <v>2393</v>
      </c>
      <c r="E1575" t="s">
        <v>19</v>
      </c>
      <c r="F1575" t="s">
        <v>1790</v>
      </c>
      <c r="G1575" t="s">
        <v>1791</v>
      </c>
      <c r="H1575">
        <v>4</v>
      </c>
      <c r="I1575" t="s">
        <v>22</v>
      </c>
      <c r="J1575" s="1">
        <v>999755</v>
      </c>
      <c r="K1575" s="1">
        <f t="shared" si="24"/>
        <v>3999020</v>
      </c>
      <c r="L1575" s="1">
        <v>4398922</v>
      </c>
      <c r="M1575" t="s">
        <v>23</v>
      </c>
      <c r="N1575" t="s">
        <v>24</v>
      </c>
      <c r="O1575">
        <v>40</v>
      </c>
      <c r="P1575" t="s">
        <v>25</v>
      </c>
      <c r="Q1575" t="s">
        <v>26</v>
      </c>
      <c r="R1575">
        <v>2005004118</v>
      </c>
      <c r="S1575" t="s">
        <v>835</v>
      </c>
    </row>
    <row r="1576" spans="1:19" x14ac:dyDescent="0.25">
      <c r="A1576">
        <v>20023965</v>
      </c>
      <c r="B1576" t="s">
        <v>2394</v>
      </c>
      <c r="C1576" t="s">
        <v>2391</v>
      </c>
      <c r="D1576" t="s">
        <v>2389</v>
      </c>
      <c r="E1576" t="s">
        <v>287</v>
      </c>
      <c r="F1576" t="s">
        <v>216</v>
      </c>
      <c r="G1576" t="s">
        <v>217</v>
      </c>
      <c r="H1576">
        <v>1</v>
      </c>
      <c r="I1576" t="s">
        <v>22</v>
      </c>
      <c r="J1576" s="1">
        <v>192000</v>
      </c>
      <c r="K1576" s="1">
        <f t="shared" si="24"/>
        <v>192000</v>
      </c>
      <c r="L1576" s="1">
        <v>702971.61</v>
      </c>
      <c r="M1576" t="s">
        <v>23</v>
      </c>
      <c r="N1576" t="s">
        <v>36</v>
      </c>
      <c r="O1576">
        <v>40</v>
      </c>
      <c r="P1576" t="s">
        <v>25</v>
      </c>
      <c r="Q1576" t="s">
        <v>26</v>
      </c>
      <c r="R1576">
        <v>2005004069</v>
      </c>
      <c r="S1576" t="s">
        <v>386</v>
      </c>
    </row>
    <row r="1577" spans="1:19" x14ac:dyDescent="0.25">
      <c r="A1577">
        <v>20023984</v>
      </c>
      <c r="B1577" t="s">
        <v>2394</v>
      </c>
      <c r="C1577" t="s">
        <v>2397</v>
      </c>
      <c r="D1577" t="s">
        <v>2398</v>
      </c>
      <c r="E1577" t="s">
        <v>105</v>
      </c>
      <c r="F1577" t="s">
        <v>112</v>
      </c>
      <c r="G1577" t="s">
        <v>113</v>
      </c>
      <c r="H1577">
        <v>832</v>
      </c>
      <c r="I1577" t="s">
        <v>22</v>
      </c>
      <c r="J1577" s="1">
        <v>25400</v>
      </c>
      <c r="K1577" s="1">
        <f t="shared" si="24"/>
        <v>21132800</v>
      </c>
      <c r="L1577" s="1">
        <v>330064240</v>
      </c>
      <c r="M1577" t="s">
        <v>111</v>
      </c>
      <c r="N1577" t="s">
        <v>36</v>
      </c>
      <c r="O1577">
        <v>50</v>
      </c>
      <c r="P1577" t="s">
        <v>25</v>
      </c>
      <c r="Q1577" t="s">
        <v>26</v>
      </c>
      <c r="R1577">
        <v>2005004078</v>
      </c>
      <c r="S1577" t="s">
        <v>178</v>
      </c>
    </row>
    <row r="1578" spans="1:19" x14ac:dyDescent="0.25">
      <c r="A1578">
        <v>20023986</v>
      </c>
      <c r="B1578" t="s">
        <v>2391</v>
      </c>
      <c r="C1578" t="s">
        <v>2397</v>
      </c>
      <c r="D1578" t="s">
        <v>2422</v>
      </c>
      <c r="E1578" t="s">
        <v>1190</v>
      </c>
      <c r="F1578" t="s">
        <v>1792</v>
      </c>
      <c r="G1578" t="s">
        <v>1793</v>
      </c>
      <c r="H1578">
        <v>1</v>
      </c>
      <c r="I1578" t="s">
        <v>22</v>
      </c>
      <c r="J1578" s="1">
        <v>62500000</v>
      </c>
      <c r="K1578" s="1">
        <f t="shared" si="24"/>
        <v>62500000</v>
      </c>
      <c r="L1578" s="1">
        <v>68750000</v>
      </c>
      <c r="M1578" t="s">
        <v>23</v>
      </c>
      <c r="N1578" t="s">
        <v>36</v>
      </c>
      <c r="O1578">
        <v>40</v>
      </c>
      <c r="P1578" t="s">
        <v>74</v>
      </c>
      <c r="Q1578" t="s">
        <v>26</v>
      </c>
    </row>
    <row r="1579" spans="1:19" x14ac:dyDescent="0.25">
      <c r="A1579">
        <v>20023988</v>
      </c>
      <c r="B1579" t="s">
        <v>2391</v>
      </c>
      <c r="C1579" t="s">
        <v>2397</v>
      </c>
      <c r="D1579" t="s">
        <v>2409</v>
      </c>
      <c r="E1579" t="s">
        <v>250</v>
      </c>
      <c r="F1579" t="s">
        <v>1794</v>
      </c>
      <c r="G1579" t="s">
        <v>1795</v>
      </c>
      <c r="H1579">
        <v>1</v>
      </c>
      <c r="I1579" t="s">
        <v>22</v>
      </c>
      <c r="J1579" s="1">
        <v>3177679</v>
      </c>
      <c r="K1579" s="1">
        <f t="shared" si="24"/>
        <v>3177679</v>
      </c>
      <c r="L1579" s="1">
        <v>34900446.899999999</v>
      </c>
      <c r="M1579" t="s">
        <v>23</v>
      </c>
      <c r="N1579" t="s">
        <v>36</v>
      </c>
      <c r="O1579">
        <v>40</v>
      </c>
      <c r="P1579" t="s">
        <v>74</v>
      </c>
      <c r="Q1579" t="s">
        <v>26</v>
      </c>
      <c r="R1579">
        <v>2005004105</v>
      </c>
      <c r="S1579" t="s">
        <v>835</v>
      </c>
    </row>
    <row r="1580" spans="1:19" x14ac:dyDescent="0.25">
      <c r="A1580">
        <v>20023988</v>
      </c>
      <c r="B1580" t="s">
        <v>2391</v>
      </c>
      <c r="C1580" t="s">
        <v>2397</v>
      </c>
      <c r="D1580" t="s">
        <v>2409</v>
      </c>
      <c r="E1580" t="s">
        <v>250</v>
      </c>
      <c r="F1580" t="s">
        <v>1796</v>
      </c>
      <c r="G1580" t="s">
        <v>221</v>
      </c>
      <c r="H1580">
        <v>1</v>
      </c>
      <c r="I1580" t="s">
        <v>22</v>
      </c>
      <c r="J1580" s="1">
        <v>700000</v>
      </c>
      <c r="K1580" s="1">
        <f t="shared" si="24"/>
        <v>700000</v>
      </c>
      <c r="L1580" s="1">
        <v>34900446.899999999</v>
      </c>
      <c r="M1580" t="s">
        <v>23</v>
      </c>
      <c r="N1580" t="s">
        <v>36</v>
      </c>
      <c r="O1580">
        <v>40</v>
      </c>
      <c r="P1580" t="s">
        <v>74</v>
      </c>
      <c r="Q1580" t="s">
        <v>26</v>
      </c>
      <c r="R1580">
        <v>2005004105</v>
      </c>
      <c r="S1580" t="s">
        <v>835</v>
      </c>
    </row>
    <row r="1581" spans="1:19" x14ac:dyDescent="0.25">
      <c r="A1581">
        <v>20023989</v>
      </c>
      <c r="B1581" t="s">
        <v>2391</v>
      </c>
      <c r="C1581" t="s">
        <v>2391</v>
      </c>
      <c r="D1581" t="s">
        <v>2385</v>
      </c>
      <c r="E1581" t="s">
        <v>19</v>
      </c>
      <c r="F1581" t="s">
        <v>1797</v>
      </c>
      <c r="G1581" t="s">
        <v>419</v>
      </c>
      <c r="H1581">
        <v>2</v>
      </c>
      <c r="I1581" t="s">
        <v>22</v>
      </c>
      <c r="J1581" s="1">
        <v>96465</v>
      </c>
      <c r="K1581" s="1">
        <f t="shared" si="24"/>
        <v>192930</v>
      </c>
      <c r="L1581" s="1">
        <v>2188755.7999999998</v>
      </c>
      <c r="M1581" t="s">
        <v>23</v>
      </c>
      <c r="N1581" t="s">
        <v>24</v>
      </c>
      <c r="O1581">
        <v>40</v>
      </c>
      <c r="P1581" t="s">
        <v>25</v>
      </c>
      <c r="Q1581" t="s">
        <v>26</v>
      </c>
      <c r="R1581">
        <v>2005004115</v>
      </c>
      <c r="S1581" t="s">
        <v>835</v>
      </c>
    </row>
    <row r="1582" spans="1:19" x14ac:dyDescent="0.25">
      <c r="A1582">
        <v>20023995</v>
      </c>
      <c r="B1582" t="s">
        <v>2391</v>
      </c>
      <c r="C1582" t="s">
        <v>2391</v>
      </c>
      <c r="D1582" t="s">
        <v>2389</v>
      </c>
      <c r="E1582" t="s">
        <v>287</v>
      </c>
      <c r="F1582" t="s">
        <v>216</v>
      </c>
      <c r="G1582" t="s">
        <v>217</v>
      </c>
      <c r="H1582">
        <v>2</v>
      </c>
      <c r="I1582" t="s">
        <v>22</v>
      </c>
      <c r="J1582" s="1">
        <v>1184975</v>
      </c>
      <c r="K1582" s="1">
        <f t="shared" si="24"/>
        <v>2369950</v>
      </c>
      <c r="L1582" s="1">
        <v>2528736.65</v>
      </c>
      <c r="M1582" t="s">
        <v>23</v>
      </c>
      <c r="N1582" t="s">
        <v>36</v>
      </c>
      <c r="O1582">
        <v>40</v>
      </c>
      <c r="P1582" t="s">
        <v>25</v>
      </c>
      <c r="Q1582" t="s">
        <v>26</v>
      </c>
      <c r="R1582">
        <v>2005004073</v>
      </c>
      <c r="S1582" t="s">
        <v>386</v>
      </c>
    </row>
    <row r="1583" spans="1:19" x14ac:dyDescent="0.25">
      <c r="A1583">
        <v>20023997</v>
      </c>
      <c r="B1583" t="s">
        <v>2391</v>
      </c>
      <c r="C1583" t="s">
        <v>2391</v>
      </c>
      <c r="D1583" t="s">
        <v>2385</v>
      </c>
      <c r="E1583" t="s">
        <v>48</v>
      </c>
      <c r="F1583" t="s">
        <v>1798</v>
      </c>
      <c r="G1583" t="s">
        <v>141</v>
      </c>
      <c r="H1583">
        <v>2</v>
      </c>
      <c r="I1583" t="s">
        <v>22</v>
      </c>
      <c r="J1583" s="1">
        <v>1569886</v>
      </c>
      <c r="K1583" s="1">
        <f t="shared" si="24"/>
        <v>3139772</v>
      </c>
      <c r="L1583" s="1">
        <v>51388207.200000003</v>
      </c>
      <c r="M1583" t="s">
        <v>23</v>
      </c>
      <c r="N1583" t="s">
        <v>24</v>
      </c>
      <c r="O1583">
        <v>50</v>
      </c>
      <c r="P1583" t="s">
        <v>154</v>
      </c>
      <c r="Q1583" t="s">
        <v>205</v>
      </c>
    </row>
    <row r="1584" spans="1:19" x14ac:dyDescent="0.25">
      <c r="A1584">
        <v>20023999</v>
      </c>
      <c r="B1584" t="s">
        <v>2391</v>
      </c>
      <c r="C1584" t="s">
        <v>2391</v>
      </c>
      <c r="D1584" t="s">
        <v>2409</v>
      </c>
      <c r="E1584" t="s">
        <v>504</v>
      </c>
      <c r="F1584" t="s">
        <v>1799</v>
      </c>
      <c r="G1584" t="s">
        <v>1800</v>
      </c>
      <c r="H1584">
        <v>3</v>
      </c>
      <c r="I1584" t="s">
        <v>22</v>
      </c>
      <c r="J1584" s="1">
        <v>900000</v>
      </c>
      <c r="K1584" s="1">
        <f t="shared" si="24"/>
        <v>2700000</v>
      </c>
      <c r="L1584" s="1">
        <v>4653000</v>
      </c>
      <c r="M1584" t="s">
        <v>23</v>
      </c>
      <c r="N1584" t="s">
        <v>24</v>
      </c>
      <c r="O1584">
        <v>50</v>
      </c>
      <c r="P1584" t="s">
        <v>154</v>
      </c>
      <c r="Q1584" t="s">
        <v>205</v>
      </c>
    </row>
    <row r="1585" spans="1:19" x14ac:dyDescent="0.25">
      <c r="A1585">
        <v>20024000</v>
      </c>
      <c r="B1585" t="s">
        <v>2391</v>
      </c>
      <c r="C1585" t="s">
        <v>2391</v>
      </c>
      <c r="D1585" t="s">
        <v>2409</v>
      </c>
      <c r="E1585" t="s">
        <v>504</v>
      </c>
      <c r="F1585" t="s">
        <v>1801</v>
      </c>
      <c r="G1585" t="s">
        <v>248</v>
      </c>
      <c r="H1585">
        <v>3</v>
      </c>
      <c r="I1585" t="s">
        <v>22</v>
      </c>
      <c r="J1585" s="1">
        <v>780000</v>
      </c>
      <c r="K1585" s="1">
        <f t="shared" si="24"/>
        <v>2340000</v>
      </c>
      <c r="L1585" s="1">
        <v>4158000</v>
      </c>
      <c r="M1585" t="s">
        <v>23</v>
      </c>
      <c r="N1585" t="s">
        <v>24</v>
      </c>
      <c r="O1585">
        <v>50</v>
      </c>
      <c r="P1585" t="s">
        <v>154</v>
      </c>
      <c r="Q1585" t="s">
        <v>205</v>
      </c>
    </row>
    <row r="1586" spans="1:19" x14ac:dyDescent="0.25">
      <c r="A1586">
        <v>20024001</v>
      </c>
      <c r="B1586" t="s">
        <v>2391</v>
      </c>
      <c r="C1586" t="s">
        <v>2391</v>
      </c>
      <c r="D1586" t="s">
        <v>2409</v>
      </c>
      <c r="E1586" t="s">
        <v>504</v>
      </c>
      <c r="F1586" t="s">
        <v>1802</v>
      </c>
      <c r="G1586" t="s">
        <v>79</v>
      </c>
      <c r="H1586">
        <v>2</v>
      </c>
      <c r="I1586" t="s">
        <v>22</v>
      </c>
      <c r="J1586" s="1">
        <v>420000</v>
      </c>
      <c r="K1586" s="1">
        <f t="shared" si="24"/>
        <v>840000</v>
      </c>
      <c r="L1586" s="1">
        <v>14681700</v>
      </c>
      <c r="M1586" t="s">
        <v>23</v>
      </c>
      <c r="N1586" t="s">
        <v>24</v>
      </c>
      <c r="O1586">
        <v>50</v>
      </c>
      <c r="P1586" t="s">
        <v>154</v>
      </c>
      <c r="Q1586" t="s">
        <v>205</v>
      </c>
    </row>
    <row r="1587" spans="1:19" x14ac:dyDescent="0.25">
      <c r="A1587">
        <v>20024001</v>
      </c>
      <c r="B1587" t="s">
        <v>2391</v>
      </c>
      <c r="C1587" t="s">
        <v>2391</v>
      </c>
      <c r="D1587" t="s">
        <v>2409</v>
      </c>
      <c r="E1587" t="s">
        <v>504</v>
      </c>
      <c r="F1587" t="s">
        <v>1803</v>
      </c>
      <c r="G1587" t="s">
        <v>93</v>
      </c>
      <c r="H1587">
        <v>3</v>
      </c>
      <c r="I1587" t="s">
        <v>22</v>
      </c>
      <c r="J1587" s="1">
        <v>765000</v>
      </c>
      <c r="K1587" s="1">
        <f t="shared" si="24"/>
        <v>2295000</v>
      </c>
      <c r="L1587" s="1">
        <v>14681700</v>
      </c>
      <c r="M1587" t="s">
        <v>23</v>
      </c>
      <c r="N1587" t="s">
        <v>24</v>
      </c>
      <c r="O1587">
        <v>50</v>
      </c>
      <c r="P1587" t="s">
        <v>154</v>
      </c>
      <c r="Q1587" t="s">
        <v>205</v>
      </c>
    </row>
    <row r="1588" spans="1:19" x14ac:dyDescent="0.25">
      <c r="A1588">
        <v>20024002</v>
      </c>
      <c r="B1588" t="s">
        <v>2391</v>
      </c>
      <c r="C1588" t="s">
        <v>2391</v>
      </c>
      <c r="D1588" t="s">
        <v>2409</v>
      </c>
      <c r="E1588" t="s">
        <v>504</v>
      </c>
      <c r="F1588" t="s">
        <v>1804</v>
      </c>
      <c r="G1588" t="s">
        <v>90</v>
      </c>
      <c r="H1588">
        <v>6</v>
      </c>
      <c r="I1588" t="s">
        <v>22</v>
      </c>
      <c r="J1588" s="1">
        <v>52000</v>
      </c>
      <c r="K1588" s="1">
        <f t="shared" si="24"/>
        <v>312000</v>
      </c>
      <c r="L1588" s="1">
        <v>897600</v>
      </c>
      <c r="M1588" t="s">
        <v>23</v>
      </c>
      <c r="N1588" t="s">
        <v>24</v>
      </c>
      <c r="O1588">
        <v>50</v>
      </c>
      <c r="P1588" t="s">
        <v>154</v>
      </c>
      <c r="Q1588" t="s">
        <v>205</v>
      </c>
    </row>
    <row r="1589" spans="1:19" x14ac:dyDescent="0.25">
      <c r="A1589">
        <v>20024003</v>
      </c>
      <c r="B1589" t="s">
        <v>2391</v>
      </c>
      <c r="C1589" t="s">
        <v>2391</v>
      </c>
      <c r="D1589" t="s">
        <v>2409</v>
      </c>
      <c r="E1589" t="s">
        <v>504</v>
      </c>
      <c r="F1589" t="s">
        <v>1805</v>
      </c>
      <c r="G1589" t="s">
        <v>1806</v>
      </c>
      <c r="H1589">
        <v>2</v>
      </c>
      <c r="I1589" t="s">
        <v>22</v>
      </c>
      <c r="J1589" s="1">
        <v>1460000</v>
      </c>
      <c r="K1589" s="1">
        <f t="shared" si="24"/>
        <v>2920000</v>
      </c>
      <c r="L1589" s="1">
        <v>5307500</v>
      </c>
      <c r="M1589" t="s">
        <v>23</v>
      </c>
      <c r="N1589" t="s">
        <v>24</v>
      </c>
      <c r="O1589">
        <v>50</v>
      </c>
      <c r="P1589" t="s">
        <v>154</v>
      </c>
      <c r="Q1589" t="s">
        <v>205</v>
      </c>
    </row>
    <row r="1590" spans="1:19" x14ac:dyDescent="0.25">
      <c r="A1590">
        <v>20024007</v>
      </c>
      <c r="B1590" t="s">
        <v>2391</v>
      </c>
      <c r="C1590" t="s">
        <v>2391</v>
      </c>
      <c r="D1590" t="s">
        <v>2409</v>
      </c>
      <c r="E1590" t="s">
        <v>504</v>
      </c>
      <c r="F1590" t="s">
        <v>1807</v>
      </c>
      <c r="G1590" t="s">
        <v>90</v>
      </c>
      <c r="H1590">
        <v>3</v>
      </c>
      <c r="I1590" t="s">
        <v>22</v>
      </c>
      <c r="J1590" s="1">
        <v>250000</v>
      </c>
      <c r="K1590" s="1">
        <f t="shared" si="24"/>
        <v>750000</v>
      </c>
      <c r="L1590" s="1">
        <v>825000</v>
      </c>
      <c r="M1590" t="s">
        <v>23</v>
      </c>
      <c r="N1590" t="s">
        <v>24</v>
      </c>
      <c r="O1590">
        <v>50</v>
      </c>
      <c r="P1590" t="s">
        <v>154</v>
      </c>
      <c r="Q1590" t="s">
        <v>205</v>
      </c>
    </row>
    <row r="1591" spans="1:19" x14ac:dyDescent="0.25">
      <c r="A1591">
        <v>20024009</v>
      </c>
      <c r="B1591" t="s">
        <v>2391</v>
      </c>
      <c r="C1591" t="s">
        <v>2391</v>
      </c>
      <c r="D1591" t="s">
        <v>2409</v>
      </c>
      <c r="E1591" t="s">
        <v>504</v>
      </c>
      <c r="F1591" t="s">
        <v>906</v>
      </c>
      <c r="G1591" t="s">
        <v>90</v>
      </c>
      <c r="H1591">
        <v>6</v>
      </c>
      <c r="I1591" t="s">
        <v>22</v>
      </c>
      <c r="J1591" s="1">
        <v>360000</v>
      </c>
      <c r="K1591" s="1">
        <f t="shared" si="24"/>
        <v>2160000</v>
      </c>
      <c r="L1591" s="1">
        <v>5181000</v>
      </c>
      <c r="M1591" t="s">
        <v>23</v>
      </c>
      <c r="N1591" t="s">
        <v>24</v>
      </c>
      <c r="O1591">
        <v>50</v>
      </c>
      <c r="P1591" t="s">
        <v>154</v>
      </c>
      <c r="Q1591" t="s">
        <v>205</v>
      </c>
    </row>
    <row r="1592" spans="1:19" x14ac:dyDescent="0.25">
      <c r="A1592">
        <v>20024010</v>
      </c>
      <c r="B1592" t="s">
        <v>2391</v>
      </c>
      <c r="C1592" t="s">
        <v>2391</v>
      </c>
      <c r="D1592" t="s">
        <v>2409</v>
      </c>
      <c r="E1592" t="s">
        <v>504</v>
      </c>
      <c r="F1592" t="s">
        <v>1621</v>
      </c>
      <c r="G1592" t="s">
        <v>79</v>
      </c>
      <c r="H1592">
        <v>2</v>
      </c>
      <c r="I1592" t="s">
        <v>22</v>
      </c>
      <c r="J1592" s="1">
        <v>104000</v>
      </c>
      <c r="K1592" s="1">
        <f t="shared" si="24"/>
        <v>208000</v>
      </c>
      <c r="L1592" s="1">
        <v>228800</v>
      </c>
      <c r="M1592" t="s">
        <v>23</v>
      </c>
      <c r="N1592" t="s">
        <v>24</v>
      </c>
      <c r="O1592">
        <v>50</v>
      </c>
      <c r="P1592" t="s">
        <v>154</v>
      </c>
      <c r="Q1592" t="s">
        <v>205</v>
      </c>
    </row>
    <row r="1593" spans="1:19" x14ac:dyDescent="0.25">
      <c r="A1593">
        <v>20024011</v>
      </c>
      <c r="B1593" t="s">
        <v>2391</v>
      </c>
      <c r="C1593" t="s">
        <v>2391</v>
      </c>
      <c r="D1593" t="s">
        <v>2409</v>
      </c>
      <c r="E1593" t="s">
        <v>504</v>
      </c>
      <c r="F1593" t="s">
        <v>1808</v>
      </c>
      <c r="G1593" t="s">
        <v>1809</v>
      </c>
      <c r="H1593">
        <v>3</v>
      </c>
      <c r="I1593" t="s">
        <v>22</v>
      </c>
      <c r="J1593" s="1">
        <v>162000</v>
      </c>
      <c r="K1593" s="1">
        <f t="shared" si="24"/>
        <v>486000</v>
      </c>
      <c r="L1593" s="1">
        <v>3642100</v>
      </c>
      <c r="M1593" t="s">
        <v>23</v>
      </c>
      <c r="N1593" t="s">
        <v>24</v>
      </c>
      <c r="O1593">
        <v>50</v>
      </c>
      <c r="P1593" t="s">
        <v>154</v>
      </c>
      <c r="Q1593" t="s">
        <v>205</v>
      </c>
    </row>
    <row r="1594" spans="1:19" x14ac:dyDescent="0.25">
      <c r="A1594">
        <v>20024014</v>
      </c>
      <c r="B1594" t="s">
        <v>2391</v>
      </c>
      <c r="C1594" t="s">
        <v>2391</v>
      </c>
      <c r="D1594" t="s">
        <v>2409</v>
      </c>
      <c r="E1594" t="s">
        <v>504</v>
      </c>
      <c r="F1594" t="s">
        <v>1617</v>
      </c>
      <c r="G1594" t="s">
        <v>79</v>
      </c>
      <c r="H1594">
        <v>54</v>
      </c>
      <c r="I1594" t="s">
        <v>22</v>
      </c>
      <c r="J1594" s="1">
        <v>386000</v>
      </c>
      <c r="K1594" s="1">
        <f t="shared" si="24"/>
        <v>20844000</v>
      </c>
      <c r="L1594" s="1">
        <v>118318200</v>
      </c>
      <c r="M1594" t="s">
        <v>23</v>
      </c>
      <c r="N1594" t="s">
        <v>24</v>
      </c>
      <c r="O1594">
        <v>50</v>
      </c>
      <c r="P1594" t="s">
        <v>154</v>
      </c>
      <c r="Q1594" t="s">
        <v>205</v>
      </c>
    </row>
    <row r="1595" spans="1:19" x14ac:dyDescent="0.25">
      <c r="A1595">
        <v>20024015</v>
      </c>
      <c r="B1595" t="s">
        <v>2391</v>
      </c>
      <c r="C1595" t="s">
        <v>2391</v>
      </c>
      <c r="D1595" t="s">
        <v>2409</v>
      </c>
      <c r="E1595" t="s">
        <v>504</v>
      </c>
      <c r="F1595" t="s">
        <v>1810</v>
      </c>
      <c r="G1595" t="s">
        <v>1811</v>
      </c>
      <c r="H1595">
        <v>10</v>
      </c>
      <c r="I1595" t="s">
        <v>22</v>
      </c>
      <c r="J1595" s="1">
        <v>330000</v>
      </c>
      <c r="K1595" s="1">
        <f t="shared" si="24"/>
        <v>3300000</v>
      </c>
      <c r="L1595" s="1">
        <v>61546100</v>
      </c>
      <c r="M1595" t="s">
        <v>23</v>
      </c>
      <c r="N1595" t="s">
        <v>24</v>
      </c>
      <c r="O1595">
        <v>50</v>
      </c>
      <c r="P1595" t="s">
        <v>154</v>
      </c>
      <c r="Q1595" t="s">
        <v>205</v>
      </c>
    </row>
    <row r="1596" spans="1:19" x14ac:dyDescent="0.25">
      <c r="A1596">
        <v>20024015</v>
      </c>
      <c r="B1596" t="s">
        <v>2391</v>
      </c>
      <c r="C1596" t="s">
        <v>2391</v>
      </c>
      <c r="D1596" t="s">
        <v>2409</v>
      </c>
      <c r="E1596" t="s">
        <v>504</v>
      </c>
      <c r="F1596" t="s">
        <v>1812</v>
      </c>
      <c r="G1596" t="s">
        <v>1813</v>
      </c>
      <c r="H1596">
        <v>3</v>
      </c>
      <c r="I1596" t="s">
        <v>22</v>
      </c>
      <c r="J1596" s="1">
        <v>235000</v>
      </c>
      <c r="K1596" s="1">
        <f t="shared" si="24"/>
        <v>705000</v>
      </c>
      <c r="L1596" s="1">
        <v>61546100</v>
      </c>
      <c r="M1596" t="s">
        <v>23</v>
      </c>
      <c r="N1596" t="s">
        <v>24</v>
      </c>
      <c r="O1596">
        <v>50</v>
      </c>
      <c r="P1596" t="s">
        <v>154</v>
      </c>
      <c r="Q1596" t="s">
        <v>205</v>
      </c>
    </row>
    <row r="1597" spans="1:19" x14ac:dyDescent="0.25">
      <c r="A1597">
        <v>20024016</v>
      </c>
      <c r="B1597" t="s">
        <v>2391</v>
      </c>
      <c r="C1597" t="s">
        <v>2391</v>
      </c>
      <c r="D1597" t="s">
        <v>2409</v>
      </c>
      <c r="E1597" t="s">
        <v>504</v>
      </c>
      <c r="F1597" t="s">
        <v>1814</v>
      </c>
      <c r="G1597" t="s">
        <v>76</v>
      </c>
      <c r="H1597">
        <v>3</v>
      </c>
      <c r="I1597" t="s">
        <v>22</v>
      </c>
      <c r="J1597" s="1">
        <v>215000</v>
      </c>
      <c r="K1597" s="1">
        <f t="shared" si="24"/>
        <v>645000</v>
      </c>
      <c r="L1597" s="1">
        <v>8233500</v>
      </c>
      <c r="M1597" t="s">
        <v>23</v>
      </c>
      <c r="N1597" t="s">
        <v>24</v>
      </c>
      <c r="O1597">
        <v>50</v>
      </c>
      <c r="P1597" t="s">
        <v>154</v>
      </c>
      <c r="Q1597" t="s">
        <v>205</v>
      </c>
    </row>
    <row r="1598" spans="1:19" x14ac:dyDescent="0.25">
      <c r="A1598">
        <v>20024017</v>
      </c>
      <c r="B1598" t="s">
        <v>2391</v>
      </c>
      <c r="C1598" t="s">
        <v>2391</v>
      </c>
      <c r="D1598" t="s">
        <v>2409</v>
      </c>
      <c r="E1598" t="s">
        <v>504</v>
      </c>
      <c r="F1598" t="s">
        <v>1685</v>
      </c>
      <c r="G1598" t="s">
        <v>151</v>
      </c>
      <c r="H1598">
        <v>1</v>
      </c>
      <c r="I1598" t="s">
        <v>22</v>
      </c>
      <c r="J1598" s="1">
        <v>144000</v>
      </c>
      <c r="K1598" s="1">
        <f t="shared" si="24"/>
        <v>144000</v>
      </c>
      <c r="L1598" s="1">
        <v>371800</v>
      </c>
      <c r="M1598" t="s">
        <v>23</v>
      </c>
      <c r="N1598" t="s">
        <v>24</v>
      </c>
      <c r="O1598">
        <v>50</v>
      </c>
      <c r="P1598" t="s">
        <v>154</v>
      </c>
      <c r="Q1598" t="s">
        <v>205</v>
      </c>
    </row>
    <row r="1599" spans="1:19" x14ac:dyDescent="0.25">
      <c r="A1599">
        <v>20024047</v>
      </c>
      <c r="B1599" t="s">
        <v>2395</v>
      </c>
      <c r="C1599" t="s">
        <v>2385</v>
      </c>
      <c r="D1599" t="s">
        <v>2405</v>
      </c>
      <c r="E1599" t="s">
        <v>123</v>
      </c>
      <c r="F1599" t="s">
        <v>1815</v>
      </c>
      <c r="G1599" t="s">
        <v>1816</v>
      </c>
      <c r="H1599">
        <v>30</v>
      </c>
      <c r="I1599" t="s">
        <v>22</v>
      </c>
      <c r="J1599" s="1">
        <v>25000</v>
      </c>
      <c r="K1599" s="1">
        <f t="shared" si="24"/>
        <v>750000</v>
      </c>
      <c r="L1599" s="1">
        <v>13751100</v>
      </c>
      <c r="M1599" t="s">
        <v>111</v>
      </c>
      <c r="N1599" t="s">
        <v>55</v>
      </c>
      <c r="O1599">
        <v>140</v>
      </c>
      <c r="P1599" t="s">
        <v>74</v>
      </c>
      <c r="Q1599" t="s">
        <v>26</v>
      </c>
      <c r="R1599">
        <v>2005004121</v>
      </c>
      <c r="S1599" t="s">
        <v>835</v>
      </c>
    </row>
    <row r="1600" spans="1:19" x14ac:dyDescent="0.25">
      <c r="A1600">
        <v>20024049</v>
      </c>
      <c r="B1600" t="s">
        <v>2395</v>
      </c>
      <c r="C1600" t="s">
        <v>2385</v>
      </c>
      <c r="D1600" t="s">
        <v>2405</v>
      </c>
      <c r="E1600" t="s">
        <v>1817</v>
      </c>
      <c r="F1600" t="s">
        <v>1818</v>
      </c>
      <c r="G1600" t="s">
        <v>1819</v>
      </c>
      <c r="H1600">
        <v>3</v>
      </c>
      <c r="I1600" t="s">
        <v>22</v>
      </c>
      <c r="J1600" s="1">
        <v>95000</v>
      </c>
      <c r="K1600" s="1">
        <f t="shared" si="24"/>
        <v>285000</v>
      </c>
      <c r="L1600" s="1">
        <v>1567500</v>
      </c>
      <c r="M1600" t="s">
        <v>23</v>
      </c>
      <c r="N1600" t="s">
        <v>55</v>
      </c>
      <c r="O1600">
        <v>140</v>
      </c>
      <c r="P1600" t="s">
        <v>25</v>
      </c>
      <c r="Q1600" t="s">
        <v>26</v>
      </c>
      <c r="R1600">
        <v>2005004119</v>
      </c>
      <c r="S1600" t="s">
        <v>835</v>
      </c>
    </row>
    <row r="1601" spans="1:19" x14ac:dyDescent="0.25">
      <c r="A1601">
        <v>20024052</v>
      </c>
      <c r="B1601" t="s">
        <v>2395</v>
      </c>
      <c r="C1601" t="s">
        <v>2385</v>
      </c>
      <c r="D1601" t="s">
        <v>2424</v>
      </c>
      <c r="E1601" t="s">
        <v>570</v>
      </c>
      <c r="F1601" t="s">
        <v>1820</v>
      </c>
      <c r="G1601" t="s">
        <v>1821</v>
      </c>
      <c r="H1601">
        <v>1</v>
      </c>
      <c r="I1601" t="s">
        <v>22</v>
      </c>
      <c r="J1601" s="1">
        <v>375000</v>
      </c>
      <c r="K1601" s="1">
        <f t="shared" si="24"/>
        <v>375000</v>
      </c>
      <c r="L1601" s="1">
        <v>4537500</v>
      </c>
      <c r="M1601" t="s">
        <v>23</v>
      </c>
      <c r="N1601" t="s">
        <v>24</v>
      </c>
      <c r="O1601">
        <v>70</v>
      </c>
      <c r="P1601" t="s">
        <v>74</v>
      </c>
      <c r="Q1601" t="s">
        <v>26</v>
      </c>
    </row>
    <row r="1602" spans="1:19" x14ac:dyDescent="0.25">
      <c r="A1602">
        <v>20024052</v>
      </c>
      <c r="B1602" t="s">
        <v>2395</v>
      </c>
      <c r="C1602" t="s">
        <v>2385</v>
      </c>
      <c r="D1602" t="s">
        <v>2424</v>
      </c>
      <c r="E1602" t="s">
        <v>570</v>
      </c>
      <c r="F1602" t="s">
        <v>571</v>
      </c>
      <c r="G1602" t="s">
        <v>572</v>
      </c>
      <c r="H1602">
        <v>5</v>
      </c>
      <c r="I1602" t="s">
        <v>22</v>
      </c>
      <c r="J1602" s="1">
        <v>375000</v>
      </c>
      <c r="K1602" s="1">
        <f t="shared" si="24"/>
        <v>1875000</v>
      </c>
      <c r="L1602" s="1">
        <v>4537500</v>
      </c>
      <c r="M1602" t="s">
        <v>23</v>
      </c>
      <c r="N1602" t="s">
        <v>24</v>
      </c>
      <c r="O1602">
        <v>70</v>
      </c>
      <c r="P1602" t="s">
        <v>74</v>
      </c>
      <c r="Q1602" t="s">
        <v>26</v>
      </c>
    </row>
    <row r="1603" spans="1:19" x14ac:dyDescent="0.25">
      <c r="A1603">
        <v>20024056</v>
      </c>
      <c r="B1603" t="s">
        <v>2395</v>
      </c>
      <c r="C1603" t="s">
        <v>2385</v>
      </c>
      <c r="D1603" t="s">
        <v>2409</v>
      </c>
      <c r="E1603" t="s">
        <v>52</v>
      </c>
      <c r="F1603" t="s">
        <v>584</v>
      </c>
      <c r="G1603" t="s">
        <v>337</v>
      </c>
      <c r="H1603">
        <v>2</v>
      </c>
      <c r="I1603" t="s">
        <v>22</v>
      </c>
      <c r="J1603" s="1">
        <v>122573</v>
      </c>
      <c r="K1603" s="1">
        <f t="shared" ref="K1603:K1666" si="25">H1603*J1603</f>
        <v>245146</v>
      </c>
      <c r="L1603" s="1">
        <v>3304389</v>
      </c>
      <c r="M1603" t="s">
        <v>309</v>
      </c>
      <c r="N1603" t="s">
        <v>36</v>
      </c>
      <c r="O1603">
        <v>40</v>
      </c>
      <c r="P1603" t="s">
        <v>25</v>
      </c>
      <c r="Q1603" t="s">
        <v>26</v>
      </c>
      <c r="R1603">
        <v>2005004179</v>
      </c>
      <c r="S1603" t="s">
        <v>809</v>
      </c>
    </row>
    <row r="1604" spans="1:19" x14ac:dyDescent="0.25">
      <c r="A1604">
        <v>20024057</v>
      </c>
      <c r="B1604" t="s">
        <v>2395</v>
      </c>
      <c r="C1604" t="s">
        <v>2395</v>
      </c>
      <c r="D1604" t="s">
        <v>2398</v>
      </c>
      <c r="E1604" t="s">
        <v>1822</v>
      </c>
      <c r="F1604" t="s">
        <v>394</v>
      </c>
      <c r="G1604" t="s">
        <v>395</v>
      </c>
      <c r="H1604">
        <v>1</v>
      </c>
      <c r="I1604" t="s">
        <v>22</v>
      </c>
      <c r="J1604" s="1">
        <v>10000000</v>
      </c>
      <c r="K1604" s="1">
        <f t="shared" si="25"/>
        <v>10000000</v>
      </c>
      <c r="L1604" s="1">
        <v>10100000</v>
      </c>
      <c r="M1604" t="s">
        <v>396</v>
      </c>
      <c r="N1604" t="s">
        <v>397</v>
      </c>
      <c r="O1604">
        <v>50</v>
      </c>
      <c r="P1604" t="s">
        <v>74</v>
      </c>
      <c r="Q1604" t="s">
        <v>205</v>
      </c>
    </row>
    <row r="1605" spans="1:19" x14ac:dyDescent="0.25">
      <c r="A1605">
        <v>20024058</v>
      </c>
      <c r="B1605" t="s">
        <v>2395</v>
      </c>
      <c r="C1605" t="s">
        <v>2385</v>
      </c>
      <c r="D1605" t="s">
        <v>2411</v>
      </c>
      <c r="E1605" t="s">
        <v>596</v>
      </c>
      <c r="F1605" t="s">
        <v>394</v>
      </c>
      <c r="G1605" t="s">
        <v>395</v>
      </c>
      <c r="H1605">
        <v>1</v>
      </c>
      <c r="I1605" t="s">
        <v>22</v>
      </c>
      <c r="J1605" s="1">
        <v>455000</v>
      </c>
      <c r="K1605" s="1">
        <f t="shared" si="25"/>
        <v>455000</v>
      </c>
      <c r="L1605" s="1">
        <v>500500</v>
      </c>
      <c r="M1605" t="s">
        <v>396</v>
      </c>
      <c r="N1605" t="s">
        <v>397</v>
      </c>
      <c r="O1605">
        <v>50</v>
      </c>
      <c r="P1605" t="s">
        <v>25</v>
      </c>
      <c r="Q1605" t="s">
        <v>26</v>
      </c>
      <c r="R1605">
        <v>2005010105</v>
      </c>
      <c r="S1605" t="s">
        <v>566</v>
      </c>
    </row>
    <row r="1606" spans="1:19" x14ac:dyDescent="0.25">
      <c r="A1606">
        <v>20024060</v>
      </c>
      <c r="B1606" t="s">
        <v>2395</v>
      </c>
      <c r="C1606" t="s">
        <v>2385</v>
      </c>
      <c r="D1606" t="s">
        <v>2405</v>
      </c>
      <c r="E1606" t="s">
        <v>1682</v>
      </c>
      <c r="F1606" t="s">
        <v>1823</v>
      </c>
      <c r="G1606" t="s">
        <v>1824</v>
      </c>
      <c r="H1606">
        <v>1</v>
      </c>
      <c r="I1606" t="s">
        <v>22</v>
      </c>
      <c r="J1606" s="1">
        <v>5000000</v>
      </c>
      <c r="K1606" s="1">
        <f t="shared" si="25"/>
        <v>5000000</v>
      </c>
      <c r="L1606" s="1">
        <v>5500000</v>
      </c>
      <c r="M1606" t="s">
        <v>23</v>
      </c>
      <c r="N1606" t="s">
        <v>36</v>
      </c>
      <c r="O1606">
        <v>40</v>
      </c>
      <c r="P1606" t="s">
        <v>25</v>
      </c>
      <c r="Q1606" t="s">
        <v>26</v>
      </c>
      <c r="R1606">
        <v>2005004098</v>
      </c>
      <c r="S1606" t="s">
        <v>566</v>
      </c>
    </row>
    <row r="1607" spans="1:19" x14ac:dyDescent="0.25">
      <c r="A1607">
        <v>20024064</v>
      </c>
      <c r="B1607" t="s">
        <v>2385</v>
      </c>
      <c r="C1607" t="s">
        <v>2385</v>
      </c>
      <c r="D1607" t="s">
        <v>2409</v>
      </c>
      <c r="E1607" t="s">
        <v>83</v>
      </c>
      <c r="F1607" t="s">
        <v>1785</v>
      </c>
      <c r="G1607" t="s">
        <v>1786</v>
      </c>
      <c r="H1607">
        <v>1</v>
      </c>
      <c r="I1607" t="s">
        <v>22</v>
      </c>
      <c r="J1607" s="1">
        <v>13893040</v>
      </c>
      <c r="K1607" s="1">
        <f t="shared" si="25"/>
        <v>13893040</v>
      </c>
      <c r="L1607" s="1">
        <v>15282344</v>
      </c>
      <c r="M1607" t="s">
        <v>23</v>
      </c>
      <c r="N1607" t="s">
        <v>36</v>
      </c>
      <c r="O1607">
        <v>40</v>
      </c>
      <c r="P1607" t="s">
        <v>74</v>
      </c>
      <c r="Q1607" t="s">
        <v>205</v>
      </c>
    </row>
    <row r="1608" spans="1:19" x14ac:dyDescent="0.25">
      <c r="A1608">
        <v>20024066</v>
      </c>
      <c r="B1608" t="s">
        <v>2385</v>
      </c>
      <c r="C1608" t="s">
        <v>2385</v>
      </c>
      <c r="D1608" t="s">
        <v>2409</v>
      </c>
      <c r="E1608" t="s">
        <v>83</v>
      </c>
      <c r="F1608" t="s">
        <v>1825</v>
      </c>
      <c r="G1608" t="s">
        <v>427</v>
      </c>
      <c r="H1608">
        <v>1</v>
      </c>
      <c r="I1608" t="s">
        <v>22</v>
      </c>
      <c r="J1608" s="1">
        <v>312480</v>
      </c>
      <c r="K1608" s="1">
        <f t="shared" si="25"/>
        <v>312480</v>
      </c>
      <c r="L1608" s="1">
        <v>63911078</v>
      </c>
      <c r="M1608" t="s">
        <v>23</v>
      </c>
      <c r="N1608" t="s">
        <v>36</v>
      </c>
      <c r="O1608">
        <v>40</v>
      </c>
      <c r="P1608" t="s">
        <v>74</v>
      </c>
      <c r="Q1608" t="s">
        <v>205</v>
      </c>
    </row>
    <row r="1609" spans="1:19" x14ac:dyDescent="0.25">
      <c r="A1609">
        <v>20024069</v>
      </c>
      <c r="B1609" t="s">
        <v>2385</v>
      </c>
      <c r="C1609" t="s">
        <v>2385</v>
      </c>
      <c r="D1609" t="s">
        <v>2409</v>
      </c>
      <c r="E1609" t="s">
        <v>83</v>
      </c>
      <c r="F1609" t="s">
        <v>1826</v>
      </c>
      <c r="G1609" t="s">
        <v>1827</v>
      </c>
      <c r="H1609">
        <v>1</v>
      </c>
      <c r="I1609" t="s">
        <v>22</v>
      </c>
      <c r="J1609" s="1">
        <v>2803850</v>
      </c>
      <c r="K1609" s="1">
        <f t="shared" si="25"/>
        <v>2803850</v>
      </c>
      <c r="L1609" s="1">
        <v>40106682</v>
      </c>
      <c r="M1609" t="s">
        <v>23</v>
      </c>
      <c r="N1609" t="s">
        <v>36</v>
      </c>
      <c r="O1609">
        <v>40</v>
      </c>
      <c r="P1609" t="s">
        <v>74</v>
      </c>
      <c r="Q1609" t="s">
        <v>205</v>
      </c>
    </row>
    <row r="1610" spans="1:19" x14ac:dyDescent="0.25">
      <c r="A1610">
        <v>20024071</v>
      </c>
      <c r="B1610" t="s">
        <v>2385</v>
      </c>
      <c r="C1610" t="s">
        <v>2385</v>
      </c>
      <c r="D1610" t="s">
        <v>2393</v>
      </c>
      <c r="E1610" t="s">
        <v>250</v>
      </c>
      <c r="F1610" t="s">
        <v>1828</v>
      </c>
      <c r="G1610" t="s">
        <v>897</v>
      </c>
      <c r="H1610">
        <v>2</v>
      </c>
      <c r="I1610" t="s">
        <v>22</v>
      </c>
      <c r="J1610" s="1">
        <v>250000</v>
      </c>
      <c r="K1610" s="1">
        <f t="shared" si="25"/>
        <v>500000</v>
      </c>
      <c r="L1610" s="1">
        <v>8789000</v>
      </c>
      <c r="M1610" t="s">
        <v>23</v>
      </c>
      <c r="N1610" t="s">
        <v>36</v>
      </c>
      <c r="O1610">
        <v>40</v>
      </c>
      <c r="P1610" t="s">
        <v>74</v>
      </c>
      <c r="Q1610" t="s">
        <v>205</v>
      </c>
    </row>
    <row r="1611" spans="1:19" x14ac:dyDescent="0.25">
      <c r="A1611">
        <v>20024072</v>
      </c>
      <c r="B1611" t="s">
        <v>2385</v>
      </c>
      <c r="C1611" t="s">
        <v>2385</v>
      </c>
      <c r="D1611" t="s">
        <v>2393</v>
      </c>
      <c r="E1611" t="s">
        <v>250</v>
      </c>
      <c r="F1611" t="s">
        <v>1829</v>
      </c>
      <c r="G1611" t="s">
        <v>1830</v>
      </c>
      <c r="H1611">
        <v>1</v>
      </c>
      <c r="I1611" t="s">
        <v>22</v>
      </c>
      <c r="J1611" s="1">
        <v>20000000</v>
      </c>
      <c r="K1611" s="1">
        <f t="shared" si="25"/>
        <v>20000000</v>
      </c>
      <c r="L1611" s="1">
        <v>22000000</v>
      </c>
      <c r="M1611" t="s">
        <v>23</v>
      </c>
      <c r="N1611" t="s">
        <v>24</v>
      </c>
      <c r="O1611">
        <v>40</v>
      </c>
      <c r="P1611" t="s">
        <v>74</v>
      </c>
      <c r="Q1611" t="s">
        <v>205</v>
      </c>
    </row>
    <row r="1612" spans="1:19" x14ac:dyDescent="0.25">
      <c r="A1612">
        <v>20024073</v>
      </c>
      <c r="B1612" t="s">
        <v>2385</v>
      </c>
      <c r="C1612" t="s">
        <v>2385</v>
      </c>
      <c r="D1612" t="s">
        <v>2409</v>
      </c>
      <c r="E1612" t="s">
        <v>19</v>
      </c>
      <c r="F1612" t="s">
        <v>1831</v>
      </c>
      <c r="G1612" t="s">
        <v>427</v>
      </c>
      <c r="H1612">
        <v>3</v>
      </c>
      <c r="I1612" t="s">
        <v>22</v>
      </c>
      <c r="J1612" s="1">
        <v>44693</v>
      </c>
      <c r="K1612" s="1">
        <f t="shared" si="25"/>
        <v>134079</v>
      </c>
      <c r="L1612" s="1">
        <v>43366349.399999999</v>
      </c>
      <c r="M1612" t="s">
        <v>23</v>
      </c>
      <c r="N1612" t="s">
        <v>24</v>
      </c>
      <c r="O1612">
        <v>40</v>
      </c>
      <c r="P1612" t="s">
        <v>74</v>
      </c>
      <c r="Q1612" t="s">
        <v>205</v>
      </c>
    </row>
    <row r="1613" spans="1:19" x14ac:dyDescent="0.25">
      <c r="A1613">
        <v>20024073</v>
      </c>
      <c r="B1613" t="s">
        <v>2385</v>
      </c>
      <c r="C1613" t="s">
        <v>2385</v>
      </c>
      <c r="D1613" t="s">
        <v>2409</v>
      </c>
      <c r="E1613" t="s">
        <v>19</v>
      </c>
      <c r="F1613" t="s">
        <v>1832</v>
      </c>
      <c r="G1613" t="s">
        <v>304</v>
      </c>
      <c r="H1613">
        <v>1</v>
      </c>
      <c r="I1613" t="s">
        <v>22</v>
      </c>
      <c r="J1613" s="1">
        <v>1919713</v>
      </c>
      <c r="K1613" s="1">
        <f t="shared" si="25"/>
        <v>1919713</v>
      </c>
      <c r="L1613" s="1">
        <v>43366349.399999999</v>
      </c>
      <c r="M1613" t="s">
        <v>23</v>
      </c>
      <c r="N1613" t="s">
        <v>24</v>
      </c>
      <c r="O1613">
        <v>40</v>
      </c>
      <c r="P1613" t="s">
        <v>74</v>
      </c>
      <c r="Q1613" t="s">
        <v>205</v>
      </c>
    </row>
    <row r="1614" spans="1:19" x14ac:dyDescent="0.25">
      <c r="A1614">
        <v>20024075</v>
      </c>
      <c r="B1614" t="s">
        <v>2385</v>
      </c>
      <c r="C1614" t="s">
        <v>2385</v>
      </c>
      <c r="D1614" t="s">
        <v>2393</v>
      </c>
      <c r="E1614" t="s">
        <v>945</v>
      </c>
      <c r="F1614" t="s">
        <v>607</v>
      </c>
      <c r="G1614" t="s">
        <v>608</v>
      </c>
      <c r="H1614">
        <v>2</v>
      </c>
      <c r="I1614" t="s">
        <v>22</v>
      </c>
      <c r="J1614" s="1">
        <v>200000</v>
      </c>
      <c r="K1614" s="1">
        <f t="shared" si="25"/>
        <v>400000</v>
      </c>
      <c r="L1614" s="1">
        <v>2530000</v>
      </c>
      <c r="M1614" t="s">
        <v>23</v>
      </c>
      <c r="N1614" t="s">
        <v>36</v>
      </c>
      <c r="O1614">
        <v>50</v>
      </c>
      <c r="P1614" t="s">
        <v>25</v>
      </c>
      <c r="Q1614" t="s">
        <v>26</v>
      </c>
      <c r="R1614">
        <v>2005004102</v>
      </c>
      <c r="S1614" t="s">
        <v>566</v>
      </c>
    </row>
    <row r="1615" spans="1:19" x14ac:dyDescent="0.25">
      <c r="A1615">
        <v>20024079</v>
      </c>
      <c r="B1615" t="s">
        <v>2385</v>
      </c>
      <c r="C1615" t="s">
        <v>2409</v>
      </c>
      <c r="D1615" t="s">
        <v>2423</v>
      </c>
      <c r="E1615" t="s">
        <v>288</v>
      </c>
      <c r="F1615" t="s">
        <v>1833</v>
      </c>
      <c r="G1615" t="s">
        <v>1834</v>
      </c>
      <c r="H1615">
        <v>1</v>
      </c>
      <c r="I1615" t="s">
        <v>22</v>
      </c>
      <c r="J1615" s="1">
        <v>213000</v>
      </c>
      <c r="K1615" s="1">
        <f t="shared" si="25"/>
        <v>213000</v>
      </c>
      <c r="L1615" s="1">
        <v>20282000</v>
      </c>
      <c r="M1615" t="s">
        <v>23</v>
      </c>
      <c r="N1615" t="s">
        <v>36</v>
      </c>
      <c r="O1615">
        <v>40</v>
      </c>
      <c r="P1615" t="s">
        <v>74</v>
      </c>
      <c r="Q1615" t="s">
        <v>26</v>
      </c>
    </row>
    <row r="1616" spans="1:19" x14ac:dyDescent="0.25">
      <c r="A1616">
        <v>20024088</v>
      </c>
      <c r="B1616" t="s">
        <v>2385</v>
      </c>
      <c r="C1616" t="s">
        <v>2385</v>
      </c>
      <c r="D1616" t="s">
        <v>2393</v>
      </c>
      <c r="E1616" t="s">
        <v>52</v>
      </c>
      <c r="F1616" t="s">
        <v>1090</v>
      </c>
      <c r="G1616" t="s">
        <v>427</v>
      </c>
      <c r="H1616">
        <v>35</v>
      </c>
      <c r="I1616" t="s">
        <v>22</v>
      </c>
      <c r="J1616" s="1">
        <v>39825</v>
      </c>
      <c r="K1616" s="1">
        <f t="shared" si="25"/>
        <v>1393875</v>
      </c>
      <c r="L1616" s="1">
        <v>4179598.5</v>
      </c>
      <c r="M1616" t="s">
        <v>23</v>
      </c>
      <c r="N1616" t="s">
        <v>36</v>
      </c>
      <c r="O1616">
        <v>40</v>
      </c>
      <c r="P1616" t="s">
        <v>25</v>
      </c>
      <c r="Q1616" t="s">
        <v>26</v>
      </c>
      <c r="R1616">
        <v>2005004226</v>
      </c>
      <c r="S1616" t="s">
        <v>193</v>
      </c>
    </row>
    <row r="1617" spans="1:19" x14ac:dyDescent="0.25">
      <c r="A1617">
        <v>20024092</v>
      </c>
      <c r="B1617" t="s">
        <v>2385</v>
      </c>
      <c r="C1617" t="s">
        <v>2385</v>
      </c>
      <c r="D1617" t="s">
        <v>2399</v>
      </c>
      <c r="E1617" t="s">
        <v>52</v>
      </c>
      <c r="F1617" t="s">
        <v>1835</v>
      </c>
      <c r="G1617" t="s">
        <v>1836</v>
      </c>
      <c r="H1617">
        <v>2</v>
      </c>
      <c r="I1617" t="s">
        <v>22</v>
      </c>
      <c r="J1617" s="1">
        <v>1771623</v>
      </c>
      <c r="K1617" s="1">
        <f t="shared" si="25"/>
        <v>3543246</v>
      </c>
      <c r="L1617" s="1">
        <v>13741609.199999999</v>
      </c>
      <c r="M1617" t="s">
        <v>23</v>
      </c>
      <c r="N1617" t="s">
        <v>36</v>
      </c>
      <c r="O1617">
        <v>40</v>
      </c>
      <c r="P1617" t="s">
        <v>74</v>
      </c>
      <c r="Q1617" t="s">
        <v>205</v>
      </c>
    </row>
    <row r="1618" spans="1:19" x14ac:dyDescent="0.25">
      <c r="A1618">
        <v>20024092</v>
      </c>
      <c r="B1618" t="s">
        <v>2385</v>
      </c>
      <c r="C1618" t="s">
        <v>2385</v>
      </c>
      <c r="D1618" t="s">
        <v>2399</v>
      </c>
      <c r="E1618" t="s">
        <v>52</v>
      </c>
      <c r="F1618" t="s">
        <v>1837</v>
      </c>
      <c r="G1618" t="s">
        <v>427</v>
      </c>
      <c r="H1618">
        <v>4</v>
      </c>
      <c r="I1618" t="s">
        <v>22</v>
      </c>
      <c r="J1618" s="1">
        <v>38203</v>
      </c>
      <c r="K1618" s="1">
        <f t="shared" si="25"/>
        <v>152812</v>
      </c>
      <c r="L1618" s="1">
        <v>13741609.199999999</v>
      </c>
      <c r="M1618" t="s">
        <v>23</v>
      </c>
      <c r="N1618" t="s">
        <v>36</v>
      </c>
      <c r="O1618">
        <v>40</v>
      </c>
      <c r="P1618" t="s">
        <v>74</v>
      </c>
      <c r="Q1618" t="s">
        <v>205</v>
      </c>
    </row>
    <row r="1619" spans="1:19" x14ac:dyDescent="0.25">
      <c r="A1619">
        <v>20024093</v>
      </c>
      <c r="B1619" t="s">
        <v>2385</v>
      </c>
      <c r="C1619" t="s">
        <v>2385</v>
      </c>
      <c r="D1619" t="s">
        <v>2409</v>
      </c>
      <c r="E1619" t="s">
        <v>52</v>
      </c>
      <c r="F1619" t="s">
        <v>424</v>
      </c>
      <c r="G1619" t="s">
        <v>425</v>
      </c>
      <c r="H1619">
        <v>7</v>
      </c>
      <c r="I1619" t="s">
        <v>22</v>
      </c>
      <c r="J1619" s="1">
        <v>6933</v>
      </c>
      <c r="K1619" s="1">
        <f t="shared" si="25"/>
        <v>48531</v>
      </c>
      <c r="L1619" s="1">
        <v>25667810.300000001</v>
      </c>
      <c r="M1619" t="s">
        <v>23</v>
      </c>
      <c r="N1619" t="s">
        <v>36</v>
      </c>
      <c r="O1619">
        <v>40</v>
      </c>
      <c r="P1619" t="s">
        <v>74</v>
      </c>
      <c r="Q1619" t="s">
        <v>205</v>
      </c>
    </row>
    <row r="1620" spans="1:19" x14ac:dyDescent="0.25">
      <c r="A1620">
        <v>20024098</v>
      </c>
      <c r="B1620" t="s">
        <v>2385</v>
      </c>
      <c r="C1620" t="s">
        <v>2398</v>
      </c>
      <c r="D1620" t="s">
        <v>2421</v>
      </c>
      <c r="E1620" t="s">
        <v>504</v>
      </c>
      <c r="F1620" t="s">
        <v>357</v>
      </c>
      <c r="G1620" t="s">
        <v>358</v>
      </c>
      <c r="H1620">
        <v>2</v>
      </c>
      <c r="I1620" t="s">
        <v>22</v>
      </c>
      <c r="J1620" s="1">
        <v>372000</v>
      </c>
      <c r="K1620" s="1">
        <f t="shared" si="25"/>
        <v>744000</v>
      </c>
      <c r="L1620" s="1">
        <v>16572600</v>
      </c>
      <c r="M1620" t="s">
        <v>23</v>
      </c>
      <c r="N1620" t="s">
        <v>24</v>
      </c>
      <c r="O1620">
        <v>50</v>
      </c>
      <c r="P1620" t="s">
        <v>74</v>
      </c>
      <c r="Q1620" t="s">
        <v>26</v>
      </c>
      <c r="R1620">
        <v>2005004163</v>
      </c>
      <c r="S1620" t="s">
        <v>500</v>
      </c>
    </row>
    <row r="1621" spans="1:19" x14ac:dyDescent="0.25">
      <c r="A1621">
        <v>20024099</v>
      </c>
      <c r="B1621" t="s">
        <v>2385</v>
      </c>
      <c r="C1621" t="s">
        <v>2398</v>
      </c>
      <c r="D1621" t="s">
        <v>2421</v>
      </c>
      <c r="E1621" t="s">
        <v>19</v>
      </c>
      <c r="F1621" t="s">
        <v>245</v>
      </c>
      <c r="G1621" t="s">
        <v>95</v>
      </c>
      <c r="H1621">
        <v>2</v>
      </c>
      <c r="I1621" t="s">
        <v>22</v>
      </c>
      <c r="J1621" s="1">
        <v>1347265</v>
      </c>
      <c r="K1621" s="1">
        <f t="shared" si="25"/>
        <v>2694530</v>
      </c>
      <c r="L1621" s="1">
        <v>8598764.9000000004</v>
      </c>
      <c r="M1621" t="s">
        <v>23</v>
      </c>
      <c r="N1621" t="s">
        <v>24</v>
      </c>
      <c r="O1621">
        <v>50</v>
      </c>
      <c r="P1621" t="s">
        <v>25</v>
      </c>
      <c r="Q1621" t="s">
        <v>26</v>
      </c>
      <c r="R1621">
        <v>2005004184</v>
      </c>
      <c r="S1621" t="s">
        <v>809</v>
      </c>
    </row>
    <row r="1622" spans="1:19" x14ac:dyDescent="0.25">
      <c r="A1622">
        <v>20024100</v>
      </c>
      <c r="B1622" t="s">
        <v>2385</v>
      </c>
      <c r="C1622" t="s">
        <v>2398</v>
      </c>
      <c r="D1622" t="s">
        <v>2416</v>
      </c>
      <c r="E1622" t="s">
        <v>48</v>
      </c>
      <c r="F1622" t="s">
        <v>644</v>
      </c>
      <c r="G1622" t="s">
        <v>645</v>
      </c>
      <c r="H1622">
        <v>6</v>
      </c>
      <c r="I1622" t="s">
        <v>22</v>
      </c>
      <c r="J1622" s="1">
        <v>1233353</v>
      </c>
      <c r="K1622" s="1">
        <f t="shared" si="25"/>
        <v>7400118</v>
      </c>
      <c r="L1622" s="1">
        <v>31647594</v>
      </c>
      <c r="M1622" t="s">
        <v>23</v>
      </c>
      <c r="N1622" t="s">
        <v>24</v>
      </c>
      <c r="O1622">
        <v>50</v>
      </c>
      <c r="P1622" t="s">
        <v>74</v>
      </c>
      <c r="Q1622" t="s">
        <v>26</v>
      </c>
    </row>
    <row r="1623" spans="1:19" x14ac:dyDescent="0.25">
      <c r="A1623">
        <v>20024105</v>
      </c>
      <c r="B1623" t="s">
        <v>2398</v>
      </c>
      <c r="C1623" t="s">
        <v>2398</v>
      </c>
      <c r="D1623" t="s">
        <v>2425</v>
      </c>
      <c r="E1623" t="s">
        <v>1682</v>
      </c>
      <c r="F1623" t="s">
        <v>1838</v>
      </c>
      <c r="G1623" t="s">
        <v>1839</v>
      </c>
      <c r="H1623">
        <v>1</v>
      </c>
      <c r="I1623" t="s">
        <v>22</v>
      </c>
      <c r="J1623" s="1">
        <v>185000</v>
      </c>
      <c r="K1623" s="1">
        <f t="shared" si="25"/>
        <v>185000</v>
      </c>
      <c r="L1623" s="1">
        <v>9553500</v>
      </c>
      <c r="M1623" t="s">
        <v>23</v>
      </c>
      <c r="N1623" t="s">
        <v>36</v>
      </c>
      <c r="O1623">
        <v>40</v>
      </c>
      <c r="P1623" t="s">
        <v>74</v>
      </c>
      <c r="Q1623" t="s">
        <v>205</v>
      </c>
    </row>
    <row r="1624" spans="1:19" x14ac:dyDescent="0.25">
      <c r="A1624">
        <v>20024110</v>
      </c>
      <c r="B1624" t="s">
        <v>2398</v>
      </c>
      <c r="C1624" t="s">
        <v>2398</v>
      </c>
      <c r="D1624" t="s">
        <v>2420</v>
      </c>
      <c r="E1624" t="s">
        <v>1215</v>
      </c>
      <c r="F1624" t="s">
        <v>1840</v>
      </c>
      <c r="G1624" t="s">
        <v>989</v>
      </c>
      <c r="H1624">
        <v>4</v>
      </c>
      <c r="I1624" t="s">
        <v>22</v>
      </c>
      <c r="J1624" s="1">
        <v>337960</v>
      </c>
      <c r="K1624" s="1">
        <f t="shared" si="25"/>
        <v>1351840</v>
      </c>
      <c r="L1624" s="1">
        <v>19861688</v>
      </c>
      <c r="M1624" t="s">
        <v>23</v>
      </c>
      <c r="N1624" t="s">
        <v>24</v>
      </c>
      <c r="O1624">
        <v>40</v>
      </c>
      <c r="P1624" t="s">
        <v>74</v>
      </c>
      <c r="Q1624" t="s">
        <v>205</v>
      </c>
    </row>
    <row r="1625" spans="1:19" x14ac:dyDescent="0.25">
      <c r="A1625">
        <v>20024110</v>
      </c>
      <c r="B1625" t="s">
        <v>2398</v>
      </c>
      <c r="C1625" t="s">
        <v>2398</v>
      </c>
      <c r="D1625" t="s">
        <v>2420</v>
      </c>
      <c r="E1625" t="s">
        <v>1215</v>
      </c>
      <c r="F1625" t="s">
        <v>1841</v>
      </c>
      <c r="G1625" t="s">
        <v>427</v>
      </c>
      <c r="H1625">
        <v>4</v>
      </c>
      <c r="I1625" t="s">
        <v>22</v>
      </c>
      <c r="J1625" s="1">
        <v>127190</v>
      </c>
      <c r="K1625" s="1">
        <f t="shared" si="25"/>
        <v>508760</v>
      </c>
      <c r="L1625" s="1">
        <v>19861688</v>
      </c>
      <c r="M1625" t="s">
        <v>23</v>
      </c>
      <c r="N1625" t="s">
        <v>24</v>
      </c>
      <c r="O1625">
        <v>40</v>
      </c>
      <c r="P1625" t="s">
        <v>74</v>
      </c>
      <c r="Q1625" t="s">
        <v>205</v>
      </c>
    </row>
    <row r="1626" spans="1:19" x14ac:dyDescent="0.25">
      <c r="A1626">
        <v>20024111</v>
      </c>
      <c r="B1626" t="s">
        <v>2398</v>
      </c>
      <c r="C1626" t="s">
        <v>2398</v>
      </c>
      <c r="D1626" t="s">
        <v>2420</v>
      </c>
      <c r="E1626" t="s">
        <v>83</v>
      </c>
      <c r="F1626" t="s">
        <v>1842</v>
      </c>
      <c r="G1626" t="s">
        <v>435</v>
      </c>
      <c r="H1626">
        <v>1</v>
      </c>
      <c r="I1626" t="s">
        <v>22</v>
      </c>
      <c r="J1626" s="1">
        <v>2205490</v>
      </c>
      <c r="K1626" s="1">
        <f t="shared" si="25"/>
        <v>2205490</v>
      </c>
      <c r="L1626" s="1">
        <v>54219627</v>
      </c>
      <c r="M1626" t="s">
        <v>23</v>
      </c>
      <c r="N1626" t="s">
        <v>36</v>
      </c>
      <c r="O1626">
        <v>40</v>
      </c>
      <c r="P1626" t="s">
        <v>74</v>
      </c>
      <c r="Q1626" t="s">
        <v>205</v>
      </c>
    </row>
    <row r="1627" spans="1:19" x14ac:dyDescent="0.25">
      <c r="A1627">
        <v>20024111</v>
      </c>
      <c r="B1627" t="s">
        <v>2398</v>
      </c>
      <c r="C1627" t="s">
        <v>2398</v>
      </c>
      <c r="D1627" t="s">
        <v>2420</v>
      </c>
      <c r="E1627" t="s">
        <v>83</v>
      </c>
      <c r="F1627" t="s">
        <v>1843</v>
      </c>
      <c r="G1627" t="s">
        <v>1232</v>
      </c>
      <c r="H1627">
        <v>2</v>
      </c>
      <c r="I1627" t="s">
        <v>22</v>
      </c>
      <c r="J1627" s="1">
        <v>2084390</v>
      </c>
      <c r="K1627" s="1">
        <f t="shared" si="25"/>
        <v>4168780</v>
      </c>
      <c r="L1627" s="1">
        <v>54219627</v>
      </c>
      <c r="M1627" t="s">
        <v>23</v>
      </c>
      <c r="N1627" t="s">
        <v>36</v>
      </c>
      <c r="O1627">
        <v>40</v>
      </c>
      <c r="P1627" t="s">
        <v>74</v>
      </c>
      <c r="Q1627" t="s">
        <v>205</v>
      </c>
    </row>
    <row r="1628" spans="1:19" x14ac:dyDescent="0.25">
      <c r="A1628">
        <v>20024111</v>
      </c>
      <c r="B1628" t="s">
        <v>2398</v>
      </c>
      <c r="C1628" t="s">
        <v>2398</v>
      </c>
      <c r="D1628" t="s">
        <v>2420</v>
      </c>
      <c r="E1628" t="s">
        <v>83</v>
      </c>
      <c r="F1628" t="s">
        <v>1844</v>
      </c>
      <c r="G1628" t="s">
        <v>435</v>
      </c>
      <c r="H1628">
        <v>1</v>
      </c>
      <c r="I1628" t="s">
        <v>22</v>
      </c>
      <c r="J1628" s="1">
        <v>2901500</v>
      </c>
      <c r="K1628" s="1">
        <f t="shared" si="25"/>
        <v>2901500</v>
      </c>
      <c r="L1628" s="1">
        <v>54219627</v>
      </c>
      <c r="M1628" t="s">
        <v>23</v>
      </c>
      <c r="N1628" t="s">
        <v>36</v>
      </c>
      <c r="O1628">
        <v>40</v>
      </c>
      <c r="P1628" t="s">
        <v>74</v>
      </c>
      <c r="Q1628" t="s">
        <v>205</v>
      </c>
    </row>
    <row r="1629" spans="1:19" x14ac:dyDescent="0.25">
      <c r="A1629">
        <v>20024111</v>
      </c>
      <c r="B1629" t="s">
        <v>2398</v>
      </c>
      <c r="C1629" t="s">
        <v>2398</v>
      </c>
      <c r="D1629" t="s">
        <v>2420</v>
      </c>
      <c r="E1629" t="s">
        <v>83</v>
      </c>
      <c r="F1629" t="s">
        <v>1845</v>
      </c>
      <c r="G1629" t="s">
        <v>435</v>
      </c>
      <c r="H1629">
        <v>1</v>
      </c>
      <c r="I1629" t="s">
        <v>22</v>
      </c>
      <c r="J1629" s="1">
        <v>5692610</v>
      </c>
      <c r="K1629" s="1">
        <f t="shared" si="25"/>
        <v>5692610</v>
      </c>
      <c r="L1629" s="1">
        <v>54219627</v>
      </c>
      <c r="M1629" t="s">
        <v>23</v>
      </c>
      <c r="N1629" t="s">
        <v>36</v>
      </c>
      <c r="O1629">
        <v>40</v>
      </c>
      <c r="P1629" t="s">
        <v>74</v>
      </c>
      <c r="Q1629" t="s">
        <v>205</v>
      </c>
    </row>
    <row r="1630" spans="1:19" x14ac:dyDescent="0.25">
      <c r="A1630">
        <v>20024039</v>
      </c>
      <c r="B1630" t="s">
        <v>2395</v>
      </c>
      <c r="C1630" t="s">
        <v>2395</v>
      </c>
      <c r="D1630" t="s">
        <v>2385</v>
      </c>
      <c r="E1630" t="s">
        <v>285</v>
      </c>
      <c r="F1630" t="s">
        <v>216</v>
      </c>
      <c r="G1630" t="s">
        <v>217</v>
      </c>
      <c r="H1630">
        <v>2</v>
      </c>
      <c r="I1630" t="s">
        <v>22</v>
      </c>
      <c r="J1630" s="1">
        <v>40000</v>
      </c>
      <c r="K1630" s="1">
        <f t="shared" si="25"/>
        <v>80000</v>
      </c>
      <c r="L1630" s="1">
        <v>611424</v>
      </c>
      <c r="M1630" t="s">
        <v>23</v>
      </c>
      <c r="N1630" t="s">
        <v>24</v>
      </c>
      <c r="O1630">
        <v>40</v>
      </c>
      <c r="P1630" t="s">
        <v>74</v>
      </c>
      <c r="Q1630" t="s">
        <v>205</v>
      </c>
    </row>
    <row r="1631" spans="1:19" x14ac:dyDescent="0.25">
      <c r="A1631">
        <v>20024042</v>
      </c>
      <c r="B1631" t="s">
        <v>2395</v>
      </c>
      <c r="C1631" t="s">
        <v>2395</v>
      </c>
      <c r="D1631" t="s">
        <v>2385</v>
      </c>
      <c r="E1631" t="s">
        <v>287</v>
      </c>
      <c r="F1631" t="s">
        <v>216</v>
      </c>
      <c r="G1631" t="s">
        <v>217</v>
      </c>
      <c r="H1631">
        <v>1</v>
      </c>
      <c r="I1631" t="s">
        <v>22</v>
      </c>
      <c r="J1631" s="1">
        <v>353700</v>
      </c>
      <c r="K1631" s="1">
        <f t="shared" si="25"/>
        <v>353700</v>
      </c>
      <c r="L1631" s="1">
        <v>2155926.85</v>
      </c>
      <c r="M1631" t="s">
        <v>23</v>
      </c>
      <c r="N1631" t="s">
        <v>36</v>
      </c>
      <c r="O1631">
        <v>40</v>
      </c>
      <c r="P1631" t="s">
        <v>74</v>
      </c>
      <c r="Q1631" t="s">
        <v>205</v>
      </c>
    </row>
    <row r="1632" spans="1:19" x14ac:dyDescent="0.25">
      <c r="A1632">
        <v>20024046</v>
      </c>
      <c r="B1632" t="s">
        <v>2395</v>
      </c>
      <c r="C1632" t="s">
        <v>2385</v>
      </c>
      <c r="D1632" t="s">
        <v>2393</v>
      </c>
      <c r="E1632" t="s">
        <v>1677</v>
      </c>
      <c r="F1632" t="s">
        <v>1846</v>
      </c>
      <c r="G1632" t="s">
        <v>1784</v>
      </c>
      <c r="H1632">
        <v>2</v>
      </c>
      <c r="I1632" t="s">
        <v>22</v>
      </c>
      <c r="J1632" s="1">
        <v>2300000</v>
      </c>
      <c r="K1632" s="1">
        <f t="shared" si="25"/>
        <v>4600000</v>
      </c>
      <c r="L1632" s="1">
        <v>5060000</v>
      </c>
      <c r="M1632" t="s">
        <v>23</v>
      </c>
      <c r="N1632" t="s">
        <v>24</v>
      </c>
      <c r="O1632">
        <v>50</v>
      </c>
      <c r="P1632" t="s">
        <v>25</v>
      </c>
      <c r="Q1632" t="s">
        <v>26</v>
      </c>
      <c r="R1632">
        <v>2005004171</v>
      </c>
      <c r="S1632" t="s">
        <v>500</v>
      </c>
    </row>
    <row r="1633" spans="1:19" x14ac:dyDescent="0.25">
      <c r="A1633">
        <v>20024047</v>
      </c>
      <c r="B1633" t="s">
        <v>2395</v>
      </c>
      <c r="C1633" t="s">
        <v>2385</v>
      </c>
      <c r="D1633" t="s">
        <v>2405</v>
      </c>
      <c r="E1633" t="s">
        <v>123</v>
      </c>
      <c r="F1633" t="s">
        <v>1847</v>
      </c>
      <c r="G1633" t="s">
        <v>1848</v>
      </c>
      <c r="H1633">
        <v>1</v>
      </c>
      <c r="I1633" t="s">
        <v>22</v>
      </c>
      <c r="J1633" s="1">
        <v>350000</v>
      </c>
      <c r="K1633" s="1">
        <f t="shared" si="25"/>
        <v>350000</v>
      </c>
      <c r="L1633" s="1">
        <v>13751100</v>
      </c>
      <c r="M1633" t="s">
        <v>23</v>
      </c>
      <c r="N1633" t="s">
        <v>55</v>
      </c>
      <c r="O1633">
        <v>140</v>
      </c>
      <c r="P1633" t="s">
        <v>74</v>
      </c>
      <c r="Q1633" t="s">
        <v>26</v>
      </c>
      <c r="R1633">
        <v>2005004121</v>
      </c>
      <c r="S1633" t="s">
        <v>835</v>
      </c>
    </row>
    <row r="1634" spans="1:19" x14ac:dyDescent="0.25">
      <c r="A1634">
        <v>20024047</v>
      </c>
      <c r="B1634" t="s">
        <v>2395</v>
      </c>
      <c r="C1634" t="s">
        <v>2385</v>
      </c>
      <c r="D1634" t="s">
        <v>2405</v>
      </c>
      <c r="E1634" t="s">
        <v>123</v>
      </c>
      <c r="F1634" t="s">
        <v>1849</v>
      </c>
      <c r="G1634" t="s">
        <v>1850</v>
      </c>
      <c r="H1634">
        <v>12</v>
      </c>
      <c r="I1634" t="s">
        <v>22</v>
      </c>
      <c r="J1634" s="1">
        <v>75000</v>
      </c>
      <c r="K1634" s="1">
        <f t="shared" si="25"/>
        <v>900000</v>
      </c>
      <c r="L1634" s="1">
        <v>13751100</v>
      </c>
      <c r="M1634" t="s">
        <v>212</v>
      </c>
      <c r="N1634" t="s">
        <v>55</v>
      </c>
      <c r="O1634">
        <v>140</v>
      </c>
      <c r="P1634" t="s">
        <v>74</v>
      </c>
      <c r="Q1634" t="s">
        <v>26</v>
      </c>
      <c r="R1634">
        <v>2005004121</v>
      </c>
      <c r="S1634" t="s">
        <v>835</v>
      </c>
    </row>
    <row r="1635" spans="1:19" x14ac:dyDescent="0.25">
      <c r="A1635">
        <v>20024066</v>
      </c>
      <c r="B1635" t="s">
        <v>2385</v>
      </c>
      <c r="C1635" t="s">
        <v>2385</v>
      </c>
      <c r="D1635" t="s">
        <v>2409</v>
      </c>
      <c r="E1635" t="s">
        <v>83</v>
      </c>
      <c r="F1635" t="s">
        <v>1851</v>
      </c>
      <c r="G1635" t="s">
        <v>368</v>
      </c>
      <c r="H1635">
        <v>4</v>
      </c>
      <c r="I1635" t="s">
        <v>22</v>
      </c>
      <c r="J1635" s="1">
        <v>239260</v>
      </c>
      <c r="K1635" s="1">
        <f t="shared" si="25"/>
        <v>957040</v>
      </c>
      <c r="L1635" s="1">
        <v>63911078</v>
      </c>
      <c r="M1635" t="s">
        <v>23</v>
      </c>
      <c r="N1635" t="s">
        <v>36</v>
      </c>
      <c r="O1635">
        <v>40</v>
      </c>
      <c r="P1635" t="s">
        <v>74</v>
      </c>
      <c r="Q1635" t="s">
        <v>205</v>
      </c>
    </row>
    <row r="1636" spans="1:19" x14ac:dyDescent="0.25">
      <c r="A1636">
        <v>20024066</v>
      </c>
      <c r="B1636" t="s">
        <v>2385</v>
      </c>
      <c r="C1636" t="s">
        <v>2385</v>
      </c>
      <c r="D1636" t="s">
        <v>2409</v>
      </c>
      <c r="E1636" t="s">
        <v>83</v>
      </c>
      <c r="F1636" t="s">
        <v>1852</v>
      </c>
      <c r="G1636" t="s">
        <v>1853</v>
      </c>
      <c r="H1636">
        <v>2</v>
      </c>
      <c r="I1636" t="s">
        <v>22</v>
      </c>
      <c r="J1636" s="1">
        <v>5476100</v>
      </c>
      <c r="K1636" s="1">
        <f t="shared" si="25"/>
        <v>10952200</v>
      </c>
      <c r="L1636" s="1">
        <v>63911078</v>
      </c>
      <c r="M1636" t="s">
        <v>23</v>
      </c>
      <c r="N1636" t="s">
        <v>36</v>
      </c>
      <c r="O1636">
        <v>40</v>
      </c>
      <c r="P1636" t="s">
        <v>74</v>
      </c>
      <c r="Q1636" t="s">
        <v>205</v>
      </c>
    </row>
    <row r="1637" spans="1:19" x14ac:dyDescent="0.25">
      <c r="A1637">
        <v>20024067</v>
      </c>
      <c r="B1637" t="s">
        <v>2385</v>
      </c>
      <c r="C1637" t="s">
        <v>2385</v>
      </c>
      <c r="D1637" t="s">
        <v>2409</v>
      </c>
      <c r="E1637" t="s">
        <v>83</v>
      </c>
      <c r="F1637" t="s">
        <v>1854</v>
      </c>
      <c r="G1637" t="s">
        <v>921</v>
      </c>
      <c r="H1637">
        <v>4</v>
      </c>
      <c r="I1637" t="s">
        <v>22</v>
      </c>
      <c r="J1637" s="1">
        <v>54390</v>
      </c>
      <c r="K1637" s="1">
        <f t="shared" si="25"/>
        <v>217560</v>
      </c>
      <c r="L1637" s="1">
        <v>32165595</v>
      </c>
      <c r="M1637" t="s">
        <v>23</v>
      </c>
      <c r="N1637" t="s">
        <v>36</v>
      </c>
      <c r="O1637">
        <v>40</v>
      </c>
      <c r="P1637" t="s">
        <v>74</v>
      </c>
      <c r="Q1637" t="s">
        <v>205</v>
      </c>
    </row>
    <row r="1638" spans="1:19" x14ac:dyDescent="0.25">
      <c r="A1638">
        <v>20024067</v>
      </c>
      <c r="B1638" t="s">
        <v>2385</v>
      </c>
      <c r="C1638" t="s">
        <v>2385</v>
      </c>
      <c r="D1638" t="s">
        <v>2409</v>
      </c>
      <c r="E1638" t="s">
        <v>83</v>
      </c>
      <c r="F1638" t="s">
        <v>1855</v>
      </c>
      <c r="G1638" t="s">
        <v>1856</v>
      </c>
      <c r="H1638">
        <v>4</v>
      </c>
      <c r="I1638" t="s">
        <v>22</v>
      </c>
      <c r="J1638" s="1">
        <v>331450</v>
      </c>
      <c r="K1638" s="1">
        <f t="shared" si="25"/>
        <v>1325800</v>
      </c>
      <c r="L1638" s="1">
        <v>32165595</v>
      </c>
      <c r="M1638" t="s">
        <v>23</v>
      </c>
      <c r="N1638" t="s">
        <v>36</v>
      </c>
      <c r="O1638">
        <v>40</v>
      </c>
      <c r="P1638" t="s">
        <v>74</v>
      </c>
      <c r="Q1638" t="s">
        <v>205</v>
      </c>
    </row>
    <row r="1639" spans="1:19" x14ac:dyDescent="0.25">
      <c r="A1639">
        <v>20024067</v>
      </c>
      <c r="B1639" t="s">
        <v>2385</v>
      </c>
      <c r="C1639" t="s">
        <v>2385</v>
      </c>
      <c r="D1639" t="s">
        <v>2409</v>
      </c>
      <c r="E1639" t="s">
        <v>83</v>
      </c>
      <c r="F1639" t="s">
        <v>1857</v>
      </c>
      <c r="G1639" t="s">
        <v>1858</v>
      </c>
      <c r="H1639">
        <v>4</v>
      </c>
      <c r="I1639" t="s">
        <v>22</v>
      </c>
      <c r="J1639" s="1">
        <v>848750</v>
      </c>
      <c r="K1639" s="1">
        <f t="shared" si="25"/>
        <v>3395000</v>
      </c>
      <c r="L1639" s="1">
        <v>32165595</v>
      </c>
      <c r="M1639" t="s">
        <v>23</v>
      </c>
      <c r="N1639" t="s">
        <v>36</v>
      </c>
      <c r="O1639">
        <v>40</v>
      </c>
      <c r="P1639" t="s">
        <v>74</v>
      </c>
      <c r="Q1639" t="s">
        <v>205</v>
      </c>
    </row>
    <row r="1640" spans="1:19" x14ac:dyDescent="0.25">
      <c r="A1640">
        <v>20024069</v>
      </c>
      <c r="B1640" t="s">
        <v>2385</v>
      </c>
      <c r="C1640" t="s">
        <v>2385</v>
      </c>
      <c r="D1640" t="s">
        <v>2409</v>
      </c>
      <c r="E1640" t="s">
        <v>83</v>
      </c>
      <c r="F1640" t="s">
        <v>1859</v>
      </c>
      <c r="G1640" t="s">
        <v>139</v>
      </c>
      <c r="H1640">
        <v>1</v>
      </c>
      <c r="I1640" t="s">
        <v>22</v>
      </c>
      <c r="J1640" s="1">
        <v>471660</v>
      </c>
      <c r="K1640" s="1">
        <f t="shared" si="25"/>
        <v>471660</v>
      </c>
      <c r="L1640" s="1">
        <v>40106682</v>
      </c>
      <c r="M1640" t="s">
        <v>23</v>
      </c>
      <c r="N1640" t="s">
        <v>36</v>
      </c>
      <c r="O1640">
        <v>40</v>
      </c>
      <c r="P1640" t="s">
        <v>74</v>
      </c>
      <c r="Q1640" t="s">
        <v>205</v>
      </c>
    </row>
    <row r="1641" spans="1:19" x14ac:dyDescent="0.25">
      <c r="A1641">
        <v>20024069</v>
      </c>
      <c r="B1641" t="s">
        <v>2385</v>
      </c>
      <c r="C1641" t="s">
        <v>2385</v>
      </c>
      <c r="D1641" t="s">
        <v>2409</v>
      </c>
      <c r="E1641" t="s">
        <v>83</v>
      </c>
      <c r="F1641" t="s">
        <v>1860</v>
      </c>
      <c r="G1641" t="s">
        <v>1861</v>
      </c>
      <c r="H1641">
        <v>1</v>
      </c>
      <c r="I1641" t="s">
        <v>22</v>
      </c>
      <c r="J1641" s="1">
        <v>4528650</v>
      </c>
      <c r="K1641" s="1">
        <f t="shared" si="25"/>
        <v>4528650</v>
      </c>
      <c r="L1641" s="1">
        <v>40106682</v>
      </c>
      <c r="M1641" t="s">
        <v>23</v>
      </c>
      <c r="N1641" t="s">
        <v>36</v>
      </c>
      <c r="O1641">
        <v>40</v>
      </c>
      <c r="P1641" t="s">
        <v>74</v>
      </c>
      <c r="Q1641" t="s">
        <v>205</v>
      </c>
    </row>
    <row r="1642" spans="1:19" x14ac:dyDescent="0.25">
      <c r="A1642">
        <v>20024070</v>
      </c>
      <c r="B1642" t="s">
        <v>2385</v>
      </c>
      <c r="C1642" t="s">
        <v>2385</v>
      </c>
      <c r="D1642" t="s">
        <v>2409</v>
      </c>
      <c r="E1642" t="s">
        <v>83</v>
      </c>
      <c r="F1642" t="s">
        <v>1862</v>
      </c>
      <c r="G1642" t="s">
        <v>209</v>
      </c>
      <c r="H1642">
        <v>4</v>
      </c>
      <c r="I1642" t="s">
        <v>22</v>
      </c>
      <c r="J1642" s="1">
        <v>8400</v>
      </c>
      <c r="K1642" s="1">
        <f t="shared" si="25"/>
        <v>33600</v>
      </c>
      <c r="L1642" s="1">
        <v>74008550</v>
      </c>
      <c r="M1642" t="s">
        <v>23</v>
      </c>
      <c r="N1642" t="s">
        <v>36</v>
      </c>
      <c r="O1642">
        <v>40</v>
      </c>
      <c r="P1642" t="s">
        <v>74</v>
      </c>
      <c r="Q1642" t="s">
        <v>205</v>
      </c>
    </row>
    <row r="1643" spans="1:19" x14ac:dyDescent="0.25">
      <c r="A1643">
        <v>20024070</v>
      </c>
      <c r="B1643" t="s">
        <v>2385</v>
      </c>
      <c r="C1643" t="s">
        <v>2385</v>
      </c>
      <c r="D1643" t="s">
        <v>2409</v>
      </c>
      <c r="E1643" t="s">
        <v>83</v>
      </c>
      <c r="F1643" t="s">
        <v>1863</v>
      </c>
      <c r="G1643" t="s">
        <v>811</v>
      </c>
      <c r="H1643">
        <v>1</v>
      </c>
      <c r="I1643" t="s">
        <v>22</v>
      </c>
      <c r="J1643" s="1">
        <v>506940</v>
      </c>
      <c r="K1643" s="1">
        <f t="shared" si="25"/>
        <v>506940</v>
      </c>
      <c r="L1643" s="1">
        <v>74008550</v>
      </c>
      <c r="M1643" t="s">
        <v>23</v>
      </c>
      <c r="N1643" t="s">
        <v>36</v>
      </c>
      <c r="O1643">
        <v>40</v>
      </c>
      <c r="P1643" t="s">
        <v>74</v>
      </c>
      <c r="Q1643" t="s">
        <v>205</v>
      </c>
    </row>
    <row r="1644" spans="1:19" x14ac:dyDescent="0.25">
      <c r="A1644">
        <v>20024071</v>
      </c>
      <c r="B1644" t="s">
        <v>2385</v>
      </c>
      <c r="C1644" t="s">
        <v>2385</v>
      </c>
      <c r="D1644" t="s">
        <v>2393</v>
      </c>
      <c r="E1644" t="s">
        <v>250</v>
      </c>
      <c r="F1644" t="s">
        <v>1864</v>
      </c>
      <c r="G1644" t="s">
        <v>139</v>
      </c>
      <c r="H1644">
        <v>2</v>
      </c>
      <c r="I1644" t="s">
        <v>22</v>
      </c>
      <c r="J1644" s="1">
        <v>50000</v>
      </c>
      <c r="K1644" s="1">
        <f t="shared" si="25"/>
        <v>100000</v>
      </c>
      <c r="L1644" s="1">
        <v>8789000</v>
      </c>
      <c r="M1644" t="s">
        <v>23</v>
      </c>
      <c r="N1644" t="s">
        <v>36</v>
      </c>
      <c r="O1644">
        <v>40</v>
      </c>
      <c r="P1644" t="s">
        <v>74</v>
      </c>
      <c r="Q1644" t="s">
        <v>205</v>
      </c>
    </row>
    <row r="1645" spans="1:19" x14ac:dyDescent="0.25">
      <c r="A1645">
        <v>20024073</v>
      </c>
      <c r="B1645" t="s">
        <v>2385</v>
      </c>
      <c r="C1645" t="s">
        <v>2385</v>
      </c>
      <c r="D1645" t="s">
        <v>2409</v>
      </c>
      <c r="E1645" t="s">
        <v>19</v>
      </c>
      <c r="F1645" t="s">
        <v>1865</v>
      </c>
      <c r="G1645" t="s">
        <v>1866</v>
      </c>
      <c r="H1645">
        <v>2</v>
      </c>
      <c r="I1645" t="s">
        <v>22</v>
      </c>
      <c r="J1645" s="1">
        <v>1907618</v>
      </c>
      <c r="K1645" s="1">
        <f t="shared" si="25"/>
        <v>3815236</v>
      </c>
      <c r="L1645" s="1">
        <v>43366349.399999999</v>
      </c>
      <c r="M1645" t="s">
        <v>23</v>
      </c>
      <c r="N1645" t="s">
        <v>24</v>
      </c>
      <c r="O1645">
        <v>40</v>
      </c>
      <c r="P1645" t="s">
        <v>74</v>
      </c>
      <c r="Q1645" t="s">
        <v>205</v>
      </c>
    </row>
    <row r="1646" spans="1:19" x14ac:dyDescent="0.25">
      <c r="A1646">
        <v>20024075</v>
      </c>
      <c r="B1646" t="s">
        <v>2385</v>
      </c>
      <c r="C1646" t="s">
        <v>2385</v>
      </c>
      <c r="D1646" t="s">
        <v>2393</v>
      </c>
      <c r="E1646" t="s">
        <v>945</v>
      </c>
      <c r="F1646" t="s">
        <v>637</v>
      </c>
      <c r="G1646" t="s">
        <v>638</v>
      </c>
      <c r="H1646">
        <v>20</v>
      </c>
      <c r="I1646" t="s">
        <v>22</v>
      </c>
      <c r="J1646" s="1">
        <v>95000</v>
      </c>
      <c r="K1646" s="1">
        <f t="shared" si="25"/>
        <v>1900000</v>
      </c>
      <c r="L1646" s="1">
        <v>2530000</v>
      </c>
      <c r="M1646" t="s">
        <v>23</v>
      </c>
      <c r="N1646" t="s">
        <v>36</v>
      </c>
      <c r="O1646">
        <v>50</v>
      </c>
      <c r="P1646" t="s">
        <v>25</v>
      </c>
      <c r="Q1646" t="s">
        <v>26</v>
      </c>
      <c r="R1646">
        <v>2005004102</v>
      </c>
      <c r="S1646" t="s">
        <v>566</v>
      </c>
    </row>
    <row r="1647" spans="1:19" x14ac:dyDescent="0.25">
      <c r="A1647">
        <v>20024077</v>
      </c>
      <c r="B1647" t="s">
        <v>2385</v>
      </c>
      <c r="C1647" t="s">
        <v>2385</v>
      </c>
      <c r="D1647" t="s">
        <v>2399</v>
      </c>
      <c r="E1647" t="s">
        <v>52</v>
      </c>
      <c r="F1647" t="s">
        <v>1867</v>
      </c>
      <c r="G1647" t="s">
        <v>1868</v>
      </c>
      <c r="H1647">
        <v>1</v>
      </c>
      <c r="I1647" t="s">
        <v>22</v>
      </c>
      <c r="J1647" s="1">
        <v>18145008</v>
      </c>
      <c r="K1647" s="1">
        <f t="shared" si="25"/>
        <v>18145008</v>
      </c>
      <c r="L1647" s="1">
        <v>35058981.100000001</v>
      </c>
      <c r="M1647" t="s">
        <v>23</v>
      </c>
      <c r="N1647" t="s">
        <v>36</v>
      </c>
      <c r="O1647">
        <v>40</v>
      </c>
      <c r="P1647" t="s">
        <v>74</v>
      </c>
      <c r="Q1647" t="s">
        <v>205</v>
      </c>
    </row>
    <row r="1648" spans="1:19" x14ac:dyDescent="0.25">
      <c r="A1648">
        <v>20024077</v>
      </c>
      <c r="B1648" t="s">
        <v>2385</v>
      </c>
      <c r="C1648" t="s">
        <v>2385</v>
      </c>
      <c r="D1648" t="s">
        <v>2399</v>
      </c>
      <c r="E1648" t="s">
        <v>52</v>
      </c>
      <c r="F1648" t="s">
        <v>1869</v>
      </c>
      <c r="G1648" t="s">
        <v>1870</v>
      </c>
      <c r="H1648">
        <v>1</v>
      </c>
      <c r="I1648" t="s">
        <v>22</v>
      </c>
      <c r="J1648" s="1">
        <v>11223275</v>
      </c>
      <c r="K1648" s="1">
        <f t="shared" si="25"/>
        <v>11223275</v>
      </c>
      <c r="L1648" s="1">
        <v>35058981.100000001</v>
      </c>
      <c r="M1648" t="s">
        <v>23</v>
      </c>
      <c r="N1648" t="s">
        <v>36</v>
      </c>
      <c r="O1648">
        <v>40</v>
      </c>
      <c r="P1648" t="s">
        <v>74</v>
      </c>
      <c r="Q1648" t="s">
        <v>205</v>
      </c>
    </row>
    <row r="1649" spans="1:19" x14ac:dyDescent="0.25">
      <c r="A1649">
        <v>20024079</v>
      </c>
      <c r="B1649" t="s">
        <v>2385</v>
      </c>
      <c r="C1649" t="s">
        <v>2409</v>
      </c>
      <c r="D1649" t="s">
        <v>2423</v>
      </c>
      <c r="E1649" t="s">
        <v>288</v>
      </c>
      <c r="F1649" t="s">
        <v>1871</v>
      </c>
      <c r="G1649" t="s">
        <v>419</v>
      </c>
      <c r="H1649">
        <v>2</v>
      </c>
      <c r="I1649" t="s">
        <v>22</v>
      </c>
      <c r="J1649" s="1">
        <v>92000</v>
      </c>
      <c r="K1649" s="1">
        <f t="shared" si="25"/>
        <v>184000</v>
      </c>
      <c r="L1649" s="1">
        <v>20282000</v>
      </c>
      <c r="M1649" t="s">
        <v>23</v>
      </c>
      <c r="N1649" t="s">
        <v>36</v>
      </c>
      <c r="O1649">
        <v>40</v>
      </c>
      <c r="P1649" t="s">
        <v>74</v>
      </c>
      <c r="Q1649" t="s">
        <v>26</v>
      </c>
    </row>
    <row r="1650" spans="1:19" x14ac:dyDescent="0.25">
      <c r="A1650">
        <v>20024080</v>
      </c>
      <c r="B1650" t="s">
        <v>2385</v>
      </c>
      <c r="C1650" t="s">
        <v>2409</v>
      </c>
      <c r="D1650" t="s">
        <v>2426</v>
      </c>
      <c r="E1650" t="s">
        <v>52</v>
      </c>
      <c r="F1650" t="s">
        <v>1872</v>
      </c>
      <c r="G1650" t="s">
        <v>1873</v>
      </c>
      <c r="H1650">
        <v>1</v>
      </c>
      <c r="I1650" t="s">
        <v>22</v>
      </c>
      <c r="J1650" s="1">
        <v>3719213</v>
      </c>
      <c r="K1650" s="1">
        <f t="shared" si="25"/>
        <v>3719213</v>
      </c>
      <c r="L1650" s="1">
        <v>31459789.899999999</v>
      </c>
      <c r="M1650" t="s">
        <v>23</v>
      </c>
      <c r="N1650" t="s">
        <v>36</v>
      </c>
      <c r="O1650">
        <v>40</v>
      </c>
      <c r="P1650" t="s">
        <v>74</v>
      </c>
      <c r="Q1650" t="s">
        <v>26</v>
      </c>
    </row>
    <row r="1651" spans="1:19" x14ac:dyDescent="0.25">
      <c r="A1651">
        <v>20024081</v>
      </c>
      <c r="B1651" t="s">
        <v>2385</v>
      </c>
      <c r="C1651" t="s">
        <v>2385</v>
      </c>
      <c r="D1651" t="s">
        <v>2409</v>
      </c>
      <c r="E1651" t="s">
        <v>250</v>
      </c>
      <c r="F1651" t="s">
        <v>1874</v>
      </c>
      <c r="G1651" t="s">
        <v>1875</v>
      </c>
      <c r="H1651">
        <v>1</v>
      </c>
      <c r="I1651" t="s">
        <v>22</v>
      </c>
      <c r="J1651" s="1">
        <v>1300000</v>
      </c>
      <c r="K1651" s="1">
        <f t="shared" si="25"/>
        <v>1300000</v>
      </c>
      <c r="L1651" s="1">
        <v>1430000</v>
      </c>
      <c r="M1651" t="s">
        <v>23</v>
      </c>
      <c r="N1651" t="s">
        <v>24</v>
      </c>
      <c r="O1651">
        <v>40</v>
      </c>
      <c r="P1651" t="s">
        <v>74</v>
      </c>
      <c r="Q1651" t="s">
        <v>205</v>
      </c>
    </row>
    <row r="1652" spans="1:19" x14ac:dyDescent="0.25">
      <c r="A1652">
        <v>20024086</v>
      </c>
      <c r="B1652" t="s">
        <v>2385</v>
      </c>
      <c r="C1652" t="s">
        <v>2385</v>
      </c>
      <c r="D1652" t="s">
        <v>2409</v>
      </c>
      <c r="E1652" t="s">
        <v>52</v>
      </c>
      <c r="F1652" t="s">
        <v>636</v>
      </c>
      <c r="G1652" t="s">
        <v>275</v>
      </c>
      <c r="H1652">
        <v>1</v>
      </c>
      <c r="I1652" t="s">
        <v>22</v>
      </c>
      <c r="J1652" s="1">
        <v>173165</v>
      </c>
      <c r="K1652" s="1">
        <f t="shared" si="25"/>
        <v>173165</v>
      </c>
      <c r="L1652" s="1">
        <v>527637</v>
      </c>
      <c r="M1652" t="s">
        <v>23</v>
      </c>
      <c r="N1652" t="s">
        <v>36</v>
      </c>
      <c r="O1652">
        <v>40</v>
      </c>
      <c r="P1652" t="s">
        <v>25</v>
      </c>
      <c r="Q1652" t="s">
        <v>26</v>
      </c>
      <c r="R1652">
        <v>2005004195</v>
      </c>
      <c r="S1652" t="s">
        <v>886</v>
      </c>
    </row>
    <row r="1653" spans="1:19" x14ac:dyDescent="0.25">
      <c r="A1653">
        <v>20024093</v>
      </c>
      <c r="B1653" t="s">
        <v>2385</v>
      </c>
      <c r="C1653" t="s">
        <v>2385</v>
      </c>
      <c r="D1653" t="s">
        <v>2409</v>
      </c>
      <c r="E1653" t="s">
        <v>52</v>
      </c>
      <c r="F1653" t="s">
        <v>1876</v>
      </c>
      <c r="G1653" t="s">
        <v>1877</v>
      </c>
      <c r="H1653">
        <v>12</v>
      </c>
      <c r="I1653" t="s">
        <v>22</v>
      </c>
      <c r="J1653" s="1">
        <v>91745</v>
      </c>
      <c r="K1653" s="1">
        <f t="shared" si="25"/>
        <v>1100940</v>
      </c>
      <c r="L1653" s="1">
        <v>25667810.300000001</v>
      </c>
      <c r="M1653" t="s">
        <v>23</v>
      </c>
      <c r="N1653" t="s">
        <v>36</v>
      </c>
      <c r="O1653">
        <v>40</v>
      </c>
      <c r="P1653" t="s">
        <v>74</v>
      </c>
      <c r="Q1653" t="s">
        <v>205</v>
      </c>
    </row>
    <row r="1654" spans="1:19" x14ac:dyDescent="0.25">
      <c r="A1654">
        <v>20024096</v>
      </c>
      <c r="B1654" t="s">
        <v>2385</v>
      </c>
      <c r="C1654" t="s">
        <v>2398</v>
      </c>
      <c r="D1654" t="s">
        <v>2421</v>
      </c>
      <c r="E1654" t="s">
        <v>504</v>
      </c>
      <c r="F1654" t="s">
        <v>1812</v>
      </c>
      <c r="G1654" t="s">
        <v>1813</v>
      </c>
      <c r="H1654">
        <v>1</v>
      </c>
      <c r="I1654" t="s">
        <v>22</v>
      </c>
      <c r="J1654" s="1">
        <v>235000</v>
      </c>
      <c r="K1654" s="1">
        <f t="shared" si="25"/>
        <v>235000</v>
      </c>
      <c r="L1654" s="1">
        <v>5274500</v>
      </c>
      <c r="M1654" t="s">
        <v>23</v>
      </c>
      <c r="N1654" t="s">
        <v>24</v>
      </c>
      <c r="O1654">
        <v>50</v>
      </c>
      <c r="P1654" t="s">
        <v>25</v>
      </c>
      <c r="Q1654" t="s">
        <v>26</v>
      </c>
      <c r="R1654">
        <v>2005004161</v>
      </c>
      <c r="S1654" t="s">
        <v>500</v>
      </c>
    </row>
    <row r="1655" spans="1:19" x14ac:dyDescent="0.25">
      <c r="A1655">
        <v>20024098</v>
      </c>
      <c r="B1655" t="s">
        <v>2385</v>
      </c>
      <c r="C1655" t="s">
        <v>2398</v>
      </c>
      <c r="D1655" t="s">
        <v>2421</v>
      </c>
      <c r="E1655" t="s">
        <v>504</v>
      </c>
      <c r="F1655" t="s">
        <v>1666</v>
      </c>
      <c r="G1655" t="s">
        <v>192</v>
      </c>
      <c r="H1655">
        <v>2</v>
      </c>
      <c r="I1655" t="s">
        <v>22</v>
      </c>
      <c r="J1655" s="1">
        <v>830000</v>
      </c>
      <c r="K1655" s="1">
        <f t="shared" si="25"/>
        <v>1660000</v>
      </c>
      <c r="L1655" s="1">
        <v>16572600</v>
      </c>
      <c r="M1655" t="s">
        <v>23</v>
      </c>
      <c r="N1655" t="s">
        <v>24</v>
      </c>
      <c r="O1655">
        <v>50</v>
      </c>
      <c r="P1655" t="s">
        <v>74</v>
      </c>
      <c r="Q1655" t="s">
        <v>26</v>
      </c>
      <c r="R1655">
        <v>2005004163</v>
      </c>
      <c r="S1655" t="s">
        <v>500</v>
      </c>
    </row>
    <row r="1656" spans="1:19" x14ac:dyDescent="0.25">
      <c r="A1656">
        <v>20024100</v>
      </c>
      <c r="B1656" t="s">
        <v>2385</v>
      </c>
      <c r="C1656" t="s">
        <v>2398</v>
      </c>
      <c r="D1656" t="s">
        <v>2416</v>
      </c>
      <c r="E1656" t="s">
        <v>48</v>
      </c>
      <c r="F1656" t="s">
        <v>1878</v>
      </c>
      <c r="G1656" t="s">
        <v>1879</v>
      </c>
      <c r="H1656">
        <v>5</v>
      </c>
      <c r="I1656" t="s">
        <v>22</v>
      </c>
      <c r="J1656" s="1">
        <v>2482753</v>
      </c>
      <c r="K1656" s="1">
        <f t="shared" si="25"/>
        <v>12413765</v>
      </c>
      <c r="L1656" s="1">
        <v>31647594</v>
      </c>
      <c r="M1656" t="s">
        <v>23</v>
      </c>
      <c r="N1656" t="s">
        <v>24</v>
      </c>
      <c r="O1656">
        <v>50</v>
      </c>
      <c r="P1656" t="s">
        <v>74</v>
      </c>
      <c r="Q1656" t="s">
        <v>26</v>
      </c>
    </row>
    <row r="1657" spans="1:19" x14ac:dyDescent="0.25">
      <c r="A1657">
        <v>20024106</v>
      </c>
      <c r="B1657" t="s">
        <v>2398</v>
      </c>
      <c r="C1657" t="s">
        <v>2398</v>
      </c>
      <c r="D1657" t="s">
        <v>2427</v>
      </c>
      <c r="E1657" t="s">
        <v>48</v>
      </c>
      <c r="F1657" t="s">
        <v>1150</v>
      </c>
      <c r="G1657" t="s">
        <v>1151</v>
      </c>
      <c r="H1657">
        <v>1</v>
      </c>
      <c r="I1657" t="s">
        <v>22</v>
      </c>
      <c r="J1657" s="1">
        <v>9425764</v>
      </c>
      <c r="K1657" s="1">
        <f t="shared" si="25"/>
        <v>9425764</v>
      </c>
      <c r="L1657" s="1">
        <v>10368340.4</v>
      </c>
      <c r="M1657" t="s">
        <v>23</v>
      </c>
      <c r="N1657" t="s">
        <v>24</v>
      </c>
      <c r="O1657">
        <v>40</v>
      </c>
      <c r="P1657" t="s">
        <v>74</v>
      </c>
      <c r="Q1657" t="s">
        <v>205</v>
      </c>
    </row>
    <row r="1658" spans="1:19" x14ac:dyDescent="0.25">
      <c r="A1658">
        <v>20024107</v>
      </c>
      <c r="B1658" t="s">
        <v>2398</v>
      </c>
      <c r="C1658" t="s">
        <v>2398</v>
      </c>
      <c r="D1658" t="s">
        <v>2411</v>
      </c>
      <c r="E1658" t="s">
        <v>83</v>
      </c>
      <c r="F1658" t="s">
        <v>1880</v>
      </c>
      <c r="G1658" t="s">
        <v>1035</v>
      </c>
      <c r="H1658">
        <v>2</v>
      </c>
      <c r="I1658" t="s">
        <v>22</v>
      </c>
      <c r="J1658" s="1">
        <v>725620</v>
      </c>
      <c r="K1658" s="1">
        <f t="shared" si="25"/>
        <v>1451240</v>
      </c>
      <c r="L1658" s="1">
        <v>7009464</v>
      </c>
      <c r="M1658" t="s">
        <v>23</v>
      </c>
      <c r="N1658" t="s">
        <v>36</v>
      </c>
      <c r="O1658">
        <v>50</v>
      </c>
      <c r="P1658" t="s">
        <v>25</v>
      </c>
      <c r="Q1658" t="s">
        <v>26</v>
      </c>
      <c r="R1658">
        <v>2005004109</v>
      </c>
      <c r="S1658" t="s">
        <v>835</v>
      </c>
    </row>
    <row r="1659" spans="1:19" x14ac:dyDescent="0.25">
      <c r="A1659">
        <v>20024109</v>
      </c>
      <c r="B1659" t="s">
        <v>2398</v>
      </c>
      <c r="C1659" t="s">
        <v>2398</v>
      </c>
      <c r="D1659" t="s">
        <v>2417</v>
      </c>
      <c r="E1659" t="s">
        <v>52</v>
      </c>
      <c r="F1659" t="s">
        <v>498</v>
      </c>
      <c r="G1659" t="s">
        <v>499</v>
      </c>
      <c r="H1659">
        <v>1</v>
      </c>
      <c r="I1659" t="s">
        <v>22</v>
      </c>
      <c r="J1659" s="1">
        <v>5290235</v>
      </c>
      <c r="K1659" s="1">
        <f t="shared" si="25"/>
        <v>5290235</v>
      </c>
      <c r="L1659" s="1">
        <v>196234568.19999999</v>
      </c>
      <c r="M1659" t="s">
        <v>23</v>
      </c>
      <c r="N1659" t="s">
        <v>36</v>
      </c>
      <c r="O1659">
        <v>40</v>
      </c>
      <c r="P1659" t="s">
        <v>74</v>
      </c>
      <c r="Q1659" t="s">
        <v>26</v>
      </c>
      <c r="R1659">
        <v>2005004199</v>
      </c>
      <c r="S1659" t="s">
        <v>886</v>
      </c>
    </row>
    <row r="1660" spans="1:19" x14ac:dyDescent="0.25">
      <c r="A1660">
        <v>20024110</v>
      </c>
      <c r="B1660" t="s">
        <v>2398</v>
      </c>
      <c r="C1660" t="s">
        <v>2398</v>
      </c>
      <c r="D1660" t="s">
        <v>2420</v>
      </c>
      <c r="E1660" t="s">
        <v>1215</v>
      </c>
      <c r="F1660" t="s">
        <v>1881</v>
      </c>
      <c r="G1660" t="s">
        <v>65</v>
      </c>
      <c r="H1660">
        <v>2</v>
      </c>
      <c r="I1660" t="s">
        <v>22</v>
      </c>
      <c r="J1660" s="1">
        <v>31640</v>
      </c>
      <c r="K1660" s="1">
        <f t="shared" si="25"/>
        <v>63280</v>
      </c>
      <c r="L1660" s="1">
        <v>19861688</v>
      </c>
      <c r="M1660" t="s">
        <v>23</v>
      </c>
      <c r="N1660" t="s">
        <v>24</v>
      </c>
      <c r="O1660">
        <v>40</v>
      </c>
      <c r="P1660" t="s">
        <v>74</v>
      </c>
      <c r="Q1660" t="s">
        <v>205</v>
      </c>
    </row>
    <row r="1661" spans="1:19" x14ac:dyDescent="0.25">
      <c r="A1661">
        <v>20023960</v>
      </c>
      <c r="B1661" t="s">
        <v>2394</v>
      </c>
      <c r="C1661" t="s">
        <v>2391</v>
      </c>
      <c r="D1661" t="s">
        <v>2389</v>
      </c>
      <c r="E1661" t="s">
        <v>287</v>
      </c>
      <c r="F1661" t="s">
        <v>216</v>
      </c>
      <c r="G1661" t="s">
        <v>217</v>
      </c>
      <c r="H1661">
        <v>1</v>
      </c>
      <c r="I1661" t="s">
        <v>22</v>
      </c>
      <c r="J1661" s="1">
        <v>773000</v>
      </c>
      <c r="K1661" s="1">
        <f t="shared" si="25"/>
        <v>773000</v>
      </c>
      <c r="L1661" s="1">
        <v>824791</v>
      </c>
      <c r="M1661" t="s">
        <v>23</v>
      </c>
      <c r="N1661" t="s">
        <v>36</v>
      </c>
      <c r="O1661">
        <v>40</v>
      </c>
      <c r="P1661" t="s">
        <v>25</v>
      </c>
      <c r="Q1661" t="s">
        <v>26</v>
      </c>
      <c r="R1661">
        <v>2005004064</v>
      </c>
      <c r="S1661" t="s">
        <v>386</v>
      </c>
    </row>
    <row r="1662" spans="1:19" x14ac:dyDescent="0.25">
      <c r="A1662">
        <v>20023961</v>
      </c>
      <c r="B1662" t="s">
        <v>2394</v>
      </c>
      <c r="C1662" t="s">
        <v>2391</v>
      </c>
      <c r="D1662" t="s">
        <v>2389</v>
      </c>
      <c r="E1662" t="s">
        <v>287</v>
      </c>
      <c r="F1662" t="s">
        <v>216</v>
      </c>
      <c r="G1662" t="s">
        <v>217</v>
      </c>
      <c r="H1662">
        <v>1</v>
      </c>
      <c r="I1662" t="s">
        <v>22</v>
      </c>
      <c r="J1662" s="1">
        <v>2308980</v>
      </c>
      <c r="K1662" s="1">
        <f t="shared" si="25"/>
        <v>2308980</v>
      </c>
      <c r="L1662" s="1">
        <v>9002257.6600000001</v>
      </c>
      <c r="M1662" t="s">
        <v>23</v>
      </c>
      <c r="N1662" t="s">
        <v>36</v>
      </c>
      <c r="O1662">
        <v>40</v>
      </c>
      <c r="P1662" t="s">
        <v>25</v>
      </c>
      <c r="Q1662" t="s">
        <v>26</v>
      </c>
      <c r="R1662">
        <v>2005004065</v>
      </c>
      <c r="S1662" t="s">
        <v>386</v>
      </c>
    </row>
    <row r="1663" spans="1:19" x14ac:dyDescent="0.25">
      <c r="A1663">
        <v>20023961</v>
      </c>
      <c r="B1663" t="s">
        <v>2394</v>
      </c>
      <c r="C1663" t="s">
        <v>2391</v>
      </c>
      <c r="D1663" t="s">
        <v>2389</v>
      </c>
      <c r="E1663" t="s">
        <v>287</v>
      </c>
      <c r="F1663" t="s">
        <v>216</v>
      </c>
      <c r="G1663" t="s">
        <v>217</v>
      </c>
      <c r="H1663">
        <v>1</v>
      </c>
      <c r="I1663" t="s">
        <v>22</v>
      </c>
      <c r="J1663" s="1">
        <v>3599000</v>
      </c>
      <c r="K1663" s="1">
        <f t="shared" si="25"/>
        <v>3599000</v>
      </c>
      <c r="L1663" s="1">
        <v>9002257.6600000001</v>
      </c>
      <c r="M1663" t="s">
        <v>23</v>
      </c>
      <c r="N1663" t="s">
        <v>36</v>
      </c>
      <c r="O1663">
        <v>40</v>
      </c>
      <c r="P1663" t="s">
        <v>25</v>
      </c>
      <c r="Q1663" t="s">
        <v>26</v>
      </c>
      <c r="R1663">
        <v>2005004065</v>
      </c>
      <c r="S1663" t="s">
        <v>386</v>
      </c>
    </row>
    <row r="1664" spans="1:19" x14ac:dyDescent="0.25">
      <c r="A1664">
        <v>20023962</v>
      </c>
      <c r="B1664" t="s">
        <v>2394</v>
      </c>
      <c r="C1664" t="s">
        <v>2391</v>
      </c>
      <c r="D1664" t="s">
        <v>2389</v>
      </c>
      <c r="E1664" t="s">
        <v>287</v>
      </c>
      <c r="F1664" t="s">
        <v>216</v>
      </c>
      <c r="G1664" t="s">
        <v>217</v>
      </c>
      <c r="H1664">
        <v>1</v>
      </c>
      <c r="I1664" t="s">
        <v>22</v>
      </c>
      <c r="J1664" s="1">
        <v>1109785</v>
      </c>
      <c r="K1664" s="1">
        <f t="shared" si="25"/>
        <v>1109785</v>
      </c>
      <c r="L1664" s="1">
        <v>1184140.595</v>
      </c>
      <c r="M1664" t="s">
        <v>23</v>
      </c>
      <c r="N1664" t="s">
        <v>36</v>
      </c>
      <c r="O1664">
        <v>40</v>
      </c>
      <c r="P1664" t="s">
        <v>25</v>
      </c>
      <c r="Q1664" t="s">
        <v>26</v>
      </c>
      <c r="R1664">
        <v>2005004066</v>
      </c>
      <c r="S1664" t="s">
        <v>386</v>
      </c>
    </row>
    <row r="1665" spans="1:19" x14ac:dyDescent="0.25">
      <c r="A1665">
        <v>20023966</v>
      </c>
      <c r="B1665" t="s">
        <v>2394</v>
      </c>
      <c r="C1665" t="s">
        <v>2391</v>
      </c>
      <c r="D1665" t="s">
        <v>2389</v>
      </c>
      <c r="E1665" t="s">
        <v>287</v>
      </c>
      <c r="F1665" t="s">
        <v>216</v>
      </c>
      <c r="G1665" t="s">
        <v>217</v>
      </c>
      <c r="H1665">
        <v>1</v>
      </c>
      <c r="I1665" t="s">
        <v>22</v>
      </c>
      <c r="J1665" s="1">
        <v>220020</v>
      </c>
      <c r="K1665" s="1">
        <f t="shared" si="25"/>
        <v>220020</v>
      </c>
      <c r="L1665" s="1">
        <v>1826458.59</v>
      </c>
      <c r="M1665" t="s">
        <v>23</v>
      </c>
      <c r="N1665" t="s">
        <v>36</v>
      </c>
      <c r="O1665">
        <v>40</v>
      </c>
      <c r="P1665" t="s">
        <v>25</v>
      </c>
      <c r="Q1665" t="s">
        <v>26</v>
      </c>
      <c r="R1665">
        <v>2005004070</v>
      </c>
      <c r="S1665" t="s">
        <v>386</v>
      </c>
    </row>
    <row r="1666" spans="1:19" x14ac:dyDescent="0.25">
      <c r="A1666">
        <v>20023966</v>
      </c>
      <c r="B1666" t="s">
        <v>2394</v>
      </c>
      <c r="C1666" t="s">
        <v>2391</v>
      </c>
      <c r="D1666" t="s">
        <v>2389</v>
      </c>
      <c r="E1666" t="s">
        <v>287</v>
      </c>
      <c r="F1666" t="s">
        <v>216</v>
      </c>
      <c r="G1666" t="s">
        <v>217</v>
      </c>
      <c r="H1666">
        <v>2</v>
      </c>
      <c r="I1666" t="s">
        <v>22</v>
      </c>
      <c r="J1666" s="1">
        <v>26500</v>
      </c>
      <c r="K1666" s="1">
        <f t="shared" si="25"/>
        <v>53000</v>
      </c>
      <c r="L1666" s="1">
        <v>1826458.59</v>
      </c>
      <c r="M1666" t="s">
        <v>23</v>
      </c>
      <c r="N1666" t="s">
        <v>36</v>
      </c>
      <c r="O1666">
        <v>40</v>
      </c>
      <c r="P1666" t="s">
        <v>25</v>
      </c>
      <c r="Q1666" t="s">
        <v>26</v>
      </c>
      <c r="R1666">
        <v>2005004070</v>
      </c>
      <c r="S1666" t="s">
        <v>386</v>
      </c>
    </row>
    <row r="1667" spans="1:19" x14ac:dyDescent="0.25">
      <c r="A1667">
        <v>20023975</v>
      </c>
      <c r="B1667" t="s">
        <v>2394</v>
      </c>
      <c r="C1667" t="s">
        <v>2397</v>
      </c>
      <c r="D1667" t="s">
        <v>2398</v>
      </c>
      <c r="E1667" t="s">
        <v>1677</v>
      </c>
      <c r="F1667" t="s">
        <v>1781</v>
      </c>
      <c r="G1667" t="s">
        <v>592</v>
      </c>
      <c r="H1667">
        <v>10</v>
      </c>
      <c r="I1667" t="s">
        <v>22</v>
      </c>
      <c r="J1667" s="1">
        <v>565000</v>
      </c>
      <c r="K1667" s="1">
        <f t="shared" ref="K1667:K1730" si="26">H1667*J1667</f>
        <v>5650000</v>
      </c>
      <c r="L1667" s="1">
        <v>32230000</v>
      </c>
      <c r="M1667" t="s">
        <v>23</v>
      </c>
      <c r="N1667" t="s">
        <v>36</v>
      </c>
      <c r="O1667">
        <v>50</v>
      </c>
      <c r="P1667" t="s">
        <v>25</v>
      </c>
      <c r="Q1667" t="s">
        <v>26</v>
      </c>
      <c r="R1667">
        <v>2005004174</v>
      </c>
      <c r="S1667" t="s">
        <v>500</v>
      </c>
    </row>
    <row r="1668" spans="1:19" x14ac:dyDescent="0.25">
      <c r="A1668">
        <v>20023977</v>
      </c>
      <c r="B1668" t="s">
        <v>2394</v>
      </c>
      <c r="C1668" t="s">
        <v>2397</v>
      </c>
      <c r="D1668" t="s">
        <v>2398</v>
      </c>
      <c r="E1668" t="s">
        <v>1677</v>
      </c>
      <c r="F1668" t="s">
        <v>1744</v>
      </c>
      <c r="G1668" t="s">
        <v>1095</v>
      </c>
      <c r="H1668">
        <v>10</v>
      </c>
      <c r="I1668" t="s">
        <v>22</v>
      </c>
      <c r="J1668" s="1">
        <v>265000</v>
      </c>
      <c r="K1668" s="1">
        <f t="shared" si="26"/>
        <v>2650000</v>
      </c>
      <c r="L1668" s="1">
        <v>28380000</v>
      </c>
      <c r="M1668" t="s">
        <v>23</v>
      </c>
      <c r="N1668" t="s">
        <v>36</v>
      </c>
      <c r="O1668">
        <v>50</v>
      </c>
      <c r="P1668" t="s">
        <v>25</v>
      </c>
      <c r="Q1668" t="s">
        <v>26</v>
      </c>
      <c r="R1668">
        <v>2005004176</v>
      </c>
      <c r="S1668" t="s">
        <v>500</v>
      </c>
    </row>
    <row r="1669" spans="1:19" x14ac:dyDescent="0.25">
      <c r="A1669">
        <v>20023979</v>
      </c>
      <c r="B1669" t="s">
        <v>2394</v>
      </c>
      <c r="C1669" t="s">
        <v>2397</v>
      </c>
      <c r="D1669" t="s">
        <v>2398</v>
      </c>
      <c r="E1669" t="s">
        <v>1677</v>
      </c>
      <c r="F1669" t="s">
        <v>1882</v>
      </c>
      <c r="G1669" t="s">
        <v>1095</v>
      </c>
      <c r="H1669">
        <v>7</v>
      </c>
      <c r="I1669" t="s">
        <v>22</v>
      </c>
      <c r="J1669" s="1">
        <v>300000</v>
      </c>
      <c r="K1669" s="1">
        <f t="shared" si="26"/>
        <v>2100000</v>
      </c>
      <c r="L1669" s="1">
        <v>17204000</v>
      </c>
      <c r="M1669" t="s">
        <v>23</v>
      </c>
      <c r="N1669" t="s">
        <v>36</v>
      </c>
      <c r="O1669">
        <v>50</v>
      </c>
      <c r="P1669" t="s">
        <v>25</v>
      </c>
      <c r="Q1669" t="s">
        <v>26</v>
      </c>
      <c r="R1669">
        <v>2005004178</v>
      </c>
      <c r="S1669" t="s">
        <v>500</v>
      </c>
    </row>
    <row r="1670" spans="1:19" x14ac:dyDescent="0.25">
      <c r="A1670">
        <v>20023983</v>
      </c>
      <c r="B1670" t="s">
        <v>2394</v>
      </c>
      <c r="C1670" t="s">
        <v>2394</v>
      </c>
      <c r="D1670" t="s">
        <v>2413</v>
      </c>
      <c r="E1670" t="s">
        <v>1677</v>
      </c>
      <c r="F1670" t="s">
        <v>1883</v>
      </c>
      <c r="G1670" t="s">
        <v>1884</v>
      </c>
      <c r="H1670">
        <v>15</v>
      </c>
      <c r="I1670" t="s">
        <v>22</v>
      </c>
      <c r="J1670" s="1">
        <v>4175000</v>
      </c>
      <c r="K1670" s="1">
        <f t="shared" si="26"/>
        <v>62625000</v>
      </c>
      <c r="L1670" s="1">
        <v>93687000</v>
      </c>
      <c r="M1670" t="s">
        <v>23</v>
      </c>
      <c r="N1670" t="s">
        <v>36</v>
      </c>
      <c r="O1670">
        <v>50</v>
      </c>
      <c r="P1670" t="s">
        <v>25</v>
      </c>
      <c r="Q1670" t="s">
        <v>26</v>
      </c>
      <c r="R1670">
        <v>2005004042</v>
      </c>
      <c r="S1670" t="s">
        <v>386</v>
      </c>
    </row>
    <row r="1671" spans="1:19" x14ac:dyDescent="0.25">
      <c r="A1671">
        <v>20023988</v>
      </c>
      <c r="B1671" t="s">
        <v>2391</v>
      </c>
      <c r="C1671" t="s">
        <v>2397</v>
      </c>
      <c r="D1671" t="s">
        <v>2409</v>
      </c>
      <c r="E1671" t="s">
        <v>250</v>
      </c>
      <c r="F1671" t="s">
        <v>1885</v>
      </c>
      <c r="G1671" t="s">
        <v>1886</v>
      </c>
      <c r="H1671">
        <v>1</v>
      </c>
      <c r="I1671" t="s">
        <v>22</v>
      </c>
      <c r="J1671" s="1">
        <v>4500000</v>
      </c>
      <c r="K1671" s="1">
        <f t="shared" si="26"/>
        <v>4500000</v>
      </c>
      <c r="L1671" s="1">
        <v>34900446.899999999</v>
      </c>
      <c r="M1671" t="s">
        <v>23</v>
      </c>
      <c r="N1671" t="s">
        <v>36</v>
      </c>
      <c r="O1671">
        <v>40</v>
      </c>
      <c r="P1671" t="s">
        <v>74</v>
      </c>
      <c r="Q1671" t="s">
        <v>26</v>
      </c>
      <c r="R1671">
        <v>2005004105</v>
      </c>
      <c r="S1671" t="s">
        <v>835</v>
      </c>
    </row>
    <row r="1672" spans="1:19" x14ac:dyDescent="0.25">
      <c r="A1672">
        <v>20023989</v>
      </c>
      <c r="B1672" t="s">
        <v>2391</v>
      </c>
      <c r="C1672" t="s">
        <v>2391</v>
      </c>
      <c r="D1672" t="s">
        <v>2385</v>
      </c>
      <c r="E1672" t="s">
        <v>19</v>
      </c>
      <c r="F1672" t="s">
        <v>692</v>
      </c>
      <c r="G1672" t="s">
        <v>65</v>
      </c>
      <c r="H1672">
        <v>2</v>
      </c>
      <c r="I1672" t="s">
        <v>22</v>
      </c>
      <c r="J1672" s="1">
        <v>86878</v>
      </c>
      <c r="K1672" s="1">
        <f t="shared" si="26"/>
        <v>173756</v>
      </c>
      <c r="L1672" s="1">
        <v>2188755.7999999998</v>
      </c>
      <c r="M1672" t="s">
        <v>23</v>
      </c>
      <c r="N1672" t="s">
        <v>24</v>
      </c>
      <c r="O1672">
        <v>40</v>
      </c>
      <c r="P1672" t="s">
        <v>25</v>
      </c>
      <c r="Q1672" t="s">
        <v>26</v>
      </c>
      <c r="R1672">
        <v>2005004116</v>
      </c>
      <c r="S1672" t="s">
        <v>835</v>
      </c>
    </row>
    <row r="1673" spans="1:19" x14ac:dyDescent="0.25">
      <c r="A1673">
        <v>20023990</v>
      </c>
      <c r="B1673" t="s">
        <v>2391</v>
      </c>
      <c r="C1673" t="s">
        <v>2391</v>
      </c>
      <c r="D1673" t="s">
        <v>2385</v>
      </c>
      <c r="E1673" t="s">
        <v>19</v>
      </c>
      <c r="F1673" t="s">
        <v>879</v>
      </c>
      <c r="G1673" t="s">
        <v>880</v>
      </c>
      <c r="H1673">
        <v>2</v>
      </c>
      <c r="I1673" t="s">
        <v>22</v>
      </c>
      <c r="J1673" s="1">
        <v>137470</v>
      </c>
      <c r="K1673" s="1">
        <f t="shared" si="26"/>
        <v>274940</v>
      </c>
      <c r="L1673" s="1">
        <v>5338352.8</v>
      </c>
      <c r="M1673" t="s">
        <v>23</v>
      </c>
      <c r="N1673" t="s">
        <v>24</v>
      </c>
      <c r="O1673">
        <v>40</v>
      </c>
      <c r="P1673" t="s">
        <v>25</v>
      </c>
      <c r="Q1673" t="s">
        <v>26</v>
      </c>
      <c r="R1673">
        <v>2005004113</v>
      </c>
      <c r="S1673" t="s">
        <v>835</v>
      </c>
    </row>
    <row r="1674" spans="1:19" x14ac:dyDescent="0.25">
      <c r="A1674">
        <v>20023990</v>
      </c>
      <c r="B1674" t="s">
        <v>2391</v>
      </c>
      <c r="C1674" t="s">
        <v>2391</v>
      </c>
      <c r="D1674" t="s">
        <v>2385</v>
      </c>
      <c r="E1674" t="s">
        <v>19</v>
      </c>
      <c r="F1674" t="s">
        <v>460</v>
      </c>
      <c r="G1674" t="s">
        <v>461</v>
      </c>
      <c r="H1674">
        <v>2</v>
      </c>
      <c r="I1674" t="s">
        <v>22</v>
      </c>
      <c r="J1674" s="1">
        <v>150303</v>
      </c>
      <c r="K1674" s="1">
        <f t="shared" si="26"/>
        <v>300606</v>
      </c>
      <c r="L1674" s="1">
        <v>5338352.8</v>
      </c>
      <c r="M1674" t="s">
        <v>23</v>
      </c>
      <c r="N1674" t="s">
        <v>24</v>
      </c>
      <c r="O1674">
        <v>40</v>
      </c>
      <c r="P1674" t="s">
        <v>25</v>
      </c>
      <c r="Q1674" t="s">
        <v>26</v>
      </c>
      <c r="R1674">
        <v>2005004113</v>
      </c>
      <c r="S1674" t="s">
        <v>835</v>
      </c>
    </row>
    <row r="1675" spans="1:19" x14ac:dyDescent="0.25">
      <c r="A1675">
        <v>20023996</v>
      </c>
      <c r="B1675" t="s">
        <v>2391</v>
      </c>
      <c r="C1675" t="s">
        <v>2391</v>
      </c>
      <c r="D1675" t="s">
        <v>2409</v>
      </c>
      <c r="E1675" t="s">
        <v>504</v>
      </c>
      <c r="F1675" t="s">
        <v>1887</v>
      </c>
      <c r="G1675" t="s">
        <v>90</v>
      </c>
      <c r="H1675">
        <v>4</v>
      </c>
      <c r="I1675" t="s">
        <v>22</v>
      </c>
      <c r="J1675" s="1">
        <v>194000</v>
      </c>
      <c r="K1675" s="1">
        <f t="shared" si="26"/>
        <v>776000</v>
      </c>
      <c r="L1675" s="1">
        <v>1883200</v>
      </c>
      <c r="M1675" t="s">
        <v>23</v>
      </c>
      <c r="N1675" t="s">
        <v>24</v>
      </c>
      <c r="O1675">
        <v>50</v>
      </c>
      <c r="P1675" t="s">
        <v>154</v>
      </c>
      <c r="Q1675" t="s">
        <v>205</v>
      </c>
    </row>
    <row r="1676" spans="1:19" x14ac:dyDescent="0.25">
      <c r="A1676">
        <v>20023997</v>
      </c>
      <c r="B1676" t="s">
        <v>2391</v>
      </c>
      <c r="C1676" t="s">
        <v>2391</v>
      </c>
      <c r="D1676" t="s">
        <v>2385</v>
      </c>
      <c r="E1676" t="s">
        <v>48</v>
      </c>
      <c r="F1676" t="s">
        <v>1888</v>
      </c>
      <c r="G1676" t="s">
        <v>93</v>
      </c>
      <c r="H1676">
        <v>1</v>
      </c>
      <c r="I1676" t="s">
        <v>22</v>
      </c>
      <c r="J1676" s="1">
        <v>1455459</v>
      </c>
      <c r="K1676" s="1">
        <f t="shared" si="26"/>
        <v>1455459</v>
      </c>
      <c r="L1676" s="1">
        <v>51388207.200000003</v>
      </c>
      <c r="M1676" t="s">
        <v>23</v>
      </c>
      <c r="N1676" t="s">
        <v>24</v>
      </c>
      <c r="O1676">
        <v>50</v>
      </c>
      <c r="P1676" t="s">
        <v>154</v>
      </c>
      <c r="Q1676" t="s">
        <v>205</v>
      </c>
    </row>
    <row r="1677" spans="1:19" x14ac:dyDescent="0.25">
      <c r="A1677">
        <v>20023997</v>
      </c>
      <c r="B1677" t="s">
        <v>2391</v>
      </c>
      <c r="C1677" t="s">
        <v>2391</v>
      </c>
      <c r="D1677" t="s">
        <v>2385</v>
      </c>
      <c r="E1677" t="s">
        <v>48</v>
      </c>
      <c r="F1677" t="s">
        <v>644</v>
      </c>
      <c r="G1677" t="s">
        <v>645</v>
      </c>
      <c r="H1677">
        <v>6</v>
      </c>
      <c r="I1677" t="s">
        <v>22</v>
      </c>
      <c r="J1677" s="1">
        <v>1233353</v>
      </c>
      <c r="K1677" s="1">
        <f t="shared" si="26"/>
        <v>7400118</v>
      </c>
      <c r="L1677" s="1">
        <v>51388207.200000003</v>
      </c>
      <c r="M1677" t="s">
        <v>23</v>
      </c>
      <c r="N1677" t="s">
        <v>24</v>
      </c>
      <c r="O1677">
        <v>50</v>
      </c>
      <c r="P1677" t="s">
        <v>154</v>
      </c>
      <c r="Q1677" t="s">
        <v>205</v>
      </c>
    </row>
    <row r="1678" spans="1:19" x14ac:dyDescent="0.25">
      <c r="A1678">
        <v>20023997</v>
      </c>
      <c r="B1678" t="s">
        <v>2391</v>
      </c>
      <c r="C1678" t="s">
        <v>2391</v>
      </c>
      <c r="D1678" t="s">
        <v>2385</v>
      </c>
      <c r="E1678" t="s">
        <v>48</v>
      </c>
      <c r="F1678" t="s">
        <v>1878</v>
      </c>
      <c r="G1678" t="s">
        <v>1879</v>
      </c>
      <c r="H1678">
        <v>5</v>
      </c>
      <c r="I1678" t="s">
        <v>22</v>
      </c>
      <c r="J1678" s="1">
        <v>2482753</v>
      </c>
      <c r="K1678" s="1">
        <f t="shared" si="26"/>
        <v>12413765</v>
      </c>
      <c r="L1678" s="1">
        <v>51388207.200000003</v>
      </c>
      <c r="M1678" t="s">
        <v>23</v>
      </c>
      <c r="N1678" t="s">
        <v>24</v>
      </c>
      <c r="O1678">
        <v>50</v>
      </c>
      <c r="P1678" t="s">
        <v>154</v>
      </c>
      <c r="Q1678" t="s">
        <v>205</v>
      </c>
    </row>
    <row r="1679" spans="1:19" x14ac:dyDescent="0.25">
      <c r="A1679">
        <v>20023998</v>
      </c>
      <c r="B1679" t="s">
        <v>2391</v>
      </c>
      <c r="C1679" t="s">
        <v>2391</v>
      </c>
      <c r="D1679" t="s">
        <v>2409</v>
      </c>
      <c r="E1679" t="s">
        <v>504</v>
      </c>
      <c r="F1679" t="s">
        <v>1889</v>
      </c>
      <c r="G1679" t="s">
        <v>90</v>
      </c>
      <c r="H1679">
        <v>9</v>
      </c>
      <c r="I1679" t="s">
        <v>22</v>
      </c>
      <c r="J1679" s="1">
        <v>1320000</v>
      </c>
      <c r="K1679" s="1">
        <f t="shared" si="26"/>
        <v>11880000</v>
      </c>
      <c r="L1679" s="1">
        <v>30576150</v>
      </c>
      <c r="M1679" t="s">
        <v>23</v>
      </c>
      <c r="N1679" t="s">
        <v>24</v>
      </c>
      <c r="O1679">
        <v>50</v>
      </c>
      <c r="P1679" t="s">
        <v>154</v>
      </c>
      <c r="Q1679" t="s">
        <v>205</v>
      </c>
    </row>
    <row r="1680" spans="1:19" x14ac:dyDescent="0.25">
      <c r="A1680">
        <v>20023999</v>
      </c>
      <c r="B1680" t="s">
        <v>2391</v>
      </c>
      <c r="C1680" t="s">
        <v>2391</v>
      </c>
      <c r="D1680" t="s">
        <v>2409</v>
      </c>
      <c r="E1680" t="s">
        <v>504</v>
      </c>
      <c r="F1680" t="s">
        <v>1890</v>
      </c>
      <c r="G1680" t="s">
        <v>241</v>
      </c>
      <c r="H1680">
        <v>2</v>
      </c>
      <c r="I1680" t="s">
        <v>22</v>
      </c>
      <c r="J1680" s="1">
        <v>372000</v>
      </c>
      <c r="K1680" s="1">
        <f t="shared" si="26"/>
        <v>744000</v>
      </c>
      <c r="L1680" s="1">
        <v>4653000</v>
      </c>
      <c r="M1680" t="s">
        <v>23</v>
      </c>
      <c r="N1680" t="s">
        <v>24</v>
      </c>
      <c r="O1680">
        <v>50</v>
      </c>
      <c r="P1680" t="s">
        <v>154</v>
      </c>
      <c r="Q1680" t="s">
        <v>205</v>
      </c>
    </row>
    <row r="1681" spans="1:19" x14ac:dyDescent="0.25">
      <c r="A1681">
        <v>20024003</v>
      </c>
      <c r="B1681" t="s">
        <v>2391</v>
      </c>
      <c r="C1681" t="s">
        <v>2391</v>
      </c>
      <c r="D1681" t="s">
        <v>2409</v>
      </c>
      <c r="E1681" t="s">
        <v>504</v>
      </c>
      <c r="F1681" t="s">
        <v>868</v>
      </c>
      <c r="G1681" t="s">
        <v>90</v>
      </c>
      <c r="H1681">
        <v>3</v>
      </c>
      <c r="I1681" t="s">
        <v>22</v>
      </c>
      <c r="J1681" s="1">
        <v>125000</v>
      </c>
      <c r="K1681" s="1">
        <f t="shared" si="26"/>
        <v>375000</v>
      </c>
      <c r="L1681" s="1">
        <v>5307500</v>
      </c>
      <c r="M1681" t="s">
        <v>23</v>
      </c>
      <c r="N1681" t="s">
        <v>24</v>
      </c>
      <c r="O1681">
        <v>50</v>
      </c>
      <c r="P1681" t="s">
        <v>154</v>
      </c>
      <c r="Q1681" t="s">
        <v>205</v>
      </c>
    </row>
    <row r="1682" spans="1:19" x14ac:dyDescent="0.25">
      <c r="A1682">
        <v>20024008</v>
      </c>
      <c r="B1682" t="s">
        <v>2391</v>
      </c>
      <c r="C1682" t="s">
        <v>2391</v>
      </c>
      <c r="D1682" t="s">
        <v>2409</v>
      </c>
      <c r="E1682" t="s">
        <v>504</v>
      </c>
      <c r="F1682" t="s">
        <v>1692</v>
      </c>
      <c r="G1682" t="s">
        <v>248</v>
      </c>
      <c r="H1682">
        <v>3</v>
      </c>
      <c r="I1682" t="s">
        <v>22</v>
      </c>
      <c r="J1682" s="1">
        <v>670000</v>
      </c>
      <c r="K1682" s="1">
        <f t="shared" si="26"/>
        <v>2010000</v>
      </c>
      <c r="L1682" s="1">
        <v>3201000</v>
      </c>
      <c r="M1682" t="s">
        <v>23</v>
      </c>
      <c r="N1682" t="s">
        <v>24</v>
      </c>
      <c r="O1682">
        <v>50</v>
      </c>
      <c r="P1682" t="s">
        <v>154</v>
      </c>
      <c r="Q1682" t="s">
        <v>205</v>
      </c>
    </row>
    <row r="1683" spans="1:19" x14ac:dyDescent="0.25">
      <c r="A1683">
        <v>20024011</v>
      </c>
      <c r="B1683" t="s">
        <v>2391</v>
      </c>
      <c r="C1683" t="s">
        <v>2391</v>
      </c>
      <c r="D1683" t="s">
        <v>2409</v>
      </c>
      <c r="E1683" t="s">
        <v>504</v>
      </c>
      <c r="F1683" t="s">
        <v>1891</v>
      </c>
      <c r="G1683" t="s">
        <v>79</v>
      </c>
      <c r="H1683">
        <v>5</v>
      </c>
      <c r="I1683" t="s">
        <v>22</v>
      </c>
      <c r="J1683" s="1">
        <v>163000</v>
      </c>
      <c r="K1683" s="1">
        <f t="shared" si="26"/>
        <v>815000</v>
      </c>
      <c r="L1683" s="1">
        <v>3642100</v>
      </c>
      <c r="M1683" t="s">
        <v>23</v>
      </c>
      <c r="N1683" t="s">
        <v>24</v>
      </c>
      <c r="O1683">
        <v>50</v>
      </c>
      <c r="P1683" t="s">
        <v>154</v>
      </c>
      <c r="Q1683" t="s">
        <v>205</v>
      </c>
    </row>
    <row r="1684" spans="1:19" x14ac:dyDescent="0.25">
      <c r="A1684">
        <v>20024014</v>
      </c>
      <c r="B1684" t="s">
        <v>2391</v>
      </c>
      <c r="C1684" t="s">
        <v>2391</v>
      </c>
      <c r="D1684" t="s">
        <v>2409</v>
      </c>
      <c r="E1684" t="s">
        <v>504</v>
      </c>
      <c r="F1684" t="s">
        <v>1892</v>
      </c>
      <c r="G1684" t="s">
        <v>1893</v>
      </c>
      <c r="H1684">
        <v>10</v>
      </c>
      <c r="I1684" t="s">
        <v>22</v>
      </c>
      <c r="J1684" s="1">
        <v>290000</v>
      </c>
      <c r="K1684" s="1">
        <f t="shared" si="26"/>
        <v>2900000</v>
      </c>
      <c r="L1684" s="1">
        <v>118318200</v>
      </c>
      <c r="M1684" t="s">
        <v>23</v>
      </c>
      <c r="N1684" t="s">
        <v>24</v>
      </c>
      <c r="O1684">
        <v>50</v>
      </c>
      <c r="P1684" t="s">
        <v>154</v>
      </c>
      <c r="Q1684" t="s">
        <v>205</v>
      </c>
    </row>
    <row r="1685" spans="1:19" x14ac:dyDescent="0.25">
      <c r="A1685">
        <v>20024014</v>
      </c>
      <c r="B1685" t="s">
        <v>2391</v>
      </c>
      <c r="C1685" t="s">
        <v>2391</v>
      </c>
      <c r="D1685" t="s">
        <v>2409</v>
      </c>
      <c r="E1685" t="s">
        <v>504</v>
      </c>
      <c r="F1685" t="s">
        <v>1814</v>
      </c>
      <c r="G1685" t="s">
        <v>76</v>
      </c>
      <c r="H1685">
        <v>8</v>
      </c>
      <c r="I1685" t="s">
        <v>22</v>
      </c>
      <c r="J1685" s="1">
        <v>215000</v>
      </c>
      <c r="K1685" s="1">
        <f t="shared" si="26"/>
        <v>1720000</v>
      </c>
      <c r="L1685" s="1">
        <v>118318200</v>
      </c>
      <c r="M1685" t="s">
        <v>23</v>
      </c>
      <c r="N1685" t="s">
        <v>24</v>
      </c>
      <c r="O1685">
        <v>50</v>
      </c>
      <c r="P1685" t="s">
        <v>154</v>
      </c>
      <c r="Q1685" t="s">
        <v>205</v>
      </c>
    </row>
    <row r="1686" spans="1:19" x14ac:dyDescent="0.25">
      <c r="A1686">
        <v>20024015</v>
      </c>
      <c r="B1686" t="s">
        <v>2391</v>
      </c>
      <c r="C1686" t="s">
        <v>2391</v>
      </c>
      <c r="D1686" t="s">
        <v>2409</v>
      </c>
      <c r="E1686" t="s">
        <v>504</v>
      </c>
      <c r="F1686" t="s">
        <v>1703</v>
      </c>
      <c r="G1686" t="s">
        <v>81</v>
      </c>
      <c r="H1686">
        <v>16</v>
      </c>
      <c r="I1686" t="s">
        <v>22</v>
      </c>
      <c r="J1686" s="1">
        <v>570000</v>
      </c>
      <c r="K1686" s="1">
        <f t="shared" si="26"/>
        <v>9120000</v>
      </c>
      <c r="L1686" s="1">
        <v>61546100</v>
      </c>
      <c r="M1686" t="s">
        <v>23</v>
      </c>
      <c r="N1686" t="s">
        <v>24</v>
      </c>
      <c r="O1686">
        <v>50</v>
      </c>
      <c r="P1686" t="s">
        <v>154</v>
      </c>
      <c r="Q1686" t="s">
        <v>205</v>
      </c>
    </row>
    <row r="1687" spans="1:19" x14ac:dyDescent="0.25">
      <c r="A1687">
        <v>20024016</v>
      </c>
      <c r="B1687" t="s">
        <v>2391</v>
      </c>
      <c r="C1687" t="s">
        <v>2391</v>
      </c>
      <c r="D1687" t="s">
        <v>2409</v>
      </c>
      <c r="E1687" t="s">
        <v>504</v>
      </c>
      <c r="F1687" t="s">
        <v>190</v>
      </c>
      <c r="G1687" t="s">
        <v>95</v>
      </c>
      <c r="H1687">
        <v>2</v>
      </c>
      <c r="I1687" t="s">
        <v>22</v>
      </c>
      <c r="J1687" s="1">
        <v>288000</v>
      </c>
      <c r="K1687" s="1">
        <f t="shared" si="26"/>
        <v>576000</v>
      </c>
      <c r="L1687" s="1">
        <v>8233500</v>
      </c>
      <c r="M1687" t="s">
        <v>23</v>
      </c>
      <c r="N1687" t="s">
        <v>24</v>
      </c>
      <c r="O1687">
        <v>50</v>
      </c>
      <c r="P1687" t="s">
        <v>154</v>
      </c>
      <c r="Q1687" t="s">
        <v>205</v>
      </c>
    </row>
    <row r="1688" spans="1:19" x14ac:dyDescent="0.25">
      <c r="A1688">
        <v>20024018</v>
      </c>
      <c r="B1688" t="s">
        <v>2391</v>
      </c>
      <c r="C1688" t="s">
        <v>2391</v>
      </c>
      <c r="D1688" t="s">
        <v>2409</v>
      </c>
      <c r="E1688" t="s">
        <v>504</v>
      </c>
      <c r="F1688" t="s">
        <v>1894</v>
      </c>
      <c r="G1688" t="s">
        <v>90</v>
      </c>
      <c r="H1688">
        <v>6</v>
      </c>
      <c r="I1688" t="s">
        <v>22</v>
      </c>
      <c r="J1688" s="1">
        <v>385000</v>
      </c>
      <c r="K1688" s="1">
        <f t="shared" si="26"/>
        <v>2310000</v>
      </c>
      <c r="L1688" s="1">
        <v>4239400</v>
      </c>
      <c r="M1688" t="s">
        <v>23</v>
      </c>
      <c r="N1688" t="s">
        <v>24</v>
      </c>
      <c r="O1688">
        <v>50</v>
      </c>
      <c r="P1688" t="s">
        <v>154</v>
      </c>
      <c r="Q1688" t="s">
        <v>205</v>
      </c>
    </row>
    <row r="1689" spans="1:19" x14ac:dyDescent="0.25">
      <c r="A1689">
        <v>20024020</v>
      </c>
      <c r="B1689" t="s">
        <v>2389</v>
      </c>
      <c r="C1689" t="s">
        <v>2389</v>
      </c>
      <c r="D1689" t="s">
        <v>2395</v>
      </c>
      <c r="E1689" t="s">
        <v>664</v>
      </c>
      <c r="F1689" t="s">
        <v>665</v>
      </c>
      <c r="G1689" t="s">
        <v>665</v>
      </c>
      <c r="H1689" s="1">
        <v>259915</v>
      </c>
      <c r="I1689" t="s">
        <v>22</v>
      </c>
      <c r="J1689">
        <v>15.6541</v>
      </c>
      <c r="K1689" s="1">
        <f t="shared" si="26"/>
        <v>4068735.4014999997</v>
      </c>
      <c r="L1689" s="1">
        <v>1597656672.3534999</v>
      </c>
      <c r="N1689" t="s">
        <v>36</v>
      </c>
      <c r="O1689">
        <v>60</v>
      </c>
      <c r="P1689" t="s">
        <v>74</v>
      </c>
      <c r="Q1689" t="s">
        <v>205</v>
      </c>
    </row>
    <row r="1690" spans="1:19" x14ac:dyDescent="0.25">
      <c r="A1690">
        <v>20024022</v>
      </c>
      <c r="B1690" t="s">
        <v>2389</v>
      </c>
      <c r="C1690" t="s">
        <v>2389</v>
      </c>
      <c r="D1690" t="s">
        <v>2395</v>
      </c>
      <c r="E1690" t="s">
        <v>664</v>
      </c>
      <c r="F1690" t="s">
        <v>665</v>
      </c>
      <c r="G1690" t="s">
        <v>665</v>
      </c>
      <c r="H1690" s="1">
        <v>289874</v>
      </c>
      <c r="I1690" t="s">
        <v>22</v>
      </c>
      <c r="J1690">
        <v>15.3987</v>
      </c>
      <c r="K1690" s="1">
        <f t="shared" si="26"/>
        <v>4463682.7637999998</v>
      </c>
      <c r="L1690" s="1">
        <v>1752738765.2086</v>
      </c>
      <c r="N1690" t="s">
        <v>36</v>
      </c>
      <c r="O1690">
        <v>60</v>
      </c>
      <c r="P1690" t="s">
        <v>74</v>
      </c>
      <c r="Q1690" t="s">
        <v>205</v>
      </c>
    </row>
    <row r="1691" spans="1:19" x14ac:dyDescent="0.25">
      <c r="A1691">
        <v>20024035</v>
      </c>
      <c r="B1691" t="s">
        <v>2397</v>
      </c>
      <c r="C1691" t="s">
        <v>2385</v>
      </c>
      <c r="D1691" t="s">
        <v>2393</v>
      </c>
      <c r="E1691" t="s">
        <v>1677</v>
      </c>
      <c r="F1691" t="s">
        <v>1895</v>
      </c>
      <c r="G1691" t="s">
        <v>592</v>
      </c>
      <c r="H1691">
        <v>5</v>
      </c>
      <c r="I1691" t="s">
        <v>22</v>
      </c>
      <c r="J1691" s="1">
        <v>1225000</v>
      </c>
      <c r="K1691" s="1">
        <f t="shared" si="26"/>
        <v>6125000</v>
      </c>
      <c r="L1691" s="1">
        <v>41195000</v>
      </c>
      <c r="M1691" t="s">
        <v>23</v>
      </c>
      <c r="N1691" t="s">
        <v>24</v>
      </c>
      <c r="O1691">
        <v>50</v>
      </c>
      <c r="P1691" t="s">
        <v>25</v>
      </c>
      <c r="Q1691" t="s">
        <v>26</v>
      </c>
      <c r="R1691">
        <v>2005004168</v>
      </c>
      <c r="S1691" t="s">
        <v>500</v>
      </c>
    </row>
    <row r="1692" spans="1:19" x14ac:dyDescent="0.25">
      <c r="A1692">
        <v>20023985</v>
      </c>
      <c r="B1692" t="s">
        <v>2391</v>
      </c>
      <c r="C1692" t="s">
        <v>2397</v>
      </c>
      <c r="D1692" t="s">
        <v>2409</v>
      </c>
      <c r="E1692" t="s">
        <v>1190</v>
      </c>
      <c r="F1692" t="s">
        <v>1896</v>
      </c>
      <c r="G1692" t="s">
        <v>65</v>
      </c>
      <c r="H1692">
        <v>1</v>
      </c>
      <c r="I1692" t="s">
        <v>22</v>
      </c>
      <c r="J1692" s="1">
        <v>375000</v>
      </c>
      <c r="K1692" s="1">
        <f t="shared" si="26"/>
        <v>375000</v>
      </c>
      <c r="L1692" s="1">
        <v>52662500</v>
      </c>
      <c r="M1692" t="s">
        <v>23</v>
      </c>
      <c r="N1692" t="s">
        <v>36</v>
      </c>
      <c r="O1692">
        <v>40</v>
      </c>
      <c r="P1692" t="s">
        <v>74</v>
      </c>
      <c r="Q1692" t="s">
        <v>26</v>
      </c>
    </row>
    <row r="1693" spans="1:19" x14ac:dyDescent="0.25">
      <c r="A1693">
        <v>20023988</v>
      </c>
      <c r="B1693" t="s">
        <v>2391</v>
      </c>
      <c r="C1693" t="s">
        <v>2397</v>
      </c>
      <c r="D1693" t="s">
        <v>2409</v>
      </c>
      <c r="E1693" t="s">
        <v>250</v>
      </c>
      <c r="F1693" t="s">
        <v>1897</v>
      </c>
      <c r="G1693" t="s">
        <v>1898</v>
      </c>
      <c r="H1693">
        <v>2</v>
      </c>
      <c r="I1693" t="s">
        <v>22</v>
      </c>
      <c r="J1693" s="1">
        <v>450000</v>
      </c>
      <c r="K1693" s="1">
        <f t="shared" si="26"/>
        <v>900000</v>
      </c>
      <c r="L1693" s="1">
        <v>34900446.899999999</v>
      </c>
      <c r="M1693" t="s">
        <v>23</v>
      </c>
      <c r="N1693" t="s">
        <v>36</v>
      </c>
      <c r="O1693">
        <v>40</v>
      </c>
      <c r="P1693" t="s">
        <v>74</v>
      </c>
      <c r="Q1693" t="s">
        <v>26</v>
      </c>
      <c r="R1693">
        <v>2005004105</v>
      </c>
      <c r="S1693" t="s">
        <v>835</v>
      </c>
    </row>
    <row r="1694" spans="1:19" x14ac:dyDescent="0.25">
      <c r="A1694">
        <v>20023989</v>
      </c>
      <c r="B1694" t="s">
        <v>2391</v>
      </c>
      <c r="C1694" t="s">
        <v>2391</v>
      </c>
      <c r="D1694" t="s">
        <v>2385</v>
      </c>
      <c r="E1694" t="s">
        <v>19</v>
      </c>
      <c r="F1694" t="s">
        <v>883</v>
      </c>
      <c r="G1694" t="s">
        <v>65</v>
      </c>
      <c r="H1694">
        <v>1</v>
      </c>
      <c r="I1694" t="s">
        <v>22</v>
      </c>
      <c r="J1694" s="1">
        <v>33335</v>
      </c>
      <c r="K1694" s="1">
        <f t="shared" si="26"/>
        <v>33335</v>
      </c>
      <c r="L1694" s="1">
        <v>2188755.7999999998</v>
      </c>
      <c r="M1694" t="s">
        <v>23</v>
      </c>
      <c r="N1694" t="s">
        <v>24</v>
      </c>
      <c r="O1694">
        <v>40</v>
      </c>
      <c r="P1694" t="s">
        <v>25</v>
      </c>
      <c r="Q1694" t="s">
        <v>26</v>
      </c>
      <c r="R1694">
        <v>2005004116</v>
      </c>
      <c r="S1694" t="s">
        <v>835</v>
      </c>
    </row>
    <row r="1695" spans="1:19" x14ac:dyDescent="0.25">
      <c r="A1695">
        <v>20023997</v>
      </c>
      <c r="B1695" t="s">
        <v>2391</v>
      </c>
      <c r="C1695" t="s">
        <v>2391</v>
      </c>
      <c r="D1695" t="s">
        <v>2385</v>
      </c>
      <c r="E1695" t="s">
        <v>48</v>
      </c>
      <c r="F1695" t="s">
        <v>1899</v>
      </c>
      <c r="G1695" t="s">
        <v>1900</v>
      </c>
      <c r="H1695">
        <v>3</v>
      </c>
      <c r="I1695" t="s">
        <v>22</v>
      </c>
      <c r="J1695" s="1">
        <v>796191</v>
      </c>
      <c r="K1695" s="1">
        <f t="shared" si="26"/>
        <v>2388573</v>
      </c>
      <c r="L1695" s="1">
        <v>51388207.200000003</v>
      </c>
      <c r="M1695" t="s">
        <v>23</v>
      </c>
      <c r="N1695" t="s">
        <v>24</v>
      </c>
      <c r="O1695">
        <v>50</v>
      </c>
      <c r="P1695" t="s">
        <v>154</v>
      </c>
      <c r="Q1695" t="s">
        <v>205</v>
      </c>
    </row>
    <row r="1696" spans="1:19" x14ac:dyDescent="0.25">
      <c r="A1696">
        <v>20023997</v>
      </c>
      <c r="B1696" t="s">
        <v>2391</v>
      </c>
      <c r="C1696" t="s">
        <v>2391</v>
      </c>
      <c r="D1696" t="s">
        <v>2385</v>
      </c>
      <c r="E1696" t="s">
        <v>48</v>
      </c>
      <c r="F1696" t="s">
        <v>1901</v>
      </c>
      <c r="G1696" t="s">
        <v>322</v>
      </c>
      <c r="H1696">
        <v>2</v>
      </c>
      <c r="I1696" t="s">
        <v>22</v>
      </c>
      <c r="J1696" s="1">
        <v>3367276</v>
      </c>
      <c r="K1696" s="1">
        <f t="shared" si="26"/>
        <v>6734552</v>
      </c>
      <c r="L1696" s="1">
        <v>51388207.200000003</v>
      </c>
      <c r="M1696" t="s">
        <v>23</v>
      </c>
      <c r="N1696" t="s">
        <v>24</v>
      </c>
      <c r="O1696">
        <v>50</v>
      </c>
      <c r="P1696" t="s">
        <v>154</v>
      </c>
      <c r="Q1696" t="s">
        <v>205</v>
      </c>
    </row>
    <row r="1697" spans="1:19" x14ac:dyDescent="0.25">
      <c r="A1697">
        <v>20023997</v>
      </c>
      <c r="B1697" t="s">
        <v>2391</v>
      </c>
      <c r="C1697" t="s">
        <v>2391</v>
      </c>
      <c r="D1697" t="s">
        <v>2385</v>
      </c>
      <c r="E1697" t="s">
        <v>48</v>
      </c>
      <c r="F1697" t="s">
        <v>1902</v>
      </c>
      <c r="G1697" t="s">
        <v>1903</v>
      </c>
      <c r="H1697">
        <v>1</v>
      </c>
      <c r="I1697" t="s">
        <v>22</v>
      </c>
      <c r="J1697" s="1">
        <v>1993701</v>
      </c>
      <c r="K1697" s="1">
        <f t="shared" si="26"/>
        <v>1993701</v>
      </c>
      <c r="L1697" s="1">
        <v>51388207.200000003</v>
      </c>
      <c r="M1697" t="s">
        <v>23</v>
      </c>
      <c r="N1697" t="s">
        <v>24</v>
      </c>
      <c r="O1697">
        <v>50</v>
      </c>
      <c r="P1697" t="s">
        <v>154</v>
      </c>
      <c r="Q1697" t="s">
        <v>205</v>
      </c>
    </row>
    <row r="1698" spans="1:19" x14ac:dyDescent="0.25">
      <c r="A1698">
        <v>20024001</v>
      </c>
      <c r="B1698" t="s">
        <v>2391</v>
      </c>
      <c r="C1698" t="s">
        <v>2391</v>
      </c>
      <c r="D1698" t="s">
        <v>2409</v>
      </c>
      <c r="E1698" t="s">
        <v>504</v>
      </c>
      <c r="F1698" t="s">
        <v>1904</v>
      </c>
      <c r="G1698" t="s">
        <v>1562</v>
      </c>
      <c r="H1698">
        <v>2</v>
      </c>
      <c r="I1698" t="s">
        <v>22</v>
      </c>
      <c r="J1698" s="1">
        <v>660000</v>
      </c>
      <c r="K1698" s="1">
        <f t="shared" si="26"/>
        <v>1320000</v>
      </c>
      <c r="L1698" s="1">
        <v>14681700</v>
      </c>
      <c r="M1698" t="s">
        <v>23</v>
      </c>
      <c r="N1698" t="s">
        <v>24</v>
      </c>
      <c r="O1698">
        <v>50</v>
      </c>
      <c r="P1698" t="s">
        <v>154</v>
      </c>
      <c r="Q1698" t="s">
        <v>205</v>
      </c>
    </row>
    <row r="1699" spans="1:19" x14ac:dyDescent="0.25">
      <c r="A1699">
        <v>20024003</v>
      </c>
      <c r="B1699" t="s">
        <v>2391</v>
      </c>
      <c r="C1699" t="s">
        <v>2391</v>
      </c>
      <c r="D1699" t="s">
        <v>2409</v>
      </c>
      <c r="E1699" t="s">
        <v>504</v>
      </c>
      <c r="F1699" t="s">
        <v>1905</v>
      </c>
      <c r="G1699" t="s">
        <v>244</v>
      </c>
      <c r="H1699">
        <v>3</v>
      </c>
      <c r="I1699" t="s">
        <v>22</v>
      </c>
      <c r="J1699" s="1">
        <v>360000</v>
      </c>
      <c r="K1699" s="1">
        <f t="shared" si="26"/>
        <v>1080000</v>
      </c>
      <c r="L1699" s="1">
        <v>5307500</v>
      </c>
      <c r="M1699" t="s">
        <v>23</v>
      </c>
      <c r="N1699" t="s">
        <v>24</v>
      </c>
      <c r="O1699">
        <v>50</v>
      </c>
      <c r="P1699" t="s">
        <v>154</v>
      </c>
      <c r="Q1699" t="s">
        <v>205</v>
      </c>
    </row>
    <row r="1700" spans="1:19" x14ac:dyDescent="0.25">
      <c r="A1700">
        <v>20024005</v>
      </c>
      <c r="B1700" t="s">
        <v>2391</v>
      </c>
      <c r="C1700" t="s">
        <v>2391</v>
      </c>
      <c r="D1700" t="s">
        <v>2409</v>
      </c>
      <c r="E1700" t="s">
        <v>504</v>
      </c>
      <c r="F1700" t="s">
        <v>875</v>
      </c>
      <c r="G1700" t="s">
        <v>79</v>
      </c>
      <c r="H1700">
        <v>3</v>
      </c>
      <c r="I1700" t="s">
        <v>22</v>
      </c>
      <c r="J1700" s="1">
        <v>53000</v>
      </c>
      <c r="K1700" s="1">
        <f t="shared" si="26"/>
        <v>159000</v>
      </c>
      <c r="L1700" s="1">
        <v>174900</v>
      </c>
      <c r="M1700" t="s">
        <v>23</v>
      </c>
      <c r="N1700" t="s">
        <v>24</v>
      </c>
      <c r="O1700">
        <v>50</v>
      </c>
      <c r="P1700" t="s">
        <v>154</v>
      </c>
      <c r="Q1700" t="s">
        <v>205</v>
      </c>
    </row>
    <row r="1701" spans="1:19" x14ac:dyDescent="0.25">
      <c r="A1701">
        <v>20024012</v>
      </c>
      <c r="B1701" t="s">
        <v>2391</v>
      </c>
      <c r="C1701" t="s">
        <v>2391</v>
      </c>
      <c r="D1701" t="s">
        <v>2409</v>
      </c>
      <c r="E1701" t="s">
        <v>504</v>
      </c>
      <c r="F1701" t="s">
        <v>1667</v>
      </c>
      <c r="G1701" t="s">
        <v>90</v>
      </c>
      <c r="H1701">
        <v>2</v>
      </c>
      <c r="I1701" t="s">
        <v>22</v>
      </c>
      <c r="J1701" s="1">
        <v>51000</v>
      </c>
      <c r="K1701" s="1">
        <f t="shared" si="26"/>
        <v>102000</v>
      </c>
      <c r="L1701" s="1">
        <v>816200</v>
      </c>
      <c r="M1701" t="s">
        <v>23</v>
      </c>
      <c r="N1701" t="s">
        <v>24</v>
      </c>
      <c r="O1701">
        <v>50</v>
      </c>
      <c r="P1701" t="s">
        <v>154</v>
      </c>
      <c r="Q1701" t="s">
        <v>205</v>
      </c>
    </row>
    <row r="1702" spans="1:19" x14ac:dyDescent="0.25">
      <c r="A1702">
        <v>20024013</v>
      </c>
      <c r="B1702" t="s">
        <v>2391</v>
      </c>
      <c r="C1702" t="s">
        <v>2391</v>
      </c>
      <c r="D1702" t="s">
        <v>2409</v>
      </c>
      <c r="E1702" t="s">
        <v>504</v>
      </c>
      <c r="F1702" t="s">
        <v>1906</v>
      </c>
      <c r="G1702" t="s">
        <v>79</v>
      </c>
      <c r="H1702">
        <v>3</v>
      </c>
      <c r="I1702" t="s">
        <v>22</v>
      </c>
      <c r="J1702" s="1">
        <v>600000</v>
      </c>
      <c r="K1702" s="1">
        <f t="shared" si="26"/>
        <v>1800000</v>
      </c>
      <c r="L1702" s="1">
        <v>1980000</v>
      </c>
      <c r="M1702" t="s">
        <v>23</v>
      </c>
      <c r="N1702" t="s">
        <v>24</v>
      </c>
      <c r="O1702">
        <v>50</v>
      </c>
      <c r="P1702" t="s">
        <v>154</v>
      </c>
      <c r="Q1702" t="s">
        <v>205</v>
      </c>
    </row>
    <row r="1703" spans="1:19" x14ac:dyDescent="0.25">
      <c r="A1703">
        <v>20024014</v>
      </c>
      <c r="B1703" t="s">
        <v>2391</v>
      </c>
      <c r="C1703" t="s">
        <v>2391</v>
      </c>
      <c r="D1703" t="s">
        <v>2409</v>
      </c>
      <c r="E1703" t="s">
        <v>504</v>
      </c>
      <c r="F1703" t="s">
        <v>1907</v>
      </c>
      <c r="G1703" t="s">
        <v>316</v>
      </c>
      <c r="H1703">
        <v>3</v>
      </c>
      <c r="I1703" t="s">
        <v>22</v>
      </c>
      <c r="J1703" s="1">
        <v>450000</v>
      </c>
      <c r="K1703" s="1">
        <f t="shared" si="26"/>
        <v>1350000</v>
      </c>
      <c r="L1703" s="1">
        <v>118318200</v>
      </c>
      <c r="M1703" t="s">
        <v>23</v>
      </c>
      <c r="N1703" t="s">
        <v>24</v>
      </c>
      <c r="O1703">
        <v>50</v>
      </c>
      <c r="P1703" t="s">
        <v>154</v>
      </c>
      <c r="Q1703" t="s">
        <v>205</v>
      </c>
    </row>
    <row r="1704" spans="1:19" x14ac:dyDescent="0.25">
      <c r="A1704">
        <v>20024016</v>
      </c>
      <c r="B1704" t="s">
        <v>2391</v>
      </c>
      <c r="C1704" t="s">
        <v>2391</v>
      </c>
      <c r="D1704" t="s">
        <v>2409</v>
      </c>
      <c r="E1704" t="s">
        <v>504</v>
      </c>
      <c r="F1704" t="s">
        <v>1692</v>
      </c>
      <c r="G1704" t="s">
        <v>248</v>
      </c>
      <c r="H1704">
        <v>3</v>
      </c>
      <c r="I1704" t="s">
        <v>22</v>
      </c>
      <c r="J1704" s="1">
        <v>670000</v>
      </c>
      <c r="K1704" s="1">
        <f t="shared" si="26"/>
        <v>2010000</v>
      </c>
      <c r="L1704" s="1">
        <v>8233500</v>
      </c>
      <c r="M1704" t="s">
        <v>1908</v>
      </c>
      <c r="N1704" t="s">
        <v>24</v>
      </c>
      <c r="O1704">
        <v>50</v>
      </c>
      <c r="P1704" t="s">
        <v>154</v>
      </c>
      <c r="Q1704" t="s">
        <v>205</v>
      </c>
    </row>
    <row r="1705" spans="1:19" x14ac:dyDescent="0.25">
      <c r="A1705">
        <v>20024024</v>
      </c>
      <c r="B1705" t="s">
        <v>2397</v>
      </c>
      <c r="C1705" t="s">
        <v>2397</v>
      </c>
      <c r="D1705" t="s">
        <v>2398</v>
      </c>
      <c r="E1705" t="s">
        <v>19</v>
      </c>
      <c r="F1705" t="s">
        <v>1909</v>
      </c>
      <c r="G1705" t="s">
        <v>419</v>
      </c>
      <c r="H1705">
        <v>1</v>
      </c>
      <c r="I1705" t="s">
        <v>22</v>
      </c>
      <c r="J1705" s="1">
        <v>19175</v>
      </c>
      <c r="K1705" s="1">
        <f t="shared" si="26"/>
        <v>19175</v>
      </c>
      <c r="L1705" s="1">
        <v>2326827.7999999998</v>
      </c>
      <c r="M1705" t="s">
        <v>23</v>
      </c>
      <c r="N1705" t="s">
        <v>24</v>
      </c>
      <c r="O1705">
        <v>40</v>
      </c>
      <c r="P1705" t="s">
        <v>25</v>
      </c>
      <c r="Q1705" t="s">
        <v>26</v>
      </c>
      <c r="R1705">
        <v>2005004182</v>
      </c>
      <c r="S1705" t="s">
        <v>809</v>
      </c>
    </row>
    <row r="1706" spans="1:19" x14ac:dyDescent="0.25">
      <c r="A1706">
        <v>20024026</v>
      </c>
      <c r="B1706" t="s">
        <v>2397</v>
      </c>
      <c r="C1706" t="s">
        <v>2397</v>
      </c>
      <c r="D1706" t="s">
        <v>2420</v>
      </c>
      <c r="E1706" t="s">
        <v>71</v>
      </c>
      <c r="F1706" t="s">
        <v>1910</v>
      </c>
      <c r="G1706" t="s">
        <v>1911</v>
      </c>
      <c r="H1706">
        <v>2</v>
      </c>
      <c r="I1706" t="s">
        <v>22</v>
      </c>
      <c r="J1706" s="1">
        <v>872300</v>
      </c>
      <c r="K1706" s="1">
        <f t="shared" si="26"/>
        <v>1744600</v>
      </c>
      <c r="L1706" s="1">
        <v>1919060</v>
      </c>
      <c r="M1706" t="s">
        <v>23</v>
      </c>
      <c r="N1706" t="s">
        <v>24</v>
      </c>
      <c r="O1706">
        <v>50</v>
      </c>
      <c r="P1706" t="s">
        <v>154</v>
      </c>
      <c r="Q1706" t="s">
        <v>205</v>
      </c>
    </row>
    <row r="1707" spans="1:19" x14ac:dyDescent="0.25">
      <c r="A1707">
        <v>20024028</v>
      </c>
      <c r="B1707" t="s">
        <v>2397</v>
      </c>
      <c r="C1707" t="s">
        <v>2397</v>
      </c>
      <c r="D1707" t="s">
        <v>2420</v>
      </c>
      <c r="E1707" t="s">
        <v>71</v>
      </c>
      <c r="F1707" t="s">
        <v>297</v>
      </c>
      <c r="G1707" t="s">
        <v>298</v>
      </c>
      <c r="H1707">
        <v>1</v>
      </c>
      <c r="I1707" t="s">
        <v>22</v>
      </c>
      <c r="J1707" s="1">
        <v>67100</v>
      </c>
      <c r="K1707" s="1">
        <f t="shared" si="26"/>
        <v>67100</v>
      </c>
      <c r="L1707" s="1">
        <v>73810</v>
      </c>
      <c r="M1707" t="s">
        <v>23</v>
      </c>
      <c r="N1707" t="s">
        <v>24</v>
      </c>
      <c r="O1707">
        <v>50</v>
      </c>
      <c r="P1707" t="s">
        <v>154</v>
      </c>
      <c r="Q1707" t="s">
        <v>205</v>
      </c>
    </row>
    <row r="1708" spans="1:19" x14ac:dyDescent="0.25">
      <c r="A1708">
        <v>20024031</v>
      </c>
      <c r="B1708" t="s">
        <v>2397</v>
      </c>
      <c r="C1708" t="s">
        <v>2397</v>
      </c>
      <c r="D1708" t="s">
        <v>2420</v>
      </c>
      <c r="E1708" t="s">
        <v>71</v>
      </c>
      <c r="F1708" t="s">
        <v>1912</v>
      </c>
      <c r="G1708" t="s">
        <v>352</v>
      </c>
      <c r="H1708">
        <v>8</v>
      </c>
      <c r="I1708" t="s">
        <v>22</v>
      </c>
      <c r="J1708" s="1">
        <v>511200</v>
      </c>
      <c r="K1708" s="1">
        <f t="shared" si="26"/>
        <v>4089600</v>
      </c>
      <c r="L1708" s="1">
        <v>13639560</v>
      </c>
      <c r="M1708" t="s">
        <v>23</v>
      </c>
      <c r="N1708" t="s">
        <v>24</v>
      </c>
      <c r="O1708">
        <v>50</v>
      </c>
      <c r="P1708" t="s">
        <v>154</v>
      </c>
      <c r="Q1708" t="s">
        <v>205</v>
      </c>
    </row>
    <row r="1709" spans="1:19" x14ac:dyDescent="0.25">
      <c r="A1709">
        <v>20024032</v>
      </c>
      <c r="B1709" t="s">
        <v>2397</v>
      </c>
      <c r="C1709" t="s">
        <v>2397</v>
      </c>
      <c r="D1709" t="s">
        <v>2420</v>
      </c>
      <c r="E1709" t="s">
        <v>71</v>
      </c>
      <c r="F1709" t="s">
        <v>1913</v>
      </c>
      <c r="G1709" t="s">
        <v>85</v>
      </c>
      <c r="H1709">
        <v>3</v>
      </c>
      <c r="I1709" t="s">
        <v>22</v>
      </c>
      <c r="J1709" s="1">
        <v>8200</v>
      </c>
      <c r="K1709" s="1">
        <f t="shared" si="26"/>
        <v>24600</v>
      </c>
      <c r="L1709" s="1">
        <v>539220</v>
      </c>
      <c r="M1709" t="s">
        <v>23</v>
      </c>
      <c r="N1709" t="s">
        <v>24</v>
      </c>
      <c r="O1709">
        <v>50</v>
      </c>
      <c r="P1709" t="s">
        <v>154</v>
      </c>
      <c r="Q1709" t="s">
        <v>205</v>
      </c>
    </row>
    <row r="1710" spans="1:19" x14ac:dyDescent="0.25">
      <c r="A1710">
        <v>20024035</v>
      </c>
      <c r="B1710" t="s">
        <v>2397</v>
      </c>
      <c r="C1710" t="s">
        <v>2385</v>
      </c>
      <c r="D1710" t="s">
        <v>2393</v>
      </c>
      <c r="E1710" t="s">
        <v>1677</v>
      </c>
      <c r="F1710" t="s">
        <v>1914</v>
      </c>
      <c r="G1710" t="s">
        <v>1679</v>
      </c>
      <c r="H1710">
        <v>5</v>
      </c>
      <c r="I1710" t="s">
        <v>22</v>
      </c>
      <c r="J1710" s="1">
        <v>5800000</v>
      </c>
      <c r="K1710" s="1">
        <f t="shared" si="26"/>
        <v>29000000</v>
      </c>
      <c r="L1710" s="1">
        <v>41195000</v>
      </c>
      <c r="M1710" t="s">
        <v>23</v>
      </c>
      <c r="N1710" t="s">
        <v>24</v>
      </c>
      <c r="O1710">
        <v>50</v>
      </c>
      <c r="P1710" t="s">
        <v>25</v>
      </c>
      <c r="Q1710" t="s">
        <v>26</v>
      </c>
      <c r="R1710">
        <v>2005004168</v>
      </c>
      <c r="S1710" t="s">
        <v>500</v>
      </c>
    </row>
    <row r="1711" spans="1:19" x14ac:dyDescent="0.25">
      <c r="A1711">
        <v>20024037</v>
      </c>
      <c r="B1711" t="s">
        <v>2397</v>
      </c>
      <c r="C1711" t="s">
        <v>2397</v>
      </c>
      <c r="D1711" t="s">
        <v>2395</v>
      </c>
      <c r="E1711" t="s">
        <v>285</v>
      </c>
      <c r="F1711" t="s">
        <v>216</v>
      </c>
      <c r="G1711" t="s">
        <v>217</v>
      </c>
      <c r="H1711">
        <v>2</v>
      </c>
      <c r="I1711" t="s">
        <v>22</v>
      </c>
      <c r="J1711" s="1">
        <v>35000</v>
      </c>
      <c r="K1711" s="1">
        <f t="shared" si="26"/>
        <v>70000</v>
      </c>
      <c r="L1711" s="1">
        <v>1356201</v>
      </c>
      <c r="M1711" t="s">
        <v>23</v>
      </c>
      <c r="N1711" t="s">
        <v>24</v>
      </c>
      <c r="O1711">
        <v>40</v>
      </c>
      <c r="P1711" t="s">
        <v>74</v>
      </c>
      <c r="Q1711" t="s">
        <v>205</v>
      </c>
    </row>
    <row r="1712" spans="1:19" x14ac:dyDescent="0.25">
      <c r="A1712">
        <v>20024037</v>
      </c>
      <c r="B1712" t="s">
        <v>2397</v>
      </c>
      <c r="C1712" t="s">
        <v>2397</v>
      </c>
      <c r="D1712" t="s">
        <v>2395</v>
      </c>
      <c r="E1712" t="s">
        <v>285</v>
      </c>
      <c r="F1712" t="s">
        <v>216</v>
      </c>
      <c r="G1712" t="s">
        <v>217</v>
      </c>
      <c r="H1712">
        <v>160</v>
      </c>
      <c r="I1712" t="s">
        <v>22</v>
      </c>
      <c r="J1712">
        <v>990</v>
      </c>
      <c r="K1712" s="1">
        <f t="shared" si="26"/>
        <v>158400</v>
      </c>
      <c r="L1712" s="1">
        <v>1356201</v>
      </c>
      <c r="M1712" t="s">
        <v>23</v>
      </c>
      <c r="N1712" t="s">
        <v>24</v>
      </c>
      <c r="O1712">
        <v>40</v>
      </c>
      <c r="P1712" t="s">
        <v>74</v>
      </c>
      <c r="Q1712" t="s">
        <v>205</v>
      </c>
    </row>
    <row r="1713" spans="1:19" x14ac:dyDescent="0.25">
      <c r="A1713">
        <v>20024038</v>
      </c>
      <c r="B1713" t="s">
        <v>2397</v>
      </c>
      <c r="C1713" t="s">
        <v>2397</v>
      </c>
      <c r="D1713" t="s">
        <v>2395</v>
      </c>
      <c r="E1713" t="s">
        <v>285</v>
      </c>
      <c r="F1713" t="s">
        <v>216</v>
      </c>
      <c r="G1713" t="s">
        <v>217</v>
      </c>
      <c r="H1713">
        <v>1</v>
      </c>
      <c r="I1713" t="s">
        <v>22</v>
      </c>
      <c r="J1713" s="1">
        <v>1874800</v>
      </c>
      <c r="K1713" s="1">
        <f t="shared" si="26"/>
        <v>1874800</v>
      </c>
      <c r="L1713" s="1">
        <v>6011577</v>
      </c>
      <c r="M1713" t="s">
        <v>23</v>
      </c>
      <c r="N1713" t="s">
        <v>24</v>
      </c>
      <c r="O1713">
        <v>40</v>
      </c>
      <c r="P1713" t="s">
        <v>74</v>
      </c>
      <c r="Q1713" t="s">
        <v>205</v>
      </c>
    </row>
    <row r="1714" spans="1:19" x14ac:dyDescent="0.25">
      <c r="A1714">
        <v>20024040</v>
      </c>
      <c r="B1714" t="s">
        <v>2395</v>
      </c>
      <c r="C1714" t="s">
        <v>2395</v>
      </c>
      <c r="D1714" t="s">
        <v>2385</v>
      </c>
      <c r="E1714" t="s">
        <v>287</v>
      </c>
      <c r="F1714" t="s">
        <v>216</v>
      </c>
      <c r="G1714" t="s">
        <v>217</v>
      </c>
      <c r="H1714">
        <v>1</v>
      </c>
      <c r="I1714" t="s">
        <v>22</v>
      </c>
      <c r="J1714" s="1">
        <v>190060</v>
      </c>
      <c r="K1714" s="1">
        <f t="shared" si="26"/>
        <v>190060</v>
      </c>
      <c r="L1714" s="1">
        <v>1635817.7</v>
      </c>
      <c r="M1714" t="s">
        <v>23</v>
      </c>
      <c r="N1714" t="s">
        <v>36</v>
      </c>
      <c r="O1714">
        <v>40</v>
      </c>
      <c r="P1714" t="s">
        <v>74</v>
      </c>
      <c r="Q1714" t="s">
        <v>205</v>
      </c>
    </row>
    <row r="1715" spans="1:19" x14ac:dyDescent="0.25">
      <c r="A1715">
        <v>20024041</v>
      </c>
      <c r="B1715" t="s">
        <v>2395</v>
      </c>
      <c r="C1715" t="s">
        <v>2395</v>
      </c>
      <c r="D1715" t="s">
        <v>2385</v>
      </c>
      <c r="E1715" t="s">
        <v>287</v>
      </c>
      <c r="F1715" t="s">
        <v>216</v>
      </c>
      <c r="G1715" t="s">
        <v>217</v>
      </c>
      <c r="H1715">
        <v>2</v>
      </c>
      <c r="I1715" t="s">
        <v>22</v>
      </c>
      <c r="J1715" s="1">
        <v>47500</v>
      </c>
      <c r="K1715" s="1">
        <f t="shared" si="26"/>
        <v>95000</v>
      </c>
      <c r="L1715" s="1">
        <v>284889</v>
      </c>
      <c r="M1715" t="s">
        <v>23</v>
      </c>
      <c r="N1715" t="s">
        <v>36</v>
      </c>
      <c r="O1715">
        <v>40</v>
      </c>
      <c r="P1715" t="s">
        <v>74</v>
      </c>
      <c r="Q1715" t="s">
        <v>205</v>
      </c>
    </row>
    <row r="1716" spans="1:19" x14ac:dyDescent="0.25">
      <c r="A1716">
        <v>20024047</v>
      </c>
      <c r="B1716" t="s">
        <v>2395</v>
      </c>
      <c r="C1716" t="s">
        <v>2385</v>
      </c>
      <c r="D1716" t="s">
        <v>2405</v>
      </c>
      <c r="E1716" t="s">
        <v>123</v>
      </c>
      <c r="F1716" t="s">
        <v>1915</v>
      </c>
      <c r="G1716" t="s">
        <v>1916</v>
      </c>
      <c r="H1716">
        <v>3</v>
      </c>
      <c r="I1716" t="s">
        <v>22</v>
      </c>
      <c r="J1716" s="1">
        <v>125000</v>
      </c>
      <c r="K1716" s="1">
        <f t="shared" si="26"/>
        <v>375000</v>
      </c>
      <c r="L1716" s="1">
        <v>13751100</v>
      </c>
      <c r="M1716" t="s">
        <v>1917</v>
      </c>
      <c r="N1716" t="s">
        <v>55</v>
      </c>
      <c r="O1716">
        <v>140</v>
      </c>
      <c r="P1716" t="s">
        <v>74</v>
      </c>
      <c r="Q1716" t="s">
        <v>26</v>
      </c>
      <c r="R1716">
        <v>2005004121</v>
      </c>
      <c r="S1716" t="s">
        <v>835</v>
      </c>
    </row>
    <row r="1717" spans="1:19" x14ac:dyDescent="0.25">
      <c r="A1717">
        <v>20024047</v>
      </c>
      <c r="B1717" t="s">
        <v>2395</v>
      </c>
      <c r="C1717" t="s">
        <v>2385</v>
      </c>
      <c r="D1717" t="s">
        <v>2405</v>
      </c>
      <c r="E1717" t="s">
        <v>123</v>
      </c>
      <c r="F1717" t="s">
        <v>1918</v>
      </c>
      <c r="G1717" t="s">
        <v>1919</v>
      </c>
      <c r="H1717">
        <v>2</v>
      </c>
      <c r="I1717" t="s">
        <v>22</v>
      </c>
      <c r="J1717" s="1">
        <v>350000</v>
      </c>
      <c r="K1717" s="1">
        <f t="shared" si="26"/>
        <v>700000</v>
      </c>
      <c r="L1717" s="1">
        <v>13751100</v>
      </c>
      <c r="M1717" t="s">
        <v>23</v>
      </c>
      <c r="N1717" t="s">
        <v>55</v>
      </c>
      <c r="O1717">
        <v>140</v>
      </c>
      <c r="P1717" t="s">
        <v>74</v>
      </c>
      <c r="Q1717" t="s">
        <v>26</v>
      </c>
      <c r="R1717">
        <v>2005004121</v>
      </c>
      <c r="S1717" t="s">
        <v>835</v>
      </c>
    </row>
    <row r="1718" spans="1:19" x14ac:dyDescent="0.25">
      <c r="A1718">
        <v>20024049</v>
      </c>
      <c r="B1718" t="s">
        <v>2395</v>
      </c>
      <c r="C1718" t="s">
        <v>2385</v>
      </c>
      <c r="D1718" t="s">
        <v>2405</v>
      </c>
      <c r="E1718" t="s">
        <v>1817</v>
      </c>
      <c r="F1718" t="s">
        <v>1920</v>
      </c>
      <c r="G1718" t="s">
        <v>1921</v>
      </c>
      <c r="H1718">
        <v>6</v>
      </c>
      <c r="I1718" t="s">
        <v>22</v>
      </c>
      <c r="J1718" s="1">
        <v>95000</v>
      </c>
      <c r="K1718" s="1">
        <f t="shared" si="26"/>
        <v>570000</v>
      </c>
      <c r="L1718" s="1">
        <v>1567500</v>
      </c>
      <c r="M1718" t="s">
        <v>23</v>
      </c>
      <c r="N1718" t="s">
        <v>55</v>
      </c>
      <c r="O1718">
        <v>140</v>
      </c>
      <c r="P1718" t="s">
        <v>25</v>
      </c>
      <c r="Q1718" t="s">
        <v>26</v>
      </c>
      <c r="R1718">
        <v>2005004119</v>
      </c>
      <c r="S1718" t="s">
        <v>835</v>
      </c>
    </row>
    <row r="1719" spans="1:19" x14ac:dyDescent="0.25">
      <c r="A1719">
        <v>20024051</v>
      </c>
      <c r="B1719" t="s">
        <v>2395</v>
      </c>
      <c r="C1719" t="s">
        <v>2395</v>
      </c>
      <c r="D1719" t="s">
        <v>2416</v>
      </c>
      <c r="E1719" t="s">
        <v>443</v>
      </c>
      <c r="F1719" t="s">
        <v>532</v>
      </c>
      <c r="G1719" t="s">
        <v>533</v>
      </c>
      <c r="H1719">
        <v>1</v>
      </c>
      <c r="I1719" t="s">
        <v>22</v>
      </c>
      <c r="J1719" s="1">
        <v>257000</v>
      </c>
      <c r="K1719" s="1">
        <f t="shared" si="26"/>
        <v>257000</v>
      </c>
      <c r="L1719" s="1">
        <v>1205600</v>
      </c>
      <c r="M1719" t="s">
        <v>23</v>
      </c>
      <c r="N1719" t="s">
        <v>24</v>
      </c>
      <c r="O1719">
        <v>70</v>
      </c>
      <c r="P1719" t="s">
        <v>74</v>
      </c>
      <c r="Q1719" t="s">
        <v>26</v>
      </c>
    </row>
    <row r="1720" spans="1:19" x14ac:dyDescent="0.25">
      <c r="A1720">
        <v>20024052</v>
      </c>
      <c r="B1720" t="s">
        <v>2395</v>
      </c>
      <c r="C1720" t="s">
        <v>2385</v>
      </c>
      <c r="D1720" t="s">
        <v>2424</v>
      </c>
      <c r="E1720" t="s">
        <v>570</v>
      </c>
      <c r="F1720" t="s">
        <v>1922</v>
      </c>
      <c r="G1720" t="s">
        <v>1923</v>
      </c>
      <c r="H1720">
        <v>2</v>
      </c>
      <c r="I1720" t="s">
        <v>22</v>
      </c>
      <c r="J1720" s="1">
        <v>375000</v>
      </c>
      <c r="K1720" s="1">
        <f t="shared" si="26"/>
        <v>750000</v>
      </c>
      <c r="L1720" s="1">
        <v>4537500</v>
      </c>
      <c r="M1720" t="s">
        <v>23</v>
      </c>
      <c r="N1720" t="s">
        <v>24</v>
      </c>
      <c r="O1720">
        <v>70</v>
      </c>
      <c r="P1720" t="s">
        <v>74</v>
      </c>
      <c r="Q1720" t="s">
        <v>26</v>
      </c>
    </row>
    <row r="1721" spans="1:19" x14ac:dyDescent="0.25">
      <c r="A1721">
        <v>20024052</v>
      </c>
      <c r="B1721" t="s">
        <v>2395</v>
      </c>
      <c r="C1721" t="s">
        <v>2385</v>
      </c>
      <c r="D1721" t="s">
        <v>2424</v>
      </c>
      <c r="E1721" t="s">
        <v>570</v>
      </c>
      <c r="F1721" t="s">
        <v>650</v>
      </c>
      <c r="G1721" t="s">
        <v>651</v>
      </c>
      <c r="H1721">
        <v>2</v>
      </c>
      <c r="I1721" t="s">
        <v>22</v>
      </c>
      <c r="J1721" s="1">
        <v>375000</v>
      </c>
      <c r="K1721" s="1">
        <f t="shared" si="26"/>
        <v>750000</v>
      </c>
      <c r="L1721" s="1">
        <v>4537500</v>
      </c>
      <c r="M1721" t="s">
        <v>23</v>
      </c>
      <c r="N1721" t="s">
        <v>24</v>
      </c>
      <c r="O1721">
        <v>70</v>
      </c>
      <c r="P1721" t="s">
        <v>74</v>
      </c>
      <c r="Q1721" t="s">
        <v>26</v>
      </c>
    </row>
    <row r="1722" spans="1:19" x14ac:dyDescent="0.25">
      <c r="A1722">
        <v>20024056</v>
      </c>
      <c r="B1722" t="s">
        <v>2395</v>
      </c>
      <c r="C1722" t="s">
        <v>2385</v>
      </c>
      <c r="D1722" t="s">
        <v>2409</v>
      </c>
      <c r="E1722" t="s">
        <v>52</v>
      </c>
      <c r="F1722" t="s">
        <v>584</v>
      </c>
      <c r="G1722" t="s">
        <v>337</v>
      </c>
      <c r="H1722">
        <v>2</v>
      </c>
      <c r="I1722" t="s">
        <v>22</v>
      </c>
      <c r="J1722" s="1">
        <v>122573</v>
      </c>
      <c r="K1722" s="1">
        <f t="shared" si="26"/>
        <v>245146</v>
      </c>
      <c r="L1722" s="1">
        <v>3304389</v>
      </c>
      <c r="M1722" t="s">
        <v>309</v>
      </c>
      <c r="N1722" t="s">
        <v>36</v>
      </c>
      <c r="O1722">
        <v>40</v>
      </c>
      <c r="P1722" t="s">
        <v>25</v>
      </c>
      <c r="Q1722" t="s">
        <v>26</v>
      </c>
      <c r="R1722">
        <v>2005004194</v>
      </c>
      <c r="S1722" t="s">
        <v>886</v>
      </c>
    </row>
    <row r="1723" spans="1:19" x14ac:dyDescent="0.25">
      <c r="A1723">
        <v>20023983</v>
      </c>
      <c r="B1723" t="s">
        <v>2394</v>
      </c>
      <c r="C1723" t="s">
        <v>2394</v>
      </c>
      <c r="D1723" t="s">
        <v>2413</v>
      </c>
      <c r="E1723" t="s">
        <v>1677</v>
      </c>
      <c r="F1723" t="s">
        <v>1924</v>
      </c>
      <c r="G1723" t="s">
        <v>592</v>
      </c>
      <c r="H1723">
        <v>15</v>
      </c>
      <c r="I1723" t="s">
        <v>22</v>
      </c>
      <c r="J1723" s="1">
        <v>1140000</v>
      </c>
      <c r="K1723" s="1">
        <f t="shared" si="26"/>
        <v>17100000</v>
      </c>
      <c r="L1723" s="1">
        <v>93687000</v>
      </c>
      <c r="M1723" t="s">
        <v>23</v>
      </c>
      <c r="N1723" t="s">
        <v>36</v>
      </c>
      <c r="O1723">
        <v>50</v>
      </c>
      <c r="P1723" t="s">
        <v>25</v>
      </c>
      <c r="Q1723" t="s">
        <v>26</v>
      </c>
      <c r="R1723">
        <v>2005004042</v>
      </c>
      <c r="S1723" t="s">
        <v>386</v>
      </c>
    </row>
    <row r="1724" spans="1:19" x14ac:dyDescent="0.25">
      <c r="A1724">
        <v>20023984</v>
      </c>
      <c r="B1724" t="s">
        <v>2394</v>
      </c>
      <c r="C1724" t="s">
        <v>2397</v>
      </c>
      <c r="D1724" t="s">
        <v>2398</v>
      </c>
      <c r="E1724" t="s">
        <v>105</v>
      </c>
      <c r="F1724" t="s">
        <v>291</v>
      </c>
      <c r="G1724" t="s">
        <v>292</v>
      </c>
      <c r="H1724" s="1">
        <v>2080</v>
      </c>
      <c r="I1724" t="s">
        <v>22</v>
      </c>
      <c r="J1724" s="1">
        <v>30050</v>
      </c>
      <c r="K1724" s="1">
        <f t="shared" si="26"/>
        <v>62504000</v>
      </c>
      <c r="L1724" s="1">
        <v>330064240</v>
      </c>
      <c r="M1724" t="s">
        <v>111</v>
      </c>
      <c r="N1724" t="s">
        <v>36</v>
      </c>
      <c r="O1724">
        <v>50</v>
      </c>
      <c r="P1724" t="s">
        <v>25</v>
      </c>
      <c r="Q1724" t="s">
        <v>26</v>
      </c>
      <c r="R1724">
        <v>2005004078</v>
      </c>
      <c r="S1724" t="s">
        <v>178</v>
      </c>
    </row>
    <row r="1725" spans="1:19" x14ac:dyDescent="0.25">
      <c r="A1725">
        <v>20023984</v>
      </c>
      <c r="B1725" t="s">
        <v>2394</v>
      </c>
      <c r="C1725" t="s">
        <v>2397</v>
      </c>
      <c r="D1725" t="s">
        <v>2398</v>
      </c>
      <c r="E1725" t="s">
        <v>105</v>
      </c>
      <c r="F1725" t="s">
        <v>293</v>
      </c>
      <c r="G1725" t="s">
        <v>294</v>
      </c>
      <c r="H1725" s="1">
        <v>1456</v>
      </c>
      <c r="I1725" t="s">
        <v>22</v>
      </c>
      <c r="J1725" s="1">
        <v>25150</v>
      </c>
      <c r="K1725" s="1">
        <f t="shared" si="26"/>
        <v>36618400</v>
      </c>
      <c r="L1725" s="1">
        <v>330064240</v>
      </c>
      <c r="M1725" t="s">
        <v>111</v>
      </c>
      <c r="N1725" t="s">
        <v>36</v>
      </c>
      <c r="O1725">
        <v>50</v>
      </c>
      <c r="P1725" t="s">
        <v>25</v>
      </c>
      <c r="Q1725" t="s">
        <v>26</v>
      </c>
      <c r="R1725">
        <v>2005004078</v>
      </c>
      <c r="S1725" t="s">
        <v>178</v>
      </c>
    </row>
    <row r="1726" spans="1:19" x14ac:dyDescent="0.25">
      <c r="A1726">
        <v>20023985</v>
      </c>
      <c r="B1726" t="s">
        <v>2391</v>
      </c>
      <c r="C1726" t="s">
        <v>2397</v>
      </c>
      <c r="D1726" t="s">
        <v>2409</v>
      </c>
      <c r="E1726" t="s">
        <v>1190</v>
      </c>
      <c r="F1726" t="s">
        <v>1925</v>
      </c>
      <c r="G1726" t="s">
        <v>1926</v>
      </c>
      <c r="H1726">
        <v>1</v>
      </c>
      <c r="I1726" t="s">
        <v>22</v>
      </c>
      <c r="J1726" s="1">
        <v>47500000</v>
      </c>
      <c r="K1726" s="1">
        <f t="shared" si="26"/>
        <v>47500000</v>
      </c>
      <c r="L1726" s="1">
        <v>52662500</v>
      </c>
      <c r="M1726" t="s">
        <v>23</v>
      </c>
      <c r="N1726" t="s">
        <v>36</v>
      </c>
      <c r="O1726">
        <v>40</v>
      </c>
      <c r="P1726" t="s">
        <v>74</v>
      </c>
      <c r="Q1726" t="s">
        <v>26</v>
      </c>
    </row>
    <row r="1727" spans="1:19" x14ac:dyDescent="0.25">
      <c r="A1727">
        <v>20023988</v>
      </c>
      <c r="B1727" t="s">
        <v>2391</v>
      </c>
      <c r="C1727" t="s">
        <v>2397</v>
      </c>
      <c r="D1727" t="s">
        <v>2409</v>
      </c>
      <c r="E1727" t="s">
        <v>250</v>
      </c>
      <c r="F1727" t="s">
        <v>1927</v>
      </c>
      <c r="G1727" t="s">
        <v>1928</v>
      </c>
      <c r="H1727">
        <v>1</v>
      </c>
      <c r="I1727" t="s">
        <v>22</v>
      </c>
      <c r="J1727" s="1">
        <v>350000</v>
      </c>
      <c r="K1727" s="1">
        <f t="shared" si="26"/>
        <v>350000</v>
      </c>
      <c r="L1727" s="1">
        <v>34900446.899999999</v>
      </c>
      <c r="M1727" t="s">
        <v>23</v>
      </c>
      <c r="N1727" t="s">
        <v>36</v>
      </c>
      <c r="O1727">
        <v>40</v>
      </c>
      <c r="P1727" t="s">
        <v>74</v>
      </c>
      <c r="Q1727" t="s">
        <v>26</v>
      </c>
      <c r="R1727">
        <v>2005004105</v>
      </c>
      <c r="S1727" t="s">
        <v>835</v>
      </c>
    </row>
    <row r="1728" spans="1:19" x14ac:dyDescent="0.25">
      <c r="A1728">
        <v>20023988</v>
      </c>
      <c r="B1728" t="s">
        <v>2391</v>
      </c>
      <c r="C1728" t="s">
        <v>2397</v>
      </c>
      <c r="D1728" t="s">
        <v>2409</v>
      </c>
      <c r="E1728" t="s">
        <v>250</v>
      </c>
      <c r="F1728" t="s">
        <v>1929</v>
      </c>
      <c r="G1728" t="s">
        <v>1930</v>
      </c>
      <c r="H1728">
        <v>1</v>
      </c>
      <c r="I1728" t="s">
        <v>22</v>
      </c>
      <c r="J1728" s="1">
        <v>14500000</v>
      </c>
      <c r="K1728" s="1">
        <f t="shared" si="26"/>
        <v>14500000</v>
      </c>
      <c r="L1728" s="1">
        <v>34900446.899999999</v>
      </c>
      <c r="M1728" t="s">
        <v>23</v>
      </c>
      <c r="N1728" t="s">
        <v>36</v>
      </c>
      <c r="O1728">
        <v>40</v>
      </c>
      <c r="P1728" t="s">
        <v>74</v>
      </c>
      <c r="Q1728" t="s">
        <v>26</v>
      </c>
      <c r="R1728">
        <v>2005004189</v>
      </c>
      <c r="S1728" t="s">
        <v>809</v>
      </c>
    </row>
    <row r="1729" spans="1:19" x14ac:dyDescent="0.25">
      <c r="A1729">
        <v>20023988</v>
      </c>
      <c r="B1729" t="s">
        <v>2391</v>
      </c>
      <c r="C1729" t="s">
        <v>2397</v>
      </c>
      <c r="D1729" t="s">
        <v>2409</v>
      </c>
      <c r="E1729" t="s">
        <v>250</v>
      </c>
      <c r="F1729" t="s">
        <v>1931</v>
      </c>
      <c r="G1729" t="s">
        <v>1932</v>
      </c>
      <c r="H1729">
        <v>1</v>
      </c>
      <c r="I1729" t="s">
        <v>22</v>
      </c>
      <c r="J1729" s="1">
        <v>850000</v>
      </c>
      <c r="K1729" s="1">
        <f t="shared" si="26"/>
        <v>850000</v>
      </c>
      <c r="L1729" s="1">
        <v>34900446.899999999</v>
      </c>
      <c r="M1729" t="s">
        <v>23</v>
      </c>
      <c r="N1729" t="s">
        <v>36</v>
      </c>
      <c r="O1729">
        <v>40</v>
      </c>
      <c r="P1729" t="s">
        <v>74</v>
      </c>
      <c r="Q1729" t="s">
        <v>26</v>
      </c>
      <c r="R1729">
        <v>2005004105</v>
      </c>
      <c r="S1729" t="s">
        <v>835</v>
      </c>
    </row>
    <row r="1730" spans="1:19" x14ac:dyDescent="0.25">
      <c r="A1730">
        <v>20023989</v>
      </c>
      <c r="B1730" t="s">
        <v>2391</v>
      </c>
      <c r="C1730" t="s">
        <v>2391</v>
      </c>
      <c r="D1730" t="s">
        <v>2385</v>
      </c>
      <c r="E1730" t="s">
        <v>19</v>
      </c>
      <c r="F1730" t="s">
        <v>882</v>
      </c>
      <c r="G1730" t="s">
        <v>257</v>
      </c>
      <c r="H1730">
        <v>4</v>
      </c>
      <c r="I1730" t="s">
        <v>22</v>
      </c>
      <c r="J1730" s="1">
        <v>96760</v>
      </c>
      <c r="K1730" s="1">
        <f t="shared" si="26"/>
        <v>387040</v>
      </c>
      <c r="L1730" s="1">
        <v>2188755.7999999998</v>
      </c>
      <c r="M1730" t="s">
        <v>23</v>
      </c>
      <c r="N1730" t="s">
        <v>24</v>
      </c>
      <c r="O1730">
        <v>40</v>
      </c>
      <c r="P1730" t="s">
        <v>25</v>
      </c>
      <c r="Q1730" t="s">
        <v>26</v>
      </c>
      <c r="R1730">
        <v>2005004116</v>
      </c>
      <c r="S1730" t="s">
        <v>835</v>
      </c>
    </row>
    <row r="1731" spans="1:19" x14ac:dyDescent="0.25">
      <c r="A1731">
        <v>20023989</v>
      </c>
      <c r="B1731" t="s">
        <v>2391</v>
      </c>
      <c r="C1731" t="s">
        <v>2391</v>
      </c>
      <c r="D1731" t="s">
        <v>2385</v>
      </c>
      <c r="E1731" t="s">
        <v>19</v>
      </c>
      <c r="F1731" t="s">
        <v>760</v>
      </c>
      <c r="G1731" t="s">
        <v>65</v>
      </c>
      <c r="H1731">
        <v>2</v>
      </c>
      <c r="I1731" t="s">
        <v>22</v>
      </c>
      <c r="J1731" s="1">
        <v>72718</v>
      </c>
      <c r="K1731" s="1">
        <f t="shared" ref="K1731:K1794" si="27">H1731*J1731</f>
        <v>145436</v>
      </c>
      <c r="L1731" s="1">
        <v>2188755.7999999998</v>
      </c>
      <c r="M1731" t="s">
        <v>23</v>
      </c>
      <c r="N1731" t="s">
        <v>24</v>
      </c>
      <c r="O1731">
        <v>40</v>
      </c>
      <c r="P1731" t="s">
        <v>25</v>
      </c>
      <c r="Q1731" t="s">
        <v>26</v>
      </c>
      <c r="R1731">
        <v>2005004115</v>
      </c>
      <c r="S1731" t="s">
        <v>835</v>
      </c>
    </row>
    <row r="1732" spans="1:19" x14ac:dyDescent="0.25">
      <c r="A1732">
        <v>20023990</v>
      </c>
      <c r="B1732" t="s">
        <v>2391</v>
      </c>
      <c r="C1732" t="s">
        <v>2391</v>
      </c>
      <c r="D1732" t="s">
        <v>2385</v>
      </c>
      <c r="E1732" t="s">
        <v>19</v>
      </c>
      <c r="F1732" t="s">
        <v>877</v>
      </c>
      <c r="G1732" t="s">
        <v>878</v>
      </c>
      <c r="H1732">
        <v>2</v>
      </c>
      <c r="I1732" t="s">
        <v>22</v>
      </c>
      <c r="J1732" s="1">
        <v>1125425</v>
      </c>
      <c r="K1732" s="1">
        <f t="shared" si="27"/>
        <v>2250850</v>
      </c>
      <c r="L1732" s="1">
        <v>5338352.8</v>
      </c>
      <c r="M1732" t="s">
        <v>23</v>
      </c>
      <c r="N1732" t="s">
        <v>24</v>
      </c>
      <c r="O1732">
        <v>40</v>
      </c>
      <c r="P1732" t="s">
        <v>25</v>
      </c>
      <c r="Q1732" t="s">
        <v>26</v>
      </c>
      <c r="R1732">
        <v>2005004113</v>
      </c>
      <c r="S1732" t="s">
        <v>835</v>
      </c>
    </row>
    <row r="1733" spans="1:19" x14ac:dyDescent="0.25">
      <c r="A1733">
        <v>20023990</v>
      </c>
      <c r="B1733" t="s">
        <v>2391</v>
      </c>
      <c r="C1733" t="s">
        <v>2391</v>
      </c>
      <c r="D1733" t="s">
        <v>2385</v>
      </c>
      <c r="E1733" t="s">
        <v>19</v>
      </c>
      <c r="F1733" t="s">
        <v>460</v>
      </c>
      <c r="G1733" t="s">
        <v>461</v>
      </c>
      <c r="H1733">
        <v>2</v>
      </c>
      <c r="I1733" t="s">
        <v>22</v>
      </c>
      <c r="J1733" s="1">
        <v>150303</v>
      </c>
      <c r="K1733" s="1">
        <f t="shared" si="27"/>
        <v>300606</v>
      </c>
      <c r="L1733" s="1">
        <v>5338352.8</v>
      </c>
      <c r="M1733" t="s">
        <v>23</v>
      </c>
      <c r="N1733" t="s">
        <v>24</v>
      </c>
      <c r="O1733">
        <v>40</v>
      </c>
      <c r="P1733" t="s">
        <v>25</v>
      </c>
      <c r="Q1733" t="s">
        <v>26</v>
      </c>
      <c r="R1733">
        <v>2005004114</v>
      </c>
      <c r="S1733" t="s">
        <v>835</v>
      </c>
    </row>
    <row r="1734" spans="1:19" x14ac:dyDescent="0.25">
      <c r="A1734">
        <v>20023994</v>
      </c>
      <c r="B1734" t="s">
        <v>2391</v>
      </c>
      <c r="C1734" t="s">
        <v>2391</v>
      </c>
      <c r="D1734" t="s">
        <v>2389</v>
      </c>
      <c r="E1734" t="s">
        <v>287</v>
      </c>
      <c r="F1734" t="s">
        <v>216</v>
      </c>
      <c r="G1734" t="s">
        <v>217</v>
      </c>
      <c r="H1734">
        <v>1</v>
      </c>
      <c r="I1734" t="s">
        <v>22</v>
      </c>
      <c r="J1734" s="1">
        <v>20000</v>
      </c>
      <c r="K1734" s="1">
        <f t="shared" si="27"/>
        <v>20000</v>
      </c>
      <c r="L1734" s="1">
        <v>96563.5</v>
      </c>
      <c r="M1734" t="s">
        <v>23</v>
      </c>
      <c r="N1734" t="s">
        <v>36</v>
      </c>
      <c r="O1734">
        <v>40</v>
      </c>
      <c r="P1734" t="s">
        <v>25</v>
      </c>
      <c r="Q1734" t="s">
        <v>26</v>
      </c>
      <c r="R1734">
        <v>2005004072</v>
      </c>
      <c r="S1734" t="s">
        <v>386</v>
      </c>
    </row>
    <row r="1735" spans="1:19" x14ac:dyDescent="0.25">
      <c r="A1735">
        <v>20023998</v>
      </c>
      <c r="B1735" t="s">
        <v>2391</v>
      </c>
      <c r="C1735" t="s">
        <v>2391</v>
      </c>
      <c r="D1735" t="s">
        <v>2409</v>
      </c>
      <c r="E1735" t="s">
        <v>504</v>
      </c>
      <c r="F1735" t="s">
        <v>1933</v>
      </c>
      <c r="G1735" t="s">
        <v>93</v>
      </c>
      <c r="H1735">
        <v>9</v>
      </c>
      <c r="I1735" t="s">
        <v>22</v>
      </c>
      <c r="J1735" s="1">
        <v>288500</v>
      </c>
      <c r="K1735" s="1">
        <f t="shared" si="27"/>
        <v>2596500</v>
      </c>
      <c r="L1735" s="1">
        <v>30576150</v>
      </c>
      <c r="M1735" t="s">
        <v>23</v>
      </c>
      <c r="N1735" t="s">
        <v>24</v>
      </c>
      <c r="O1735">
        <v>50</v>
      </c>
      <c r="P1735" t="s">
        <v>154</v>
      </c>
      <c r="Q1735" t="s">
        <v>205</v>
      </c>
    </row>
    <row r="1736" spans="1:19" x14ac:dyDescent="0.25">
      <c r="A1736">
        <v>20024000</v>
      </c>
      <c r="B1736" t="s">
        <v>2391</v>
      </c>
      <c r="C1736" t="s">
        <v>2391</v>
      </c>
      <c r="D1736" t="s">
        <v>2409</v>
      </c>
      <c r="E1736" t="s">
        <v>504</v>
      </c>
      <c r="F1736" t="s">
        <v>195</v>
      </c>
      <c r="G1736" t="s">
        <v>79</v>
      </c>
      <c r="H1736">
        <v>3</v>
      </c>
      <c r="I1736" t="s">
        <v>22</v>
      </c>
      <c r="J1736" s="1">
        <v>150000</v>
      </c>
      <c r="K1736" s="1">
        <f t="shared" si="27"/>
        <v>450000</v>
      </c>
      <c r="L1736" s="1">
        <v>4158000</v>
      </c>
      <c r="M1736" t="s">
        <v>23</v>
      </c>
      <c r="N1736" t="s">
        <v>24</v>
      </c>
      <c r="O1736">
        <v>50</v>
      </c>
      <c r="P1736" t="s">
        <v>154</v>
      </c>
      <c r="Q1736" t="s">
        <v>205</v>
      </c>
    </row>
    <row r="1737" spans="1:19" x14ac:dyDescent="0.25">
      <c r="A1737">
        <v>20024002</v>
      </c>
      <c r="B1737" t="s">
        <v>2391</v>
      </c>
      <c r="C1737" t="s">
        <v>2391</v>
      </c>
      <c r="D1737" t="s">
        <v>2409</v>
      </c>
      <c r="E1737" t="s">
        <v>504</v>
      </c>
      <c r="F1737" t="s">
        <v>1633</v>
      </c>
      <c r="G1737" t="s">
        <v>79</v>
      </c>
      <c r="H1737">
        <v>6</v>
      </c>
      <c r="I1737" t="s">
        <v>22</v>
      </c>
      <c r="J1737" s="1">
        <v>84000</v>
      </c>
      <c r="K1737" s="1">
        <f t="shared" si="27"/>
        <v>504000</v>
      </c>
      <c r="L1737" s="1">
        <v>897600</v>
      </c>
      <c r="M1737" t="s">
        <v>23</v>
      </c>
      <c r="N1737" t="s">
        <v>24</v>
      </c>
      <c r="O1737">
        <v>50</v>
      </c>
      <c r="P1737" t="s">
        <v>154</v>
      </c>
      <c r="Q1737" t="s">
        <v>205</v>
      </c>
    </row>
    <row r="1738" spans="1:19" x14ac:dyDescent="0.25">
      <c r="A1738">
        <v>20024011</v>
      </c>
      <c r="B1738" t="s">
        <v>2391</v>
      </c>
      <c r="C1738" t="s">
        <v>2391</v>
      </c>
      <c r="D1738" t="s">
        <v>2409</v>
      </c>
      <c r="E1738" t="s">
        <v>504</v>
      </c>
      <c r="F1738" t="s">
        <v>1692</v>
      </c>
      <c r="G1738" t="s">
        <v>248</v>
      </c>
      <c r="H1738">
        <v>3</v>
      </c>
      <c r="I1738" t="s">
        <v>22</v>
      </c>
      <c r="J1738" s="1">
        <v>670000</v>
      </c>
      <c r="K1738" s="1">
        <f t="shared" si="27"/>
        <v>2010000</v>
      </c>
      <c r="L1738" s="1">
        <v>3642100</v>
      </c>
      <c r="M1738" t="s">
        <v>23</v>
      </c>
      <c r="N1738" t="s">
        <v>24</v>
      </c>
      <c r="O1738">
        <v>50</v>
      </c>
      <c r="P1738" t="s">
        <v>154</v>
      </c>
      <c r="Q1738" t="s">
        <v>205</v>
      </c>
    </row>
    <row r="1739" spans="1:19" x14ac:dyDescent="0.25">
      <c r="A1739">
        <v>20024014</v>
      </c>
      <c r="B1739" t="s">
        <v>2391</v>
      </c>
      <c r="C1739" t="s">
        <v>2391</v>
      </c>
      <c r="D1739" t="s">
        <v>2409</v>
      </c>
      <c r="E1739" t="s">
        <v>504</v>
      </c>
      <c r="F1739" t="s">
        <v>1934</v>
      </c>
      <c r="G1739" t="s">
        <v>354</v>
      </c>
      <c r="H1739">
        <v>3</v>
      </c>
      <c r="I1739" t="s">
        <v>22</v>
      </c>
      <c r="J1739" s="1">
        <v>1950000</v>
      </c>
      <c r="K1739" s="1">
        <f t="shared" si="27"/>
        <v>5850000</v>
      </c>
      <c r="L1739" s="1">
        <v>118318200</v>
      </c>
      <c r="M1739" t="s">
        <v>23</v>
      </c>
      <c r="N1739" t="s">
        <v>24</v>
      </c>
      <c r="O1739">
        <v>50</v>
      </c>
      <c r="P1739" t="s">
        <v>154</v>
      </c>
      <c r="Q1739" t="s">
        <v>205</v>
      </c>
    </row>
    <row r="1740" spans="1:19" x14ac:dyDescent="0.25">
      <c r="A1740">
        <v>20024014</v>
      </c>
      <c r="B1740" t="s">
        <v>2391</v>
      </c>
      <c r="C1740" t="s">
        <v>2391</v>
      </c>
      <c r="D1740" t="s">
        <v>2409</v>
      </c>
      <c r="E1740" t="s">
        <v>504</v>
      </c>
      <c r="F1740" t="s">
        <v>1935</v>
      </c>
      <c r="G1740" t="s">
        <v>419</v>
      </c>
      <c r="H1740">
        <v>4</v>
      </c>
      <c r="I1740" t="s">
        <v>22</v>
      </c>
      <c r="J1740" s="1">
        <v>170000</v>
      </c>
      <c r="K1740" s="1">
        <f t="shared" si="27"/>
        <v>680000</v>
      </c>
      <c r="L1740" s="1">
        <v>118318200</v>
      </c>
      <c r="M1740" t="s">
        <v>23</v>
      </c>
      <c r="N1740" t="s">
        <v>24</v>
      </c>
      <c r="O1740">
        <v>50</v>
      </c>
      <c r="P1740" t="s">
        <v>154</v>
      </c>
      <c r="Q1740" t="s">
        <v>205</v>
      </c>
    </row>
    <row r="1741" spans="1:19" x14ac:dyDescent="0.25">
      <c r="A1741">
        <v>20024014</v>
      </c>
      <c r="B1741" t="s">
        <v>2391</v>
      </c>
      <c r="C1741" t="s">
        <v>2391</v>
      </c>
      <c r="D1741" t="s">
        <v>2409</v>
      </c>
      <c r="E1741" t="s">
        <v>504</v>
      </c>
      <c r="F1741" t="s">
        <v>1936</v>
      </c>
      <c r="G1741" t="s">
        <v>1620</v>
      </c>
      <c r="H1741">
        <v>6</v>
      </c>
      <c r="I1741" t="s">
        <v>22</v>
      </c>
      <c r="J1741" s="1">
        <v>950000</v>
      </c>
      <c r="K1741" s="1">
        <f t="shared" si="27"/>
        <v>5700000</v>
      </c>
      <c r="L1741" s="1">
        <v>118318200</v>
      </c>
      <c r="M1741" t="s">
        <v>23</v>
      </c>
      <c r="N1741" t="s">
        <v>24</v>
      </c>
      <c r="O1741">
        <v>50</v>
      </c>
      <c r="P1741" t="s">
        <v>154</v>
      </c>
      <c r="Q1741" t="s">
        <v>205</v>
      </c>
    </row>
    <row r="1742" spans="1:19" x14ac:dyDescent="0.25">
      <c r="A1742">
        <v>20024015</v>
      </c>
      <c r="B1742" t="s">
        <v>2391</v>
      </c>
      <c r="C1742" t="s">
        <v>2391</v>
      </c>
      <c r="D1742" t="s">
        <v>2409</v>
      </c>
      <c r="E1742" t="s">
        <v>504</v>
      </c>
      <c r="F1742" t="s">
        <v>1631</v>
      </c>
      <c r="G1742" t="s">
        <v>1562</v>
      </c>
      <c r="H1742">
        <v>3</v>
      </c>
      <c r="I1742" t="s">
        <v>22</v>
      </c>
      <c r="J1742" s="1">
        <v>270000</v>
      </c>
      <c r="K1742" s="1">
        <f t="shared" si="27"/>
        <v>810000</v>
      </c>
      <c r="L1742" s="1">
        <v>61546100</v>
      </c>
      <c r="M1742" t="s">
        <v>23</v>
      </c>
      <c r="N1742" t="s">
        <v>24</v>
      </c>
      <c r="O1742">
        <v>50</v>
      </c>
      <c r="P1742" t="s">
        <v>154</v>
      </c>
      <c r="Q1742" t="s">
        <v>205</v>
      </c>
    </row>
    <row r="1743" spans="1:19" x14ac:dyDescent="0.25">
      <c r="A1743">
        <v>20024024</v>
      </c>
      <c r="B1743" t="s">
        <v>2397</v>
      </c>
      <c r="C1743" t="s">
        <v>2397</v>
      </c>
      <c r="D1743" t="s">
        <v>2398</v>
      </c>
      <c r="E1743" t="s">
        <v>19</v>
      </c>
      <c r="F1743" t="s">
        <v>1011</v>
      </c>
      <c r="G1743" t="s">
        <v>354</v>
      </c>
      <c r="H1743">
        <v>1</v>
      </c>
      <c r="I1743" t="s">
        <v>22</v>
      </c>
      <c r="J1743" s="1">
        <v>2075030</v>
      </c>
      <c r="K1743" s="1">
        <f t="shared" si="27"/>
        <v>2075030</v>
      </c>
      <c r="L1743" s="1">
        <v>2326827.7999999998</v>
      </c>
      <c r="M1743" t="s">
        <v>23</v>
      </c>
      <c r="N1743" t="s">
        <v>24</v>
      </c>
      <c r="O1743">
        <v>40</v>
      </c>
      <c r="P1743" t="s">
        <v>25</v>
      </c>
      <c r="Q1743" t="s">
        <v>26</v>
      </c>
      <c r="R1743">
        <v>2005004182</v>
      </c>
      <c r="S1743" t="s">
        <v>809</v>
      </c>
    </row>
    <row r="1744" spans="1:19" x14ac:dyDescent="0.25">
      <c r="A1744">
        <v>20024033</v>
      </c>
      <c r="B1744" t="s">
        <v>2397</v>
      </c>
      <c r="C1744" t="s">
        <v>2385</v>
      </c>
      <c r="D1744" t="s">
        <v>2393</v>
      </c>
      <c r="E1744" t="s">
        <v>1677</v>
      </c>
      <c r="F1744" t="s">
        <v>1914</v>
      </c>
      <c r="G1744" t="s">
        <v>1679</v>
      </c>
      <c r="H1744">
        <v>5</v>
      </c>
      <c r="I1744" t="s">
        <v>22</v>
      </c>
      <c r="J1744" s="1">
        <v>5800000</v>
      </c>
      <c r="K1744" s="1">
        <f t="shared" si="27"/>
        <v>29000000</v>
      </c>
      <c r="L1744" s="1">
        <v>41195000</v>
      </c>
      <c r="M1744" t="s">
        <v>23</v>
      </c>
      <c r="N1744" t="s">
        <v>24</v>
      </c>
      <c r="O1744">
        <v>40</v>
      </c>
      <c r="P1744" t="s">
        <v>25</v>
      </c>
      <c r="Q1744" t="s">
        <v>26</v>
      </c>
      <c r="R1744">
        <v>2005004166</v>
      </c>
      <c r="S1744" t="s">
        <v>500</v>
      </c>
    </row>
    <row r="1745" spans="1:19" x14ac:dyDescent="0.25">
      <c r="A1745">
        <v>20024034</v>
      </c>
      <c r="B1745" t="s">
        <v>2397</v>
      </c>
      <c r="C1745" t="s">
        <v>2385</v>
      </c>
      <c r="D1745" t="s">
        <v>2393</v>
      </c>
      <c r="E1745" t="s">
        <v>1677</v>
      </c>
      <c r="F1745" t="s">
        <v>1937</v>
      </c>
      <c r="G1745" t="s">
        <v>1938</v>
      </c>
      <c r="H1745">
        <v>5</v>
      </c>
      <c r="I1745" t="s">
        <v>22</v>
      </c>
      <c r="J1745" s="1">
        <v>10700000</v>
      </c>
      <c r="K1745" s="1">
        <f t="shared" si="27"/>
        <v>53500000</v>
      </c>
      <c r="L1745" s="1">
        <v>71940000</v>
      </c>
      <c r="M1745" t="s">
        <v>23</v>
      </c>
      <c r="N1745" t="s">
        <v>24</v>
      </c>
      <c r="O1745">
        <v>50</v>
      </c>
      <c r="P1745" t="s">
        <v>25</v>
      </c>
      <c r="Q1745" t="s">
        <v>26</v>
      </c>
      <c r="R1745">
        <v>2005004167</v>
      </c>
      <c r="S1745" t="s">
        <v>500</v>
      </c>
    </row>
    <row r="1746" spans="1:19" x14ac:dyDescent="0.25">
      <c r="A1746">
        <v>20024036</v>
      </c>
      <c r="B1746" t="s">
        <v>2397</v>
      </c>
      <c r="C1746" t="s">
        <v>2397</v>
      </c>
      <c r="D1746" t="s">
        <v>2395</v>
      </c>
      <c r="E1746" t="s">
        <v>285</v>
      </c>
      <c r="F1746" t="s">
        <v>216</v>
      </c>
      <c r="G1746" t="s">
        <v>217</v>
      </c>
      <c r="H1746">
        <v>1</v>
      </c>
      <c r="I1746" t="s">
        <v>22</v>
      </c>
      <c r="J1746" s="1">
        <v>1580500</v>
      </c>
      <c r="K1746" s="1">
        <f t="shared" si="27"/>
        <v>1580500</v>
      </c>
      <c r="L1746" s="1">
        <v>5101331.4000000004</v>
      </c>
      <c r="M1746" t="s">
        <v>23</v>
      </c>
      <c r="N1746" t="s">
        <v>24</v>
      </c>
      <c r="O1746">
        <v>40</v>
      </c>
      <c r="P1746" t="s">
        <v>74</v>
      </c>
      <c r="Q1746" t="s">
        <v>205</v>
      </c>
    </row>
    <row r="1747" spans="1:19" x14ac:dyDescent="0.25">
      <c r="A1747">
        <v>20024041</v>
      </c>
      <c r="B1747" t="s">
        <v>2395</v>
      </c>
      <c r="C1747" t="s">
        <v>2395</v>
      </c>
      <c r="D1747" t="s">
        <v>2385</v>
      </c>
      <c r="E1747" t="s">
        <v>287</v>
      </c>
      <c r="F1747" t="s">
        <v>216</v>
      </c>
      <c r="G1747" t="s">
        <v>217</v>
      </c>
      <c r="H1747">
        <v>1</v>
      </c>
      <c r="I1747" t="s">
        <v>22</v>
      </c>
      <c r="J1747" s="1">
        <v>172000</v>
      </c>
      <c r="K1747" s="1">
        <f t="shared" si="27"/>
        <v>172000</v>
      </c>
      <c r="L1747" s="1">
        <v>284889</v>
      </c>
      <c r="M1747" t="s">
        <v>23</v>
      </c>
      <c r="N1747" t="s">
        <v>36</v>
      </c>
      <c r="O1747">
        <v>40</v>
      </c>
      <c r="P1747" t="s">
        <v>74</v>
      </c>
      <c r="Q1747" t="s">
        <v>205</v>
      </c>
    </row>
    <row r="1748" spans="1:19" x14ac:dyDescent="0.25">
      <c r="A1748">
        <v>20024043</v>
      </c>
      <c r="B1748" t="s">
        <v>2395</v>
      </c>
      <c r="C1748" t="s">
        <v>2395</v>
      </c>
      <c r="D1748" t="s">
        <v>2414</v>
      </c>
      <c r="E1748" t="s">
        <v>19</v>
      </c>
      <c r="F1748" t="s">
        <v>245</v>
      </c>
      <c r="G1748" t="s">
        <v>95</v>
      </c>
      <c r="H1748">
        <v>2</v>
      </c>
      <c r="I1748" t="s">
        <v>22</v>
      </c>
      <c r="J1748" s="1">
        <v>1347265</v>
      </c>
      <c r="K1748" s="1">
        <f t="shared" si="27"/>
        <v>2694530</v>
      </c>
      <c r="L1748" s="1">
        <v>14192010.800000001</v>
      </c>
      <c r="M1748" t="s">
        <v>23</v>
      </c>
      <c r="N1748" t="s">
        <v>24</v>
      </c>
      <c r="O1748">
        <v>50</v>
      </c>
      <c r="P1748" t="s">
        <v>154</v>
      </c>
      <c r="Q1748" t="s">
        <v>205</v>
      </c>
    </row>
    <row r="1749" spans="1:19" x14ac:dyDescent="0.25">
      <c r="A1749">
        <v>20024044</v>
      </c>
      <c r="B1749" t="s">
        <v>2395</v>
      </c>
      <c r="C1749" t="s">
        <v>2385</v>
      </c>
      <c r="D1749" t="s">
        <v>2393</v>
      </c>
      <c r="E1749" t="s">
        <v>1677</v>
      </c>
      <c r="F1749" t="s">
        <v>1939</v>
      </c>
      <c r="G1749" t="s">
        <v>1940</v>
      </c>
      <c r="H1749">
        <v>2</v>
      </c>
      <c r="I1749" t="s">
        <v>22</v>
      </c>
      <c r="J1749" s="1">
        <v>1800000</v>
      </c>
      <c r="K1749" s="1">
        <f t="shared" si="27"/>
        <v>3600000</v>
      </c>
      <c r="L1749" s="1">
        <v>3960000</v>
      </c>
      <c r="M1749" t="s">
        <v>23</v>
      </c>
      <c r="N1749" t="s">
        <v>24</v>
      </c>
      <c r="O1749">
        <v>50</v>
      </c>
      <c r="P1749" t="s">
        <v>25</v>
      </c>
      <c r="Q1749" t="s">
        <v>26</v>
      </c>
      <c r="R1749">
        <v>2005004169</v>
      </c>
      <c r="S1749" t="s">
        <v>500</v>
      </c>
    </row>
    <row r="1750" spans="1:19" x14ac:dyDescent="0.25">
      <c r="A1750">
        <v>20024045</v>
      </c>
      <c r="B1750" t="s">
        <v>2395</v>
      </c>
      <c r="C1750" t="s">
        <v>2385</v>
      </c>
      <c r="D1750" t="s">
        <v>2393</v>
      </c>
      <c r="E1750" t="s">
        <v>1677</v>
      </c>
      <c r="F1750" t="s">
        <v>1941</v>
      </c>
      <c r="G1750" t="s">
        <v>1942</v>
      </c>
      <c r="H1750">
        <v>2</v>
      </c>
      <c r="I1750" t="s">
        <v>22</v>
      </c>
      <c r="J1750" s="1">
        <v>2400000</v>
      </c>
      <c r="K1750" s="1">
        <f t="shared" si="27"/>
        <v>4800000</v>
      </c>
      <c r="L1750" s="1">
        <v>5280000</v>
      </c>
      <c r="M1750" t="s">
        <v>23</v>
      </c>
      <c r="N1750" t="s">
        <v>24</v>
      </c>
      <c r="O1750">
        <v>50</v>
      </c>
      <c r="P1750" t="s">
        <v>25</v>
      </c>
      <c r="Q1750" t="s">
        <v>26</v>
      </c>
      <c r="R1750">
        <v>2005004170</v>
      </c>
      <c r="S1750" t="s">
        <v>500</v>
      </c>
    </row>
    <row r="1751" spans="1:19" x14ac:dyDescent="0.25">
      <c r="A1751">
        <v>20024061</v>
      </c>
      <c r="B1751" t="s">
        <v>2385</v>
      </c>
      <c r="C1751" t="s">
        <v>2385</v>
      </c>
      <c r="D1751" t="s">
        <v>2403</v>
      </c>
      <c r="E1751" t="s">
        <v>998</v>
      </c>
      <c r="F1751" t="s">
        <v>743</v>
      </c>
      <c r="G1751" t="s">
        <v>744</v>
      </c>
      <c r="H1751">
        <v>2</v>
      </c>
      <c r="I1751" t="s">
        <v>22</v>
      </c>
      <c r="J1751" s="1">
        <v>45000000</v>
      </c>
      <c r="K1751" s="1">
        <f t="shared" si="27"/>
        <v>90000000</v>
      </c>
      <c r="L1751" s="1">
        <v>94050000</v>
      </c>
      <c r="M1751" t="s">
        <v>23</v>
      </c>
      <c r="N1751" t="s">
        <v>24</v>
      </c>
      <c r="O1751">
        <v>40</v>
      </c>
      <c r="P1751" t="s">
        <v>74</v>
      </c>
      <c r="Q1751" t="s">
        <v>205</v>
      </c>
    </row>
    <row r="1752" spans="1:19" x14ac:dyDescent="0.25">
      <c r="A1752">
        <v>20024065</v>
      </c>
      <c r="B1752" t="s">
        <v>2385</v>
      </c>
      <c r="C1752" t="s">
        <v>2385</v>
      </c>
      <c r="D1752" t="s">
        <v>2409</v>
      </c>
      <c r="E1752" t="s">
        <v>83</v>
      </c>
      <c r="F1752" t="s">
        <v>1785</v>
      </c>
      <c r="G1752" t="s">
        <v>1786</v>
      </c>
      <c r="H1752">
        <v>1</v>
      </c>
      <c r="I1752" t="s">
        <v>22</v>
      </c>
      <c r="J1752" s="1">
        <v>13893040</v>
      </c>
      <c r="K1752" s="1">
        <f t="shared" si="27"/>
        <v>13893040</v>
      </c>
      <c r="L1752" s="1">
        <v>15282344</v>
      </c>
      <c r="M1752" t="s">
        <v>23</v>
      </c>
      <c r="N1752" t="s">
        <v>36</v>
      </c>
      <c r="O1752">
        <v>40</v>
      </c>
      <c r="P1752" t="s">
        <v>74</v>
      </c>
      <c r="Q1752" t="s">
        <v>205</v>
      </c>
    </row>
    <row r="1753" spans="1:19" x14ac:dyDescent="0.25">
      <c r="A1753">
        <v>20024066</v>
      </c>
      <c r="B1753" t="s">
        <v>2385</v>
      </c>
      <c r="C1753" t="s">
        <v>2385</v>
      </c>
      <c r="D1753" t="s">
        <v>2409</v>
      </c>
      <c r="E1753" t="s">
        <v>83</v>
      </c>
      <c r="F1753" t="s">
        <v>1943</v>
      </c>
      <c r="G1753" t="s">
        <v>1944</v>
      </c>
      <c r="H1753">
        <v>4</v>
      </c>
      <c r="I1753" t="s">
        <v>22</v>
      </c>
      <c r="J1753" s="1">
        <v>5110</v>
      </c>
      <c r="K1753" s="1">
        <f t="shared" si="27"/>
        <v>20440</v>
      </c>
      <c r="L1753" s="1">
        <v>63911078</v>
      </c>
      <c r="M1753" t="s">
        <v>23</v>
      </c>
      <c r="N1753" t="s">
        <v>36</v>
      </c>
      <c r="O1753">
        <v>40</v>
      </c>
      <c r="P1753" t="s">
        <v>74</v>
      </c>
      <c r="Q1753" t="s">
        <v>205</v>
      </c>
    </row>
    <row r="1754" spans="1:19" x14ac:dyDescent="0.25">
      <c r="A1754">
        <v>20024017</v>
      </c>
      <c r="B1754" t="s">
        <v>2391</v>
      </c>
      <c r="C1754" t="s">
        <v>2391</v>
      </c>
      <c r="D1754" t="s">
        <v>2409</v>
      </c>
      <c r="E1754" t="s">
        <v>504</v>
      </c>
      <c r="F1754" t="s">
        <v>1887</v>
      </c>
      <c r="G1754" t="s">
        <v>90</v>
      </c>
      <c r="H1754">
        <v>1</v>
      </c>
      <c r="I1754" t="s">
        <v>22</v>
      </c>
      <c r="J1754" s="1">
        <v>194000</v>
      </c>
      <c r="K1754" s="1">
        <f t="shared" si="27"/>
        <v>194000</v>
      </c>
      <c r="L1754" s="1">
        <v>371800</v>
      </c>
      <c r="M1754" t="s">
        <v>23</v>
      </c>
      <c r="N1754" t="s">
        <v>24</v>
      </c>
      <c r="O1754">
        <v>50</v>
      </c>
      <c r="P1754" t="s">
        <v>154</v>
      </c>
      <c r="Q1754" t="s">
        <v>205</v>
      </c>
    </row>
    <row r="1755" spans="1:19" x14ac:dyDescent="0.25">
      <c r="A1755">
        <v>20024019</v>
      </c>
      <c r="B1755" t="s">
        <v>2391</v>
      </c>
      <c r="C1755" t="s">
        <v>2385</v>
      </c>
      <c r="D1755" t="s">
        <v>2405</v>
      </c>
      <c r="E1755" t="s">
        <v>1190</v>
      </c>
      <c r="F1755" t="s">
        <v>1945</v>
      </c>
      <c r="G1755" t="s">
        <v>1946</v>
      </c>
      <c r="H1755">
        <v>1</v>
      </c>
      <c r="I1755" t="s">
        <v>22</v>
      </c>
      <c r="J1755" s="1">
        <v>22500000</v>
      </c>
      <c r="K1755" s="1">
        <f t="shared" si="27"/>
        <v>22500000</v>
      </c>
      <c r="L1755" s="1">
        <v>24750000</v>
      </c>
      <c r="M1755" t="s">
        <v>23</v>
      </c>
      <c r="N1755" t="s">
        <v>36</v>
      </c>
      <c r="O1755">
        <v>40</v>
      </c>
      <c r="P1755" t="s">
        <v>74</v>
      </c>
      <c r="Q1755" t="s">
        <v>26</v>
      </c>
    </row>
    <row r="1756" spans="1:19" x14ac:dyDescent="0.25">
      <c r="A1756">
        <v>20024020</v>
      </c>
      <c r="B1756" t="s">
        <v>2389</v>
      </c>
      <c r="C1756" t="s">
        <v>2389</v>
      </c>
      <c r="D1756" t="s">
        <v>2395</v>
      </c>
      <c r="E1756" t="s">
        <v>664</v>
      </c>
      <c r="F1756" t="s">
        <v>819</v>
      </c>
      <c r="G1756" t="s">
        <v>819</v>
      </c>
      <c r="H1756" s="1">
        <v>259915</v>
      </c>
      <c r="I1756" t="s">
        <v>22</v>
      </c>
      <c r="J1756" s="1">
        <v>5218.0330000000004</v>
      </c>
      <c r="K1756" s="1">
        <f t="shared" si="27"/>
        <v>1356245047.1950002</v>
      </c>
      <c r="L1756" s="1">
        <v>1597656672.3534999</v>
      </c>
      <c r="M1756" t="s">
        <v>108</v>
      </c>
      <c r="N1756" t="s">
        <v>36</v>
      </c>
      <c r="O1756">
        <v>60</v>
      </c>
      <c r="P1756" t="s">
        <v>74</v>
      </c>
      <c r="Q1756" t="s">
        <v>205</v>
      </c>
    </row>
    <row r="1757" spans="1:19" x14ac:dyDescent="0.25">
      <c r="A1757">
        <v>20024022</v>
      </c>
      <c r="B1757" t="s">
        <v>2389</v>
      </c>
      <c r="C1757" t="s">
        <v>2389</v>
      </c>
      <c r="D1757" t="s">
        <v>2395</v>
      </c>
      <c r="E1757" t="s">
        <v>664</v>
      </c>
      <c r="F1757" t="s">
        <v>819</v>
      </c>
      <c r="G1757" t="s">
        <v>819</v>
      </c>
      <c r="H1757" s="1">
        <v>289874</v>
      </c>
      <c r="I1757" t="s">
        <v>22</v>
      </c>
      <c r="J1757" s="1">
        <v>5132.8980000000001</v>
      </c>
      <c r="K1757" s="1">
        <f t="shared" si="27"/>
        <v>1487893674.852</v>
      </c>
      <c r="L1757" s="1">
        <v>1752738765.2086</v>
      </c>
      <c r="M1757" t="s">
        <v>108</v>
      </c>
      <c r="N1757" t="s">
        <v>36</v>
      </c>
      <c r="O1757">
        <v>60</v>
      </c>
      <c r="P1757" t="s">
        <v>74</v>
      </c>
      <c r="Q1757" t="s">
        <v>205</v>
      </c>
    </row>
    <row r="1758" spans="1:19" x14ac:dyDescent="0.25">
      <c r="A1758">
        <v>20024023</v>
      </c>
      <c r="B1758" t="s">
        <v>2389</v>
      </c>
      <c r="C1758" t="s">
        <v>2389</v>
      </c>
      <c r="D1758" t="s">
        <v>2395</v>
      </c>
      <c r="E1758" t="s">
        <v>664</v>
      </c>
      <c r="F1758" t="s">
        <v>726</v>
      </c>
      <c r="G1758" t="s">
        <v>727</v>
      </c>
      <c r="H1758" s="1">
        <v>289874</v>
      </c>
      <c r="I1758" t="s">
        <v>22</v>
      </c>
      <c r="J1758">
        <v>250</v>
      </c>
      <c r="K1758" s="1">
        <f t="shared" si="27"/>
        <v>72468500</v>
      </c>
      <c r="L1758" s="1">
        <v>79715350</v>
      </c>
      <c r="M1758" t="s">
        <v>111</v>
      </c>
      <c r="N1758" t="s">
        <v>36</v>
      </c>
      <c r="O1758">
        <v>60</v>
      </c>
      <c r="P1758" t="s">
        <v>74</v>
      </c>
      <c r="Q1758" t="s">
        <v>205</v>
      </c>
    </row>
    <row r="1759" spans="1:19" x14ac:dyDescent="0.25">
      <c r="A1759">
        <v>20024037</v>
      </c>
      <c r="B1759" t="s">
        <v>2397</v>
      </c>
      <c r="C1759" t="s">
        <v>2397</v>
      </c>
      <c r="D1759" t="s">
        <v>2395</v>
      </c>
      <c r="E1759" t="s">
        <v>285</v>
      </c>
      <c r="F1759" t="s">
        <v>216</v>
      </c>
      <c r="G1759" t="s">
        <v>217</v>
      </c>
      <c r="H1759">
        <v>1</v>
      </c>
      <c r="I1759" t="s">
        <v>22</v>
      </c>
      <c r="J1759" s="1">
        <v>568000</v>
      </c>
      <c r="K1759" s="1">
        <f t="shared" si="27"/>
        <v>568000</v>
      </c>
      <c r="L1759" s="1">
        <v>1356201</v>
      </c>
      <c r="M1759" t="s">
        <v>23</v>
      </c>
      <c r="N1759" t="s">
        <v>24</v>
      </c>
      <c r="O1759">
        <v>40</v>
      </c>
      <c r="P1759" t="s">
        <v>74</v>
      </c>
      <c r="Q1759" t="s">
        <v>205</v>
      </c>
    </row>
    <row r="1760" spans="1:19" x14ac:dyDescent="0.25">
      <c r="A1760">
        <v>20024037</v>
      </c>
      <c r="B1760" t="s">
        <v>2397</v>
      </c>
      <c r="C1760" t="s">
        <v>2397</v>
      </c>
      <c r="D1760" t="s">
        <v>2395</v>
      </c>
      <c r="E1760" t="s">
        <v>285</v>
      </c>
      <c r="F1760" t="s">
        <v>216</v>
      </c>
      <c r="G1760" t="s">
        <v>217</v>
      </c>
      <c r="H1760">
        <v>350</v>
      </c>
      <c r="I1760" t="s">
        <v>22</v>
      </c>
      <c r="J1760">
        <v>850</v>
      </c>
      <c r="K1760" s="1">
        <f t="shared" si="27"/>
        <v>297500</v>
      </c>
      <c r="L1760" s="1">
        <v>1356201</v>
      </c>
      <c r="M1760" t="s">
        <v>23</v>
      </c>
      <c r="N1760" t="s">
        <v>24</v>
      </c>
      <c r="O1760">
        <v>40</v>
      </c>
      <c r="P1760" t="s">
        <v>74</v>
      </c>
      <c r="Q1760" t="s">
        <v>205</v>
      </c>
    </row>
    <row r="1761" spans="1:19" x14ac:dyDescent="0.25">
      <c r="A1761">
        <v>20024040</v>
      </c>
      <c r="B1761" t="s">
        <v>2395</v>
      </c>
      <c r="C1761" t="s">
        <v>2395</v>
      </c>
      <c r="D1761" t="s">
        <v>2385</v>
      </c>
      <c r="E1761" t="s">
        <v>287</v>
      </c>
      <c r="F1761" t="s">
        <v>216</v>
      </c>
      <c r="G1761" t="s">
        <v>217</v>
      </c>
      <c r="H1761">
        <v>1</v>
      </c>
      <c r="I1761" t="s">
        <v>22</v>
      </c>
      <c r="J1761" s="1">
        <v>252280</v>
      </c>
      <c r="K1761" s="1">
        <f t="shared" si="27"/>
        <v>252280</v>
      </c>
      <c r="L1761" s="1">
        <v>1635817.7</v>
      </c>
      <c r="M1761" t="s">
        <v>23</v>
      </c>
      <c r="N1761" t="s">
        <v>36</v>
      </c>
      <c r="O1761">
        <v>40</v>
      </c>
      <c r="P1761" t="s">
        <v>74</v>
      </c>
      <c r="Q1761" t="s">
        <v>205</v>
      </c>
    </row>
    <row r="1762" spans="1:19" x14ac:dyDescent="0.25">
      <c r="A1762">
        <v>20024043</v>
      </c>
      <c r="B1762" t="s">
        <v>2395</v>
      </c>
      <c r="C1762" t="s">
        <v>2395</v>
      </c>
      <c r="D1762" t="s">
        <v>2414</v>
      </c>
      <c r="E1762" t="s">
        <v>19</v>
      </c>
      <c r="F1762" t="s">
        <v>1947</v>
      </c>
      <c r="G1762" t="s">
        <v>76</v>
      </c>
      <c r="H1762">
        <v>3</v>
      </c>
      <c r="I1762" t="s">
        <v>22</v>
      </c>
      <c r="J1762" s="1">
        <v>329958</v>
      </c>
      <c r="K1762" s="1">
        <f t="shared" si="27"/>
        <v>989874</v>
      </c>
      <c r="L1762" s="1">
        <v>14192010.800000001</v>
      </c>
      <c r="M1762" t="s">
        <v>23</v>
      </c>
      <c r="N1762" t="s">
        <v>24</v>
      </c>
      <c r="O1762">
        <v>50</v>
      </c>
      <c r="P1762" t="s">
        <v>154</v>
      </c>
      <c r="Q1762" t="s">
        <v>205</v>
      </c>
    </row>
    <row r="1763" spans="1:19" x14ac:dyDescent="0.25">
      <c r="A1763">
        <v>20024047</v>
      </c>
      <c r="B1763" t="s">
        <v>2395</v>
      </c>
      <c r="C1763" t="s">
        <v>2385</v>
      </c>
      <c r="D1763" t="s">
        <v>2405</v>
      </c>
      <c r="E1763" t="s">
        <v>123</v>
      </c>
      <c r="F1763" t="s">
        <v>1948</v>
      </c>
      <c r="G1763" t="s">
        <v>1949</v>
      </c>
      <c r="H1763">
        <v>1</v>
      </c>
      <c r="I1763" t="s">
        <v>22</v>
      </c>
      <c r="J1763" s="1">
        <v>2388000</v>
      </c>
      <c r="K1763" s="1">
        <f t="shared" si="27"/>
        <v>2388000</v>
      </c>
      <c r="L1763" s="1">
        <v>13751100</v>
      </c>
      <c r="M1763" t="s">
        <v>1264</v>
      </c>
      <c r="N1763" t="s">
        <v>55</v>
      </c>
      <c r="O1763">
        <v>140</v>
      </c>
      <c r="P1763" t="s">
        <v>74</v>
      </c>
      <c r="Q1763" t="s">
        <v>26</v>
      </c>
    </row>
    <row r="1764" spans="1:19" x14ac:dyDescent="0.25">
      <c r="A1764">
        <v>20024056</v>
      </c>
      <c r="B1764" t="s">
        <v>2395</v>
      </c>
      <c r="C1764" t="s">
        <v>2385</v>
      </c>
      <c r="D1764" t="s">
        <v>2409</v>
      </c>
      <c r="E1764" t="s">
        <v>52</v>
      </c>
      <c r="F1764" t="s">
        <v>689</v>
      </c>
      <c r="G1764" t="s">
        <v>690</v>
      </c>
      <c r="H1764">
        <v>2</v>
      </c>
      <c r="I1764" t="s">
        <v>22</v>
      </c>
      <c r="J1764" s="1">
        <v>496043</v>
      </c>
      <c r="K1764" s="1">
        <f t="shared" si="27"/>
        <v>992086</v>
      </c>
      <c r="L1764" s="1">
        <v>3304389</v>
      </c>
      <c r="M1764" t="s">
        <v>23</v>
      </c>
      <c r="N1764" t="s">
        <v>36</v>
      </c>
      <c r="O1764">
        <v>40</v>
      </c>
      <c r="P1764" t="s">
        <v>25</v>
      </c>
      <c r="Q1764" t="s">
        <v>26</v>
      </c>
      <c r="R1764">
        <v>2005004179</v>
      </c>
      <c r="S1764" t="s">
        <v>809</v>
      </c>
    </row>
    <row r="1765" spans="1:19" x14ac:dyDescent="0.25">
      <c r="A1765">
        <v>20024056</v>
      </c>
      <c r="B1765" t="s">
        <v>2395</v>
      </c>
      <c r="C1765" t="s">
        <v>2385</v>
      </c>
      <c r="D1765" t="s">
        <v>2409</v>
      </c>
      <c r="E1765" t="s">
        <v>52</v>
      </c>
      <c r="F1765" t="s">
        <v>1094</v>
      </c>
      <c r="G1765" t="s">
        <v>1095</v>
      </c>
      <c r="H1765">
        <v>2</v>
      </c>
      <c r="I1765" t="s">
        <v>22</v>
      </c>
      <c r="J1765" s="1">
        <v>24633</v>
      </c>
      <c r="K1765" s="1">
        <f t="shared" si="27"/>
        <v>49266</v>
      </c>
      <c r="L1765" s="1">
        <v>3304389</v>
      </c>
      <c r="M1765" t="s">
        <v>309</v>
      </c>
      <c r="N1765" t="s">
        <v>36</v>
      </c>
      <c r="O1765">
        <v>40</v>
      </c>
      <c r="P1765" t="s">
        <v>25</v>
      </c>
      <c r="Q1765" t="s">
        <v>26</v>
      </c>
      <c r="R1765">
        <v>2005004194</v>
      </c>
      <c r="S1765" t="s">
        <v>886</v>
      </c>
    </row>
    <row r="1766" spans="1:19" x14ac:dyDescent="0.25">
      <c r="A1766">
        <v>20024066</v>
      </c>
      <c r="B1766" t="s">
        <v>2385</v>
      </c>
      <c r="C1766" t="s">
        <v>2385</v>
      </c>
      <c r="D1766" t="s">
        <v>2409</v>
      </c>
      <c r="E1766" t="s">
        <v>83</v>
      </c>
      <c r="F1766" t="s">
        <v>1950</v>
      </c>
      <c r="G1766" t="s">
        <v>65</v>
      </c>
      <c r="H1766">
        <v>5</v>
      </c>
      <c r="I1766" t="s">
        <v>22</v>
      </c>
      <c r="J1766" s="1">
        <v>12600</v>
      </c>
      <c r="K1766" s="1">
        <f t="shared" si="27"/>
        <v>63000</v>
      </c>
      <c r="L1766" s="1">
        <v>63911078</v>
      </c>
      <c r="M1766" t="s">
        <v>23</v>
      </c>
      <c r="N1766" t="s">
        <v>36</v>
      </c>
      <c r="O1766">
        <v>40</v>
      </c>
      <c r="P1766" t="s">
        <v>74</v>
      </c>
      <c r="Q1766" t="s">
        <v>205</v>
      </c>
    </row>
    <row r="1767" spans="1:19" x14ac:dyDescent="0.25">
      <c r="A1767">
        <v>20024067</v>
      </c>
      <c r="B1767" t="s">
        <v>2385</v>
      </c>
      <c r="C1767" t="s">
        <v>2385</v>
      </c>
      <c r="D1767" t="s">
        <v>2409</v>
      </c>
      <c r="E1767" t="s">
        <v>83</v>
      </c>
      <c r="F1767" t="s">
        <v>1951</v>
      </c>
      <c r="G1767" t="s">
        <v>897</v>
      </c>
      <c r="H1767">
        <v>1</v>
      </c>
      <c r="I1767" t="s">
        <v>22</v>
      </c>
      <c r="J1767" s="1">
        <v>1999410</v>
      </c>
      <c r="K1767" s="1">
        <f t="shared" si="27"/>
        <v>1999410</v>
      </c>
      <c r="L1767" s="1">
        <v>32165595</v>
      </c>
      <c r="M1767" t="s">
        <v>23</v>
      </c>
      <c r="N1767" t="s">
        <v>36</v>
      </c>
      <c r="O1767">
        <v>40</v>
      </c>
      <c r="P1767" t="s">
        <v>74</v>
      </c>
      <c r="Q1767" t="s">
        <v>205</v>
      </c>
    </row>
    <row r="1768" spans="1:19" x14ac:dyDescent="0.25">
      <c r="A1768">
        <v>20024067</v>
      </c>
      <c r="B1768" t="s">
        <v>2385</v>
      </c>
      <c r="C1768" t="s">
        <v>2385</v>
      </c>
      <c r="D1768" t="s">
        <v>2409</v>
      </c>
      <c r="E1768" t="s">
        <v>83</v>
      </c>
      <c r="F1768" t="s">
        <v>1952</v>
      </c>
      <c r="G1768" t="s">
        <v>1953</v>
      </c>
      <c r="H1768">
        <v>1</v>
      </c>
      <c r="I1768" t="s">
        <v>22</v>
      </c>
      <c r="J1768" s="1">
        <v>1136100</v>
      </c>
      <c r="K1768" s="1">
        <f t="shared" si="27"/>
        <v>1136100</v>
      </c>
      <c r="L1768" s="1">
        <v>32165595</v>
      </c>
      <c r="M1768" t="s">
        <v>23</v>
      </c>
      <c r="N1768" t="s">
        <v>36</v>
      </c>
      <c r="O1768">
        <v>40</v>
      </c>
      <c r="P1768" t="s">
        <v>74</v>
      </c>
      <c r="Q1768" t="s">
        <v>205</v>
      </c>
    </row>
    <row r="1769" spans="1:19" x14ac:dyDescent="0.25">
      <c r="A1769">
        <v>20024070</v>
      </c>
      <c r="B1769" t="s">
        <v>2385</v>
      </c>
      <c r="C1769" t="s">
        <v>2385</v>
      </c>
      <c r="D1769" t="s">
        <v>2409</v>
      </c>
      <c r="E1769" t="s">
        <v>83</v>
      </c>
      <c r="F1769" t="s">
        <v>1954</v>
      </c>
      <c r="G1769" t="s">
        <v>209</v>
      </c>
      <c r="H1769">
        <v>2</v>
      </c>
      <c r="I1769" t="s">
        <v>22</v>
      </c>
      <c r="J1769" s="1">
        <v>1400</v>
      </c>
      <c r="K1769" s="1">
        <f t="shared" si="27"/>
        <v>2800</v>
      </c>
      <c r="L1769" s="1">
        <v>74008550</v>
      </c>
      <c r="M1769" t="s">
        <v>23</v>
      </c>
      <c r="N1769" t="s">
        <v>36</v>
      </c>
      <c r="O1769">
        <v>40</v>
      </c>
      <c r="P1769" t="s">
        <v>74</v>
      </c>
      <c r="Q1769" t="s">
        <v>205</v>
      </c>
    </row>
    <row r="1770" spans="1:19" x14ac:dyDescent="0.25">
      <c r="A1770">
        <v>20024073</v>
      </c>
      <c r="B1770" t="s">
        <v>2385</v>
      </c>
      <c r="C1770" t="s">
        <v>2385</v>
      </c>
      <c r="D1770" t="s">
        <v>2409</v>
      </c>
      <c r="E1770" t="s">
        <v>19</v>
      </c>
      <c r="F1770" t="s">
        <v>1955</v>
      </c>
      <c r="G1770" t="s">
        <v>368</v>
      </c>
      <c r="H1770">
        <v>1</v>
      </c>
      <c r="I1770" t="s">
        <v>22</v>
      </c>
      <c r="J1770" s="1">
        <v>191308</v>
      </c>
      <c r="K1770" s="1">
        <f t="shared" si="27"/>
        <v>191308</v>
      </c>
      <c r="L1770" s="1">
        <v>43366349.399999999</v>
      </c>
      <c r="M1770" t="s">
        <v>23</v>
      </c>
      <c r="N1770" t="s">
        <v>24</v>
      </c>
      <c r="O1770">
        <v>40</v>
      </c>
      <c r="P1770" t="s">
        <v>74</v>
      </c>
      <c r="Q1770" t="s">
        <v>205</v>
      </c>
    </row>
    <row r="1771" spans="1:19" x14ac:dyDescent="0.25">
      <c r="A1771">
        <v>20024073</v>
      </c>
      <c r="B1771" t="s">
        <v>2385</v>
      </c>
      <c r="C1771" t="s">
        <v>2385</v>
      </c>
      <c r="D1771" t="s">
        <v>2409</v>
      </c>
      <c r="E1771" t="s">
        <v>19</v>
      </c>
      <c r="F1771" t="s">
        <v>1956</v>
      </c>
      <c r="G1771" t="s">
        <v>419</v>
      </c>
      <c r="H1771">
        <v>1</v>
      </c>
      <c r="I1771" t="s">
        <v>22</v>
      </c>
      <c r="J1771" s="1">
        <v>147795</v>
      </c>
      <c r="K1771" s="1">
        <f t="shared" si="27"/>
        <v>147795</v>
      </c>
      <c r="L1771" s="1">
        <v>43366349.399999999</v>
      </c>
      <c r="M1771" t="s">
        <v>23</v>
      </c>
      <c r="N1771" t="s">
        <v>24</v>
      </c>
      <c r="O1771">
        <v>40</v>
      </c>
      <c r="P1771" t="s">
        <v>74</v>
      </c>
      <c r="Q1771" t="s">
        <v>205</v>
      </c>
    </row>
    <row r="1772" spans="1:19" x14ac:dyDescent="0.25">
      <c r="A1772">
        <v>20024073</v>
      </c>
      <c r="B1772" t="s">
        <v>2385</v>
      </c>
      <c r="C1772" t="s">
        <v>2385</v>
      </c>
      <c r="D1772" t="s">
        <v>2409</v>
      </c>
      <c r="E1772" t="s">
        <v>19</v>
      </c>
      <c r="F1772" t="s">
        <v>1957</v>
      </c>
      <c r="G1772" t="s">
        <v>104</v>
      </c>
      <c r="H1772">
        <v>1</v>
      </c>
      <c r="I1772" t="s">
        <v>22</v>
      </c>
      <c r="J1772" s="1">
        <v>82158</v>
      </c>
      <c r="K1772" s="1">
        <f t="shared" si="27"/>
        <v>82158</v>
      </c>
      <c r="L1772" s="1">
        <v>43366349.399999999</v>
      </c>
      <c r="M1772" t="s">
        <v>23</v>
      </c>
      <c r="N1772" t="s">
        <v>24</v>
      </c>
      <c r="O1772">
        <v>40</v>
      </c>
      <c r="P1772" t="s">
        <v>74</v>
      </c>
      <c r="Q1772" t="s">
        <v>205</v>
      </c>
    </row>
    <row r="1773" spans="1:19" x14ac:dyDescent="0.25">
      <c r="A1773">
        <v>20024073</v>
      </c>
      <c r="B1773" t="s">
        <v>2385</v>
      </c>
      <c r="C1773" t="s">
        <v>2385</v>
      </c>
      <c r="D1773" t="s">
        <v>2409</v>
      </c>
      <c r="E1773" t="s">
        <v>19</v>
      </c>
      <c r="F1773" t="s">
        <v>1958</v>
      </c>
      <c r="G1773" t="s">
        <v>304</v>
      </c>
      <c r="H1773">
        <v>2</v>
      </c>
      <c r="I1773" t="s">
        <v>22</v>
      </c>
      <c r="J1773" s="1">
        <v>1272188</v>
      </c>
      <c r="K1773" s="1">
        <f t="shared" si="27"/>
        <v>2544376</v>
      </c>
      <c r="L1773" s="1">
        <v>43366349.399999999</v>
      </c>
      <c r="M1773" t="s">
        <v>23</v>
      </c>
      <c r="N1773" t="s">
        <v>24</v>
      </c>
      <c r="O1773">
        <v>40</v>
      </c>
      <c r="P1773" t="s">
        <v>74</v>
      </c>
      <c r="Q1773" t="s">
        <v>205</v>
      </c>
    </row>
    <row r="1774" spans="1:19" x14ac:dyDescent="0.25">
      <c r="A1774">
        <v>20024074</v>
      </c>
      <c r="B1774" t="s">
        <v>2385</v>
      </c>
      <c r="C1774" t="s">
        <v>2385</v>
      </c>
      <c r="D1774" t="s">
        <v>2409</v>
      </c>
      <c r="E1774" t="s">
        <v>250</v>
      </c>
      <c r="F1774" t="s">
        <v>1959</v>
      </c>
      <c r="G1774" t="s">
        <v>1960</v>
      </c>
      <c r="H1774">
        <v>1</v>
      </c>
      <c r="I1774" t="s">
        <v>22</v>
      </c>
      <c r="J1774" s="1">
        <v>4000000</v>
      </c>
      <c r="K1774" s="1">
        <f t="shared" si="27"/>
        <v>4000000</v>
      </c>
      <c r="L1774" s="1">
        <v>4400000</v>
      </c>
      <c r="M1774" t="s">
        <v>23</v>
      </c>
      <c r="N1774" t="s">
        <v>36</v>
      </c>
      <c r="O1774">
        <v>40</v>
      </c>
      <c r="P1774" t="s">
        <v>74</v>
      </c>
      <c r="Q1774" t="s">
        <v>205</v>
      </c>
    </row>
    <row r="1775" spans="1:19" x14ac:dyDescent="0.25">
      <c r="A1775">
        <v>20024076</v>
      </c>
      <c r="B1775" t="s">
        <v>2385</v>
      </c>
      <c r="C1775" t="s">
        <v>2409</v>
      </c>
      <c r="D1775" t="s">
        <v>2423</v>
      </c>
      <c r="E1775" t="s">
        <v>288</v>
      </c>
      <c r="F1775" t="s">
        <v>1961</v>
      </c>
      <c r="G1775" t="s">
        <v>1962</v>
      </c>
      <c r="H1775">
        <v>1</v>
      </c>
      <c r="I1775" t="s">
        <v>22</v>
      </c>
      <c r="J1775" s="1">
        <v>1227825</v>
      </c>
      <c r="K1775" s="1">
        <f t="shared" si="27"/>
        <v>1227825</v>
      </c>
      <c r="L1775" s="1">
        <v>78360975</v>
      </c>
      <c r="M1775" t="s">
        <v>23</v>
      </c>
      <c r="N1775" t="s">
        <v>36</v>
      </c>
      <c r="O1775">
        <v>40</v>
      </c>
      <c r="P1775" t="s">
        <v>74</v>
      </c>
      <c r="Q1775" t="s">
        <v>26</v>
      </c>
    </row>
    <row r="1776" spans="1:19" x14ac:dyDescent="0.25">
      <c r="A1776">
        <v>20024079</v>
      </c>
      <c r="B1776" t="s">
        <v>2385</v>
      </c>
      <c r="C1776" t="s">
        <v>2409</v>
      </c>
      <c r="D1776" t="s">
        <v>2423</v>
      </c>
      <c r="E1776" t="s">
        <v>288</v>
      </c>
      <c r="F1776" t="s">
        <v>1963</v>
      </c>
      <c r="G1776" t="s">
        <v>1964</v>
      </c>
      <c r="H1776">
        <v>1</v>
      </c>
      <c r="I1776" t="s">
        <v>22</v>
      </c>
      <c r="J1776" s="1">
        <v>15824000</v>
      </c>
      <c r="K1776" s="1">
        <f t="shared" si="27"/>
        <v>15824000</v>
      </c>
      <c r="L1776" s="1">
        <v>20282000</v>
      </c>
      <c r="M1776" t="s">
        <v>23</v>
      </c>
      <c r="N1776" t="s">
        <v>36</v>
      </c>
      <c r="O1776">
        <v>40</v>
      </c>
      <c r="P1776" t="s">
        <v>74</v>
      </c>
      <c r="Q1776" t="s">
        <v>26</v>
      </c>
    </row>
    <row r="1777" spans="1:19" x14ac:dyDescent="0.25">
      <c r="A1777">
        <v>20024085</v>
      </c>
      <c r="B1777" t="s">
        <v>2385</v>
      </c>
      <c r="C1777" t="s">
        <v>2385</v>
      </c>
      <c r="D1777" t="s">
        <v>2403</v>
      </c>
      <c r="E1777" t="s">
        <v>998</v>
      </c>
      <c r="F1777" t="s">
        <v>743</v>
      </c>
      <c r="G1777" t="s">
        <v>744</v>
      </c>
      <c r="H1777">
        <v>1</v>
      </c>
      <c r="I1777" t="s">
        <v>22</v>
      </c>
      <c r="J1777" s="1">
        <v>45000000</v>
      </c>
      <c r="K1777" s="1">
        <f t="shared" si="27"/>
        <v>45000000</v>
      </c>
      <c r="L1777" s="1">
        <v>118250000</v>
      </c>
      <c r="M1777" t="s">
        <v>23</v>
      </c>
      <c r="N1777" t="s">
        <v>24</v>
      </c>
      <c r="O1777">
        <v>40</v>
      </c>
      <c r="P1777" t="s">
        <v>74</v>
      </c>
      <c r="Q1777" t="s">
        <v>205</v>
      </c>
    </row>
    <row r="1778" spans="1:19" x14ac:dyDescent="0.25">
      <c r="A1778">
        <v>20024090</v>
      </c>
      <c r="B1778" t="s">
        <v>2385</v>
      </c>
      <c r="C1778" t="s">
        <v>2385</v>
      </c>
      <c r="D1778" t="s">
        <v>2409</v>
      </c>
      <c r="E1778" t="s">
        <v>52</v>
      </c>
      <c r="F1778" t="s">
        <v>1965</v>
      </c>
      <c r="G1778" t="s">
        <v>419</v>
      </c>
      <c r="H1778">
        <v>1</v>
      </c>
      <c r="I1778" t="s">
        <v>22</v>
      </c>
      <c r="J1778" s="1">
        <v>401348</v>
      </c>
      <c r="K1778" s="1">
        <f t="shared" si="27"/>
        <v>401348</v>
      </c>
      <c r="L1778" s="1">
        <v>936183.6</v>
      </c>
      <c r="M1778" t="s">
        <v>23</v>
      </c>
      <c r="N1778" t="s">
        <v>36</v>
      </c>
      <c r="O1778">
        <v>40</v>
      </c>
      <c r="P1778" t="s">
        <v>74</v>
      </c>
      <c r="Q1778" t="s">
        <v>205</v>
      </c>
    </row>
    <row r="1779" spans="1:19" x14ac:dyDescent="0.25">
      <c r="A1779">
        <v>20024091</v>
      </c>
      <c r="B1779" t="s">
        <v>2385</v>
      </c>
      <c r="C1779" t="s">
        <v>2385</v>
      </c>
      <c r="D1779" t="s">
        <v>2399</v>
      </c>
      <c r="E1779" t="s">
        <v>52</v>
      </c>
      <c r="F1779" t="s">
        <v>1966</v>
      </c>
      <c r="G1779" t="s">
        <v>1967</v>
      </c>
      <c r="H1779">
        <v>4</v>
      </c>
      <c r="I1779" t="s">
        <v>22</v>
      </c>
      <c r="J1779" s="1">
        <v>74340</v>
      </c>
      <c r="K1779" s="1">
        <f t="shared" si="27"/>
        <v>297360</v>
      </c>
      <c r="L1779" s="1">
        <v>2136509.1</v>
      </c>
      <c r="M1779" t="s">
        <v>23</v>
      </c>
      <c r="N1779" t="s">
        <v>36</v>
      </c>
      <c r="O1779">
        <v>40</v>
      </c>
      <c r="P1779" t="s">
        <v>74</v>
      </c>
      <c r="Q1779" t="s">
        <v>205</v>
      </c>
    </row>
    <row r="1780" spans="1:19" x14ac:dyDescent="0.25">
      <c r="A1780">
        <v>20024091</v>
      </c>
      <c r="B1780" t="s">
        <v>2385</v>
      </c>
      <c r="C1780" t="s">
        <v>2385</v>
      </c>
      <c r="D1780" t="s">
        <v>2399</v>
      </c>
      <c r="E1780" t="s">
        <v>52</v>
      </c>
      <c r="F1780" t="s">
        <v>1968</v>
      </c>
      <c r="G1780" t="s">
        <v>1969</v>
      </c>
      <c r="H1780">
        <v>1</v>
      </c>
      <c r="I1780" t="s">
        <v>22</v>
      </c>
      <c r="J1780" s="1">
        <v>190423</v>
      </c>
      <c r="K1780" s="1">
        <f t="shared" si="27"/>
        <v>190423</v>
      </c>
      <c r="L1780" s="1">
        <v>2136509.1</v>
      </c>
      <c r="M1780" t="s">
        <v>23</v>
      </c>
      <c r="N1780" t="s">
        <v>36</v>
      </c>
      <c r="O1780">
        <v>40</v>
      </c>
      <c r="P1780" t="s">
        <v>74</v>
      </c>
      <c r="Q1780" t="s">
        <v>205</v>
      </c>
    </row>
    <row r="1781" spans="1:19" x14ac:dyDescent="0.25">
      <c r="A1781">
        <v>20024093</v>
      </c>
      <c r="B1781" t="s">
        <v>2385</v>
      </c>
      <c r="C1781" t="s">
        <v>2385</v>
      </c>
      <c r="D1781" t="s">
        <v>2409</v>
      </c>
      <c r="E1781" t="s">
        <v>52</v>
      </c>
      <c r="F1781" t="s">
        <v>1970</v>
      </c>
      <c r="G1781" t="s">
        <v>1971</v>
      </c>
      <c r="H1781">
        <v>2</v>
      </c>
      <c r="I1781" t="s">
        <v>22</v>
      </c>
      <c r="J1781" s="1">
        <v>145878</v>
      </c>
      <c r="K1781" s="1">
        <f t="shared" si="27"/>
        <v>291756</v>
      </c>
      <c r="L1781" s="1">
        <v>25667810.300000001</v>
      </c>
      <c r="M1781" t="s">
        <v>23</v>
      </c>
      <c r="N1781" t="s">
        <v>36</v>
      </c>
      <c r="O1781">
        <v>40</v>
      </c>
      <c r="P1781" t="s">
        <v>74</v>
      </c>
      <c r="Q1781" t="s">
        <v>205</v>
      </c>
    </row>
    <row r="1782" spans="1:19" x14ac:dyDescent="0.25">
      <c r="A1782">
        <v>20024093</v>
      </c>
      <c r="B1782" t="s">
        <v>2385</v>
      </c>
      <c r="C1782" t="s">
        <v>2385</v>
      </c>
      <c r="D1782" t="s">
        <v>2409</v>
      </c>
      <c r="E1782" t="s">
        <v>52</v>
      </c>
      <c r="F1782" t="s">
        <v>1972</v>
      </c>
      <c r="G1782" t="s">
        <v>1973</v>
      </c>
      <c r="H1782">
        <v>8</v>
      </c>
      <c r="I1782" t="s">
        <v>22</v>
      </c>
      <c r="J1782" s="1">
        <v>199125</v>
      </c>
      <c r="K1782" s="1">
        <f t="shared" si="27"/>
        <v>1593000</v>
      </c>
      <c r="L1782" s="1">
        <v>25667810.300000001</v>
      </c>
      <c r="M1782" t="s">
        <v>23</v>
      </c>
      <c r="N1782" t="s">
        <v>36</v>
      </c>
      <c r="O1782">
        <v>40</v>
      </c>
      <c r="P1782" t="s">
        <v>74</v>
      </c>
      <c r="Q1782" t="s">
        <v>205</v>
      </c>
    </row>
    <row r="1783" spans="1:19" x14ac:dyDescent="0.25">
      <c r="A1783">
        <v>20024093</v>
      </c>
      <c r="B1783" t="s">
        <v>2385</v>
      </c>
      <c r="C1783" t="s">
        <v>2385</v>
      </c>
      <c r="D1783" t="s">
        <v>2409</v>
      </c>
      <c r="E1783" t="s">
        <v>52</v>
      </c>
      <c r="F1783" t="s">
        <v>1974</v>
      </c>
      <c r="G1783" t="s">
        <v>1975</v>
      </c>
      <c r="H1783">
        <v>1</v>
      </c>
      <c r="I1783" t="s">
        <v>22</v>
      </c>
      <c r="J1783" s="1">
        <v>1557010</v>
      </c>
      <c r="K1783" s="1">
        <f t="shared" si="27"/>
        <v>1557010</v>
      </c>
      <c r="L1783" s="1">
        <v>25667810.300000001</v>
      </c>
      <c r="M1783" t="s">
        <v>23</v>
      </c>
      <c r="N1783" t="s">
        <v>36</v>
      </c>
      <c r="O1783">
        <v>40</v>
      </c>
      <c r="P1783" t="s">
        <v>74</v>
      </c>
      <c r="Q1783" t="s">
        <v>205</v>
      </c>
    </row>
    <row r="1784" spans="1:19" x14ac:dyDescent="0.25">
      <c r="A1784">
        <v>20024094</v>
      </c>
      <c r="B1784" t="s">
        <v>2385</v>
      </c>
      <c r="C1784" t="s">
        <v>2385</v>
      </c>
      <c r="D1784" t="s">
        <v>2393</v>
      </c>
      <c r="E1784" t="s">
        <v>449</v>
      </c>
      <c r="F1784" t="s">
        <v>1976</v>
      </c>
      <c r="G1784" t="s">
        <v>1977</v>
      </c>
      <c r="H1784">
        <v>1</v>
      </c>
      <c r="I1784" t="s">
        <v>22</v>
      </c>
      <c r="J1784" s="1">
        <v>25000</v>
      </c>
      <c r="K1784" s="1">
        <f t="shared" si="27"/>
        <v>25000</v>
      </c>
      <c r="L1784" s="1">
        <v>704000</v>
      </c>
      <c r="M1784" t="s">
        <v>23</v>
      </c>
      <c r="N1784" t="s">
        <v>24</v>
      </c>
      <c r="O1784">
        <v>70</v>
      </c>
      <c r="P1784" t="s">
        <v>25</v>
      </c>
      <c r="Q1784" t="s">
        <v>26</v>
      </c>
      <c r="R1784">
        <v>2005004125</v>
      </c>
      <c r="S1784" t="s">
        <v>835</v>
      </c>
    </row>
    <row r="1785" spans="1:19" x14ac:dyDescent="0.25">
      <c r="A1785">
        <v>20024098</v>
      </c>
      <c r="B1785" t="s">
        <v>2385</v>
      </c>
      <c r="C1785" t="s">
        <v>2398</v>
      </c>
      <c r="D1785" t="s">
        <v>2421</v>
      </c>
      <c r="E1785" t="s">
        <v>504</v>
      </c>
      <c r="F1785" t="s">
        <v>1978</v>
      </c>
      <c r="G1785" t="s">
        <v>257</v>
      </c>
      <c r="H1785">
        <v>2</v>
      </c>
      <c r="I1785" t="s">
        <v>22</v>
      </c>
      <c r="J1785" s="1">
        <v>165000</v>
      </c>
      <c r="K1785" s="1">
        <f t="shared" si="27"/>
        <v>330000</v>
      </c>
      <c r="L1785" s="1">
        <v>16572600</v>
      </c>
      <c r="M1785" t="s">
        <v>23</v>
      </c>
      <c r="N1785" t="s">
        <v>24</v>
      </c>
      <c r="O1785">
        <v>50</v>
      </c>
      <c r="P1785" t="s">
        <v>74</v>
      </c>
      <c r="Q1785" t="s">
        <v>26</v>
      </c>
    </row>
    <row r="1786" spans="1:19" x14ac:dyDescent="0.25">
      <c r="A1786">
        <v>20024102</v>
      </c>
      <c r="B1786" t="s">
        <v>2385</v>
      </c>
      <c r="C1786" t="s">
        <v>2398</v>
      </c>
      <c r="D1786" t="s">
        <v>2421</v>
      </c>
      <c r="E1786" t="s">
        <v>504</v>
      </c>
      <c r="F1786" t="s">
        <v>1905</v>
      </c>
      <c r="G1786" t="s">
        <v>244</v>
      </c>
      <c r="H1786">
        <v>3</v>
      </c>
      <c r="I1786" t="s">
        <v>22</v>
      </c>
      <c r="J1786" s="1">
        <v>360000</v>
      </c>
      <c r="K1786" s="1">
        <f t="shared" si="27"/>
        <v>1080000</v>
      </c>
      <c r="L1786" s="1">
        <v>1600500</v>
      </c>
      <c r="M1786" t="s">
        <v>23</v>
      </c>
      <c r="N1786" t="s">
        <v>24</v>
      </c>
      <c r="O1786">
        <v>50</v>
      </c>
      <c r="P1786" t="s">
        <v>25</v>
      </c>
      <c r="Q1786" t="s">
        <v>26</v>
      </c>
      <c r="R1786">
        <v>2005004165</v>
      </c>
      <c r="S1786" t="s">
        <v>500</v>
      </c>
    </row>
    <row r="1787" spans="1:19" x14ac:dyDescent="0.25">
      <c r="A1787">
        <v>20024102</v>
      </c>
      <c r="B1787" t="s">
        <v>2385</v>
      </c>
      <c r="C1787" t="s">
        <v>2398</v>
      </c>
      <c r="D1787" t="s">
        <v>2421</v>
      </c>
      <c r="E1787" t="s">
        <v>504</v>
      </c>
      <c r="F1787" t="s">
        <v>868</v>
      </c>
      <c r="G1787" t="s">
        <v>90</v>
      </c>
      <c r="H1787">
        <v>3</v>
      </c>
      <c r="I1787" t="s">
        <v>22</v>
      </c>
      <c r="J1787" s="1">
        <v>125000</v>
      </c>
      <c r="K1787" s="1">
        <f t="shared" si="27"/>
        <v>375000</v>
      </c>
      <c r="L1787" s="1">
        <v>1600500</v>
      </c>
      <c r="M1787" t="s">
        <v>23</v>
      </c>
      <c r="N1787" t="s">
        <v>24</v>
      </c>
      <c r="O1787">
        <v>50</v>
      </c>
      <c r="P1787" t="s">
        <v>25</v>
      </c>
      <c r="Q1787" t="s">
        <v>26</v>
      </c>
      <c r="R1787">
        <v>2005004165</v>
      </c>
      <c r="S1787" t="s">
        <v>500</v>
      </c>
    </row>
    <row r="1788" spans="1:19" x14ac:dyDescent="0.25">
      <c r="A1788">
        <v>20024103</v>
      </c>
      <c r="B1788" t="s">
        <v>2398</v>
      </c>
      <c r="C1788" t="s">
        <v>2398</v>
      </c>
      <c r="D1788" t="s">
        <v>2427</v>
      </c>
      <c r="E1788" t="s">
        <v>91</v>
      </c>
      <c r="F1788" t="s">
        <v>1150</v>
      </c>
      <c r="G1788" t="s">
        <v>1151</v>
      </c>
      <c r="H1788">
        <v>1</v>
      </c>
      <c r="I1788" t="s">
        <v>22</v>
      </c>
      <c r="J1788" s="1">
        <v>9425764</v>
      </c>
      <c r="K1788" s="1">
        <f t="shared" si="27"/>
        <v>9425764</v>
      </c>
      <c r="L1788" s="1">
        <v>10368340.4</v>
      </c>
      <c r="M1788" t="s">
        <v>23</v>
      </c>
      <c r="N1788" t="s">
        <v>24</v>
      </c>
      <c r="O1788">
        <v>40</v>
      </c>
      <c r="P1788" t="s">
        <v>154</v>
      </c>
      <c r="Q1788" t="s">
        <v>205</v>
      </c>
    </row>
    <row r="1789" spans="1:19" x14ac:dyDescent="0.25">
      <c r="A1789">
        <v>20024107</v>
      </c>
      <c r="B1789" t="s">
        <v>2398</v>
      </c>
      <c r="C1789" t="s">
        <v>2398</v>
      </c>
      <c r="D1789" t="s">
        <v>2411</v>
      </c>
      <c r="E1789" t="s">
        <v>83</v>
      </c>
      <c r="F1789" t="s">
        <v>1979</v>
      </c>
      <c r="G1789" t="s">
        <v>521</v>
      </c>
      <c r="H1789">
        <v>4</v>
      </c>
      <c r="I1789" t="s">
        <v>22</v>
      </c>
      <c r="J1789" s="1">
        <v>572110</v>
      </c>
      <c r="K1789" s="1">
        <f t="shared" si="27"/>
        <v>2288440</v>
      </c>
      <c r="L1789" s="1">
        <v>7009464</v>
      </c>
      <c r="M1789" t="s">
        <v>23</v>
      </c>
      <c r="N1789" t="s">
        <v>36</v>
      </c>
      <c r="O1789">
        <v>50</v>
      </c>
      <c r="P1789" t="s">
        <v>25</v>
      </c>
      <c r="Q1789" t="s">
        <v>26</v>
      </c>
      <c r="R1789">
        <v>2005004109</v>
      </c>
      <c r="S1789" t="s">
        <v>835</v>
      </c>
    </row>
    <row r="1790" spans="1:19" x14ac:dyDescent="0.25">
      <c r="A1790">
        <v>20024108</v>
      </c>
      <c r="B1790" t="s">
        <v>2398</v>
      </c>
      <c r="C1790" t="s">
        <v>2398</v>
      </c>
      <c r="D1790" t="s">
        <v>2404</v>
      </c>
      <c r="E1790" t="s">
        <v>52</v>
      </c>
      <c r="F1790" t="s">
        <v>498</v>
      </c>
      <c r="G1790" t="s">
        <v>499</v>
      </c>
      <c r="H1790">
        <v>1</v>
      </c>
      <c r="I1790" t="s">
        <v>22</v>
      </c>
      <c r="J1790" s="1">
        <v>5290235</v>
      </c>
      <c r="K1790" s="1">
        <f t="shared" si="27"/>
        <v>5290235</v>
      </c>
      <c r="L1790" s="1">
        <v>5956360.2999999998</v>
      </c>
      <c r="M1790" t="s">
        <v>23</v>
      </c>
      <c r="N1790" t="s">
        <v>36</v>
      </c>
      <c r="O1790">
        <v>40</v>
      </c>
      <c r="P1790" t="s">
        <v>25</v>
      </c>
      <c r="Q1790" t="s">
        <v>26</v>
      </c>
      <c r="R1790">
        <v>2005004197</v>
      </c>
      <c r="S1790" t="s">
        <v>886</v>
      </c>
    </row>
    <row r="1791" spans="1:19" x14ac:dyDescent="0.25">
      <c r="A1791">
        <v>20024109</v>
      </c>
      <c r="B1791" t="s">
        <v>2398</v>
      </c>
      <c r="C1791" t="s">
        <v>2398</v>
      </c>
      <c r="D1791" t="s">
        <v>2417</v>
      </c>
      <c r="E1791" t="s">
        <v>52</v>
      </c>
      <c r="F1791" t="s">
        <v>581</v>
      </c>
      <c r="G1791" t="s">
        <v>582</v>
      </c>
      <c r="H1791">
        <v>1</v>
      </c>
      <c r="I1791" t="s">
        <v>22</v>
      </c>
      <c r="J1791" s="1">
        <v>9770695</v>
      </c>
      <c r="K1791" s="1">
        <f t="shared" si="27"/>
        <v>9770695</v>
      </c>
      <c r="L1791" s="1">
        <v>196234568.19999999</v>
      </c>
      <c r="M1791" t="s">
        <v>23</v>
      </c>
      <c r="N1791" t="s">
        <v>36</v>
      </c>
      <c r="O1791">
        <v>40</v>
      </c>
      <c r="P1791" t="s">
        <v>74</v>
      </c>
      <c r="Q1791" t="s">
        <v>26</v>
      </c>
    </row>
    <row r="1792" spans="1:19" x14ac:dyDescent="0.25">
      <c r="A1792">
        <v>20024121</v>
      </c>
      <c r="B1792" t="s">
        <v>2411</v>
      </c>
      <c r="C1792" t="s">
        <v>2411</v>
      </c>
      <c r="D1792" t="s">
        <v>2428</v>
      </c>
      <c r="E1792" t="s">
        <v>695</v>
      </c>
      <c r="F1792" t="s">
        <v>1980</v>
      </c>
      <c r="G1792" t="s">
        <v>209</v>
      </c>
      <c r="H1792">
        <v>1</v>
      </c>
      <c r="I1792" t="s">
        <v>22</v>
      </c>
      <c r="J1792" s="1">
        <v>11000</v>
      </c>
      <c r="K1792" s="1">
        <f t="shared" si="27"/>
        <v>11000</v>
      </c>
      <c r="L1792" s="1">
        <v>1685530</v>
      </c>
      <c r="M1792" t="s">
        <v>23</v>
      </c>
      <c r="N1792" t="s">
        <v>24</v>
      </c>
      <c r="O1792">
        <v>40</v>
      </c>
      <c r="P1792" t="s">
        <v>74</v>
      </c>
      <c r="Q1792" t="s">
        <v>205</v>
      </c>
    </row>
    <row r="1793" spans="1:19" x14ac:dyDescent="0.25">
      <c r="A1793">
        <v>20024121</v>
      </c>
      <c r="B1793" t="s">
        <v>2411</v>
      </c>
      <c r="C1793" t="s">
        <v>2411</v>
      </c>
      <c r="D1793" t="s">
        <v>2428</v>
      </c>
      <c r="E1793" t="s">
        <v>695</v>
      </c>
      <c r="F1793" t="s">
        <v>1981</v>
      </c>
      <c r="G1793" t="s">
        <v>1982</v>
      </c>
      <c r="H1793">
        <v>1</v>
      </c>
      <c r="I1793" t="s">
        <v>22</v>
      </c>
      <c r="J1793" s="1">
        <v>1398100</v>
      </c>
      <c r="K1793" s="1">
        <f t="shared" si="27"/>
        <v>1398100</v>
      </c>
      <c r="L1793" s="1">
        <v>1685530</v>
      </c>
      <c r="M1793" t="s">
        <v>23</v>
      </c>
      <c r="N1793" t="s">
        <v>24</v>
      </c>
      <c r="O1793">
        <v>40</v>
      </c>
      <c r="P1793" t="s">
        <v>74</v>
      </c>
      <c r="Q1793" t="s">
        <v>205</v>
      </c>
    </row>
    <row r="1794" spans="1:19" x14ac:dyDescent="0.25">
      <c r="A1794">
        <v>20024124</v>
      </c>
      <c r="B1794" t="s">
        <v>2411</v>
      </c>
      <c r="C1794" t="s">
        <v>2411</v>
      </c>
      <c r="D1794" t="s">
        <v>2393</v>
      </c>
      <c r="E1794" t="s">
        <v>285</v>
      </c>
      <c r="F1794" t="s">
        <v>216</v>
      </c>
      <c r="G1794" t="s">
        <v>217</v>
      </c>
      <c r="H1794">
        <v>4</v>
      </c>
      <c r="I1794" t="s">
        <v>22</v>
      </c>
      <c r="J1794" s="1">
        <v>55000</v>
      </c>
      <c r="K1794" s="1">
        <f t="shared" si="27"/>
        <v>220000</v>
      </c>
      <c r="L1794" s="1">
        <v>2818827</v>
      </c>
      <c r="M1794" t="s">
        <v>23</v>
      </c>
      <c r="N1794" t="s">
        <v>24</v>
      </c>
      <c r="O1794">
        <v>40</v>
      </c>
      <c r="P1794" t="s">
        <v>74</v>
      </c>
      <c r="Q1794" t="s">
        <v>205</v>
      </c>
    </row>
    <row r="1795" spans="1:19" x14ac:dyDescent="0.25">
      <c r="A1795">
        <v>20024126</v>
      </c>
      <c r="B1795" t="s">
        <v>2411</v>
      </c>
      <c r="C1795" t="s">
        <v>2411</v>
      </c>
      <c r="D1795" t="s">
        <v>2393</v>
      </c>
      <c r="E1795" t="s">
        <v>285</v>
      </c>
      <c r="F1795" t="s">
        <v>216</v>
      </c>
      <c r="G1795" t="s">
        <v>217</v>
      </c>
      <c r="H1795">
        <v>1</v>
      </c>
      <c r="I1795" t="s">
        <v>22</v>
      </c>
      <c r="J1795" s="1">
        <v>3151500</v>
      </c>
      <c r="K1795" s="1">
        <f t="shared" ref="K1795:K1858" si="28">H1795*J1795</f>
        <v>3151500</v>
      </c>
      <c r="L1795" s="1">
        <v>6513705</v>
      </c>
      <c r="M1795" t="s">
        <v>23</v>
      </c>
      <c r="N1795" t="s">
        <v>24</v>
      </c>
      <c r="O1795">
        <v>40</v>
      </c>
      <c r="P1795" t="s">
        <v>74</v>
      </c>
      <c r="Q1795" t="s">
        <v>205</v>
      </c>
    </row>
    <row r="1796" spans="1:19" x14ac:dyDescent="0.25">
      <c r="A1796">
        <v>20024127</v>
      </c>
      <c r="B1796" t="s">
        <v>2411</v>
      </c>
      <c r="C1796" t="s">
        <v>2411</v>
      </c>
      <c r="D1796" t="s">
        <v>2393</v>
      </c>
      <c r="E1796" t="s">
        <v>285</v>
      </c>
      <c r="F1796" t="s">
        <v>216</v>
      </c>
      <c r="G1796" t="s">
        <v>217</v>
      </c>
      <c r="H1796">
        <v>355</v>
      </c>
      <c r="I1796" t="s">
        <v>22</v>
      </c>
      <c r="J1796" s="1">
        <v>1290</v>
      </c>
      <c r="K1796" s="1">
        <f t="shared" si="28"/>
        <v>457950</v>
      </c>
      <c r="L1796" s="1">
        <v>11754220.5</v>
      </c>
      <c r="M1796" t="s">
        <v>468</v>
      </c>
      <c r="N1796" t="s">
        <v>24</v>
      </c>
      <c r="O1796">
        <v>40</v>
      </c>
      <c r="P1796" t="s">
        <v>74</v>
      </c>
      <c r="Q1796" t="s">
        <v>205</v>
      </c>
    </row>
    <row r="1797" spans="1:19" x14ac:dyDescent="0.25">
      <c r="A1797">
        <v>20024132</v>
      </c>
      <c r="B1797" t="s">
        <v>2411</v>
      </c>
      <c r="C1797" t="s">
        <v>2411</v>
      </c>
      <c r="D1797" t="s">
        <v>2404</v>
      </c>
      <c r="E1797" t="s">
        <v>393</v>
      </c>
      <c r="F1797" t="s">
        <v>394</v>
      </c>
      <c r="G1797" t="s">
        <v>395</v>
      </c>
      <c r="H1797">
        <v>1</v>
      </c>
      <c r="I1797" t="s">
        <v>22</v>
      </c>
      <c r="J1797" s="1">
        <v>4500000</v>
      </c>
      <c r="K1797" s="1">
        <f t="shared" si="28"/>
        <v>4500000</v>
      </c>
      <c r="L1797" s="1">
        <v>4500000</v>
      </c>
      <c r="M1797" t="s">
        <v>396</v>
      </c>
      <c r="N1797" t="s">
        <v>397</v>
      </c>
      <c r="O1797">
        <v>50</v>
      </c>
      <c r="P1797" t="s">
        <v>74</v>
      </c>
      <c r="Q1797" t="s">
        <v>205</v>
      </c>
    </row>
    <row r="1798" spans="1:19" x14ac:dyDescent="0.25">
      <c r="A1798">
        <v>20024137</v>
      </c>
      <c r="B1798" t="s">
        <v>2411</v>
      </c>
      <c r="C1798" t="s">
        <v>2411</v>
      </c>
      <c r="D1798" t="s">
        <v>2414</v>
      </c>
      <c r="E1798" t="s">
        <v>702</v>
      </c>
      <c r="F1798" t="s">
        <v>1983</v>
      </c>
      <c r="G1798" t="s">
        <v>1984</v>
      </c>
      <c r="H1798">
        <v>3</v>
      </c>
      <c r="I1798" t="s">
        <v>22</v>
      </c>
      <c r="J1798" s="1">
        <v>300000</v>
      </c>
      <c r="K1798" s="1">
        <f t="shared" si="28"/>
        <v>900000</v>
      </c>
      <c r="L1798" s="1">
        <v>11200000</v>
      </c>
      <c r="M1798" t="s">
        <v>23</v>
      </c>
      <c r="N1798" t="s">
        <v>36</v>
      </c>
      <c r="O1798">
        <v>50</v>
      </c>
      <c r="P1798" t="s">
        <v>74</v>
      </c>
      <c r="Q1798" t="s">
        <v>205</v>
      </c>
    </row>
    <row r="1799" spans="1:19" x14ac:dyDescent="0.25">
      <c r="A1799">
        <v>20024138</v>
      </c>
      <c r="B1799" t="s">
        <v>2411</v>
      </c>
      <c r="C1799" t="s">
        <v>2411</v>
      </c>
      <c r="D1799" t="s">
        <v>2414</v>
      </c>
      <c r="E1799" t="s">
        <v>1985</v>
      </c>
      <c r="F1799" t="s">
        <v>1986</v>
      </c>
      <c r="G1799" t="s">
        <v>1987</v>
      </c>
      <c r="H1799">
        <v>2</v>
      </c>
      <c r="I1799" t="s">
        <v>22</v>
      </c>
      <c r="J1799" s="1">
        <v>200000</v>
      </c>
      <c r="K1799" s="1">
        <f t="shared" si="28"/>
        <v>400000</v>
      </c>
      <c r="L1799" s="1">
        <v>11105000</v>
      </c>
      <c r="M1799" t="s">
        <v>23</v>
      </c>
      <c r="N1799" t="s">
        <v>36</v>
      </c>
      <c r="O1799">
        <v>50</v>
      </c>
      <c r="P1799" t="s">
        <v>74</v>
      </c>
      <c r="Q1799" t="s">
        <v>205</v>
      </c>
    </row>
    <row r="1800" spans="1:19" x14ac:dyDescent="0.25">
      <c r="A1800">
        <v>20024139</v>
      </c>
      <c r="B1800" t="s">
        <v>2411</v>
      </c>
      <c r="C1800" t="s">
        <v>2411</v>
      </c>
      <c r="D1800" t="s">
        <v>2414</v>
      </c>
      <c r="E1800" t="s">
        <v>250</v>
      </c>
      <c r="F1800" t="s">
        <v>1988</v>
      </c>
      <c r="G1800" t="s">
        <v>1987</v>
      </c>
      <c r="H1800">
        <v>4</v>
      </c>
      <c r="I1800" t="s">
        <v>22</v>
      </c>
      <c r="J1800" s="1">
        <v>250000</v>
      </c>
      <c r="K1800" s="1">
        <f t="shared" si="28"/>
        <v>1000000</v>
      </c>
      <c r="L1800" s="1">
        <v>3795000</v>
      </c>
      <c r="M1800" t="s">
        <v>23</v>
      </c>
      <c r="N1800" t="s">
        <v>36</v>
      </c>
      <c r="O1800">
        <v>50</v>
      </c>
      <c r="P1800" t="s">
        <v>74</v>
      </c>
      <c r="Q1800" t="s">
        <v>205</v>
      </c>
    </row>
    <row r="1801" spans="1:19" x14ac:dyDescent="0.25">
      <c r="A1801">
        <v>20024140</v>
      </c>
      <c r="B1801" t="s">
        <v>2411</v>
      </c>
      <c r="C1801" t="s">
        <v>2411</v>
      </c>
      <c r="D1801" t="s">
        <v>2414</v>
      </c>
      <c r="E1801" t="s">
        <v>593</v>
      </c>
      <c r="F1801" t="s">
        <v>1989</v>
      </c>
      <c r="G1801" t="s">
        <v>1990</v>
      </c>
      <c r="H1801">
        <v>2</v>
      </c>
      <c r="I1801" t="s">
        <v>22</v>
      </c>
      <c r="J1801" s="1">
        <v>1666000</v>
      </c>
      <c r="K1801" s="1">
        <f t="shared" si="28"/>
        <v>3332000</v>
      </c>
      <c r="L1801" s="1">
        <v>3665200</v>
      </c>
      <c r="M1801" t="s">
        <v>23</v>
      </c>
      <c r="N1801" t="s">
        <v>397</v>
      </c>
      <c r="O1801">
        <v>140</v>
      </c>
      <c r="P1801" t="s">
        <v>74</v>
      </c>
      <c r="Q1801" t="s">
        <v>205</v>
      </c>
    </row>
    <row r="1802" spans="1:19" x14ac:dyDescent="0.25">
      <c r="A1802">
        <v>20024147</v>
      </c>
      <c r="B1802" t="s">
        <v>2409</v>
      </c>
      <c r="C1802" t="s">
        <v>2416</v>
      </c>
      <c r="D1802" t="s">
        <v>2421</v>
      </c>
      <c r="E1802" t="s">
        <v>33</v>
      </c>
      <c r="F1802" t="s">
        <v>1991</v>
      </c>
      <c r="G1802" t="s">
        <v>221</v>
      </c>
      <c r="H1802">
        <v>1</v>
      </c>
      <c r="I1802" t="s">
        <v>22</v>
      </c>
      <c r="J1802" s="1">
        <v>1250000</v>
      </c>
      <c r="K1802" s="1">
        <f t="shared" si="28"/>
        <v>1250000</v>
      </c>
      <c r="L1802" s="1">
        <v>1375000</v>
      </c>
      <c r="M1802" t="s">
        <v>23</v>
      </c>
      <c r="N1802" t="s">
        <v>448</v>
      </c>
      <c r="O1802">
        <v>40</v>
      </c>
      <c r="P1802" t="s">
        <v>74</v>
      </c>
      <c r="Q1802" t="s">
        <v>26</v>
      </c>
    </row>
    <row r="1803" spans="1:19" x14ac:dyDescent="0.25">
      <c r="A1803">
        <v>20024149</v>
      </c>
      <c r="B1803" t="s">
        <v>2409</v>
      </c>
      <c r="C1803" t="s">
        <v>2409</v>
      </c>
      <c r="D1803" t="s">
        <v>2416</v>
      </c>
      <c r="E1803" t="s">
        <v>287</v>
      </c>
      <c r="F1803" t="s">
        <v>216</v>
      </c>
      <c r="G1803" t="s">
        <v>217</v>
      </c>
      <c r="H1803">
        <v>1</v>
      </c>
      <c r="I1803" t="s">
        <v>22</v>
      </c>
      <c r="J1803" s="1">
        <v>363400</v>
      </c>
      <c r="K1803" s="1">
        <f t="shared" si="28"/>
        <v>363400</v>
      </c>
      <c r="L1803" s="1">
        <v>3795895.18</v>
      </c>
      <c r="M1803" t="s">
        <v>23</v>
      </c>
      <c r="N1803" t="s">
        <v>36</v>
      </c>
      <c r="O1803">
        <v>40</v>
      </c>
      <c r="P1803" t="s">
        <v>74</v>
      </c>
      <c r="Q1803" t="s">
        <v>205</v>
      </c>
    </row>
    <row r="1804" spans="1:19" x14ac:dyDescent="0.25">
      <c r="A1804">
        <v>20024151</v>
      </c>
      <c r="B1804" t="s">
        <v>2409</v>
      </c>
      <c r="C1804" t="s">
        <v>2409</v>
      </c>
      <c r="D1804" t="s">
        <v>2416</v>
      </c>
      <c r="E1804" t="s">
        <v>287</v>
      </c>
      <c r="F1804" t="s">
        <v>216</v>
      </c>
      <c r="G1804" t="s">
        <v>217</v>
      </c>
      <c r="H1804">
        <v>1</v>
      </c>
      <c r="I1804" t="s">
        <v>22</v>
      </c>
      <c r="J1804" s="1">
        <v>2581050</v>
      </c>
      <c r="K1804" s="1">
        <f t="shared" si="28"/>
        <v>2581050</v>
      </c>
      <c r="L1804" s="1">
        <v>3001951.15</v>
      </c>
      <c r="M1804" t="s">
        <v>23</v>
      </c>
      <c r="N1804" t="s">
        <v>36</v>
      </c>
      <c r="O1804">
        <v>40</v>
      </c>
      <c r="P1804" t="s">
        <v>74</v>
      </c>
      <c r="Q1804" t="s">
        <v>205</v>
      </c>
    </row>
    <row r="1805" spans="1:19" x14ac:dyDescent="0.25">
      <c r="A1805">
        <v>20024153</v>
      </c>
      <c r="B1805" t="s">
        <v>2409</v>
      </c>
      <c r="C1805" t="s">
        <v>2409</v>
      </c>
      <c r="D1805" t="s">
        <v>2416</v>
      </c>
      <c r="E1805" t="s">
        <v>287</v>
      </c>
      <c r="F1805" t="s">
        <v>216</v>
      </c>
      <c r="G1805" t="s">
        <v>217</v>
      </c>
      <c r="H1805">
        <v>1</v>
      </c>
      <c r="I1805" t="s">
        <v>22</v>
      </c>
      <c r="J1805" s="1">
        <v>1980475</v>
      </c>
      <c r="K1805" s="1">
        <f t="shared" si="28"/>
        <v>1980475</v>
      </c>
      <c r="L1805" s="1">
        <v>2113166.8250000002</v>
      </c>
      <c r="M1805" t="s">
        <v>23</v>
      </c>
      <c r="N1805" t="s">
        <v>36</v>
      </c>
      <c r="O1805">
        <v>40</v>
      </c>
      <c r="P1805" t="s">
        <v>74</v>
      </c>
      <c r="Q1805" t="s">
        <v>205</v>
      </c>
    </row>
    <row r="1806" spans="1:19" x14ac:dyDescent="0.25">
      <c r="A1806">
        <v>20023982</v>
      </c>
      <c r="B1806" t="s">
        <v>2394</v>
      </c>
      <c r="C1806" t="s">
        <v>2397</v>
      </c>
      <c r="D1806" t="s">
        <v>2398</v>
      </c>
      <c r="E1806" t="s">
        <v>83</v>
      </c>
      <c r="F1806" t="s">
        <v>1992</v>
      </c>
      <c r="G1806" t="s">
        <v>65</v>
      </c>
      <c r="H1806">
        <v>1</v>
      </c>
      <c r="I1806" t="s">
        <v>22</v>
      </c>
      <c r="J1806" s="1">
        <v>1173620</v>
      </c>
      <c r="K1806" s="1">
        <f t="shared" si="28"/>
        <v>1173620</v>
      </c>
      <c r="L1806" s="1">
        <v>12206502</v>
      </c>
      <c r="M1806" t="s">
        <v>23</v>
      </c>
      <c r="N1806" t="s">
        <v>36</v>
      </c>
      <c r="O1806">
        <v>40</v>
      </c>
      <c r="P1806" t="s">
        <v>25</v>
      </c>
      <c r="Q1806" t="s">
        <v>26</v>
      </c>
      <c r="R1806">
        <v>2005004108</v>
      </c>
      <c r="S1806" t="s">
        <v>835</v>
      </c>
    </row>
    <row r="1807" spans="1:19" x14ac:dyDescent="0.25">
      <c r="A1807">
        <v>20023988</v>
      </c>
      <c r="B1807" t="s">
        <v>2391</v>
      </c>
      <c r="C1807" t="s">
        <v>2397</v>
      </c>
      <c r="D1807" t="s">
        <v>2409</v>
      </c>
      <c r="E1807" t="s">
        <v>250</v>
      </c>
      <c r="F1807" t="s">
        <v>1993</v>
      </c>
      <c r="G1807" t="s">
        <v>304</v>
      </c>
      <c r="H1807">
        <v>1</v>
      </c>
      <c r="I1807" t="s">
        <v>22</v>
      </c>
      <c r="J1807" s="1">
        <v>1000000</v>
      </c>
      <c r="K1807" s="1">
        <f t="shared" si="28"/>
        <v>1000000</v>
      </c>
      <c r="L1807" s="1">
        <v>34900446.899999999</v>
      </c>
      <c r="M1807" t="s">
        <v>23</v>
      </c>
      <c r="N1807" t="s">
        <v>36</v>
      </c>
      <c r="O1807">
        <v>40</v>
      </c>
      <c r="P1807" t="s">
        <v>74</v>
      </c>
      <c r="Q1807" t="s">
        <v>26</v>
      </c>
      <c r="R1807">
        <v>2005004105</v>
      </c>
      <c r="S1807" t="s">
        <v>835</v>
      </c>
    </row>
    <row r="1808" spans="1:19" x14ac:dyDescent="0.25">
      <c r="A1808">
        <v>20023989</v>
      </c>
      <c r="B1808" t="s">
        <v>2391</v>
      </c>
      <c r="C1808" t="s">
        <v>2391</v>
      </c>
      <c r="D1808" t="s">
        <v>2385</v>
      </c>
      <c r="E1808" t="s">
        <v>19</v>
      </c>
      <c r="F1808" t="s">
        <v>1994</v>
      </c>
      <c r="G1808" t="s">
        <v>419</v>
      </c>
      <c r="H1808">
        <v>2</v>
      </c>
      <c r="I1808" t="s">
        <v>22</v>
      </c>
      <c r="J1808" s="1">
        <v>390580</v>
      </c>
      <c r="K1808" s="1">
        <f t="shared" si="28"/>
        <v>781160</v>
      </c>
      <c r="L1808" s="1">
        <v>2188755.7999999998</v>
      </c>
      <c r="M1808" t="s">
        <v>23</v>
      </c>
      <c r="N1808" t="s">
        <v>24</v>
      </c>
      <c r="O1808">
        <v>40</v>
      </c>
      <c r="P1808" t="s">
        <v>25</v>
      </c>
      <c r="Q1808" t="s">
        <v>26</v>
      </c>
      <c r="R1808">
        <v>2005004116</v>
      </c>
      <c r="S1808" t="s">
        <v>835</v>
      </c>
    </row>
    <row r="1809" spans="1:19" x14ac:dyDescent="0.25">
      <c r="A1809">
        <v>20023990</v>
      </c>
      <c r="B1809" t="s">
        <v>2391</v>
      </c>
      <c r="C1809" t="s">
        <v>2391</v>
      </c>
      <c r="D1809" t="s">
        <v>2385</v>
      </c>
      <c r="E1809" t="s">
        <v>19</v>
      </c>
      <c r="F1809" t="s">
        <v>586</v>
      </c>
      <c r="G1809" t="s">
        <v>587</v>
      </c>
      <c r="H1809">
        <v>2</v>
      </c>
      <c r="I1809" t="s">
        <v>22</v>
      </c>
      <c r="J1809" s="1">
        <v>841783</v>
      </c>
      <c r="K1809" s="1">
        <f t="shared" si="28"/>
        <v>1683566</v>
      </c>
      <c r="L1809" s="1">
        <v>5338352.8</v>
      </c>
      <c r="M1809" t="s">
        <v>23</v>
      </c>
      <c r="N1809" t="s">
        <v>24</v>
      </c>
      <c r="O1809">
        <v>40</v>
      </c>
      <c r="P1809" t="s">
        <v>25</v>
      </c>
      <c r="Q1809" t="s">
        <v>26</v>
      </c>
      <c r="R1809">
        <v>2005004113</v>
      </c>
      <c r="S1809" t="s">
        <v>835</v>
      </c>
    </row>
    <row r="1810" spans="1:19" x14ac:dyDescent="0.25">
      <c r="A1810">
        <v>20023991</v>
      </c>
      <c r="B1810" t="s">
        <v>2391</v>
      </c>
      <c r="C1810" t="s">
        <v>2391</v>
      </c>
      <c r="D1810" t="s">
        <v>2385</v>
      </c>
      <c r="E1810" t="s">
        <v>19</v>
      </c>
      <c r="F1810" t="s">
        <v>876</v>
      </c>
      <c r="G1810" t="s">
        <v>257</v>
      </c>
      <c r="H1810">
        <v>1</v>
      </c>
      <c r="I1810" t="s">
        <v>22</v>
      </c>
      <c r="J1810" s="1">
        <v>105168</v>
      </c>
      <c r="K1810" s="1">
        <f t="shared" si="28"/>
        <v>105168</v>
      </c>
      <c r="L1810" s="1">
        <v>2112660</v>
      </c>
      <c r="M1810" t="s">
        <v>23</v>
      </c>
      <c r="N1810" t="s">
        <v>24</v>
      </c>
      <c r="O1810">
        <v>40</v>
      </c>
      <c r="P1810" t="s">
        <v>25</v>
      </c>
      <c r="Q1810" t="s">
        <v>26</v>
      </c>
      <c r="R1810">
        <v>2005004111</v>
      </c>
      <c r="S1810" t="s">
        <v>835</v>
      </c>
    </row>
    <row r="1811" spans="1:19" x14ac:dyDescent="0.25">
      <c r="A1811">
        <v>20023992</v>
      </c>
      <c r="B1811" t="s">
        <v>2391</v>
      </c>
      <c r="C1811" t="s">
        <v>2391</v>
      </c>
      <c r="D1811" t="s">
        <v>2385</v>
      </c>
      <c r="E1811" t="s">
        <v>19</v>
      </c>
      <c r="F1811" t="s">
        <v>492</v>
      </c>
      <c r="G1811" t="s">
        <v>230</v>
      </c>
      <c r="H1811">
        <v>2</v>
      </c>
      <c r="I1811" t="s">
        <v>22</v>
      </c>
      <c r="J1811" s="1">
        <v>2199963</v>
      </c>
      <c r="K1811" s="1">
        <f t="shared" si="28"/>
        <v>4399926</v>
      </c>
      <c r="L1811" s="1">
        <v>4839918.5999999996</v>
      </c>
      <c r="M1811" t="s">
        <v>23</v>
      </c>
      <c r="N1811" t="s">
        <v>24</v>
      </c>
      <c r="O1811">
        <v>40</v>
      </c>
      <c r="P1811" t="s">
        <v>25</v>
      </c>
      <c r="Q1811" t="s">
        <v>26</v>
      </c>
      <c r="R1811">
        <v>2005004110</v>
      </c>
      <c r="S1811" t="s">
        <v>835</v>
      </c>
    </row>
    <row r="1812" spans="1:19" x14ac:dyDescent="0.25">
      <c r="A1812">
        <v>20023994</v>
      </c>
      <c r="B1812" t="s">
        <v>2391</v>
      </c>
      <c r="C1812" t="s">
        <v>2391</v>
      </c>
      <c r="D1812" t="s">
        <v>2389</v>
      </c>
      <c r="E1812" t="s">
        <v>287</v>
      </c>
      <c r="F1812" t="s">
        <v>216</v>
      </c>
      <c r="G1812" t="s">
        <v>217</v>
      </c>
      <c r="H1812">
        <v>1</v>
      </c>
      <c r="I1812" t="s">
        <v>22</v>
      </c>
      <c r="J1812" s="1">
        <v>31000</v>
      </c>
      <c r="K1812" s="1">
        <f t="shared" si="28"/>
        <v>31000</v>
      </c>
      <c r="L1812" s="1">
        <v>96563.5</v>
      </c>
      <c r="M1812" t="s">
        <v>23</v>
      </c>
      <c r="N1812" t="s">
        <v>36</v>
      </c>
      <c r="O1812">
        <v>40</v>
      </c>
      <c r="P1812" t="s">
        <v>25</v>
      </c>
      <c r="Q1812" t="s">
        <v>26</v>
      </c>
      <c r="R1812">
        <v>2005004072</v>
      </c>
      <c r="S1812" t="s">
        <v>386</v>
      </c>
    </row>
    <row r="1813" spans="1:19" x14ac:dyDescent="0.25">
      <c r="A1813">
        <v>20023996</v>
      </c>
      <c r="B1813" t="s">
        <v>2391</v>
      </c>
      <c r="C1813" t="s">
        <v>2391</v>
      </c>
      <c r="D1813" t="s">
        <v>2409</v>
      </c>
      <c r="E1813" t="s">
        <v>504</v>
      </c>
      <c r="F1813" t="s">
        <v>643</v>
      </c>
      <c r="G1813" t="s">
        <v>79</v>
      </c>
      <c r="H1813">
        <v>4</v>
      </c>
      <c r="I1813" t="s">
        <v>22</v>
      </c>
      <c r="J1813" s="1">
        <v>90000</v>
      </c>
      <c r="K1813" s="1">
        <f t="shared" si="28"/>
        <v>360000</v>
      </c>
      <c r="L1813" s="1">
        <v>1883200</v>
      </c>
      <c r="M1813" t="s">
        <v>23</v>
      </c>
      <c r="N1813" t="s">
        <v>24</v>
      </c>
      <c r="O1813">
        <v>50</v>
      </c>
      <c r="P1813" t="s">
        <v>154</v>
      </c>
      <c r="Q1813" t="s">
        <v>205</v>
      </c>
    </row>
    <row r="1814" spans="1:19" x14ac:dyDescent="0.25">
      <c r="A1814">
        <v>20023997</v>
      </c>
      <c r="B1814" t="s">
        <v>2391</v>
      </c>
      <c r="C1814" t="s">
        <v>2391</v>
      </c>
      <c r="D1814" t="s">
        <v>2385</v>
      </c>
      <c r="E1814" t="s">
        <v>48</v>
      </c>
      <c r="F1814" t="s">
        <v>1995</v>
      </c>
      <c r="G1814" t="s">
        <v>93</v>
      </c>
      <c r="H1814">
        <v>2</v>
      </c>
      <c r="I1814" t="s">
        <v>22</v>
      </c>
      <c r="J1814" s="1">
        <v>664067</v>
      </c>
      <c r="K1814" s="1">
        <f t="shared" si="28"/>
        <v>1328134</v>
      </c>
      <c r="L1814" s="1">
        <v>51388207.200000003</v>
      </c>
      <c r="M1814" t="s">
        <v>23</v>
      </c>
      <c r="N1814" t="s">
        <v>24</v>
      </c>
      <c r="O1814">
        <v>50</v>
      </c>
      <c r="P1814" t="s">
        <v>154</v>
      </c>
      <c r="Q1814" t="s">
        <v>205</v>
      </c>
    </row>
    <row r="1815" spans="1:19" x14ac:dyDescent="0.25">
      <c r="A1815">
        <v>20023997</v>
      </c>
      <c r="B1815" t="s">
        <v>2391</v>
      </c>
      <c r="C1815" t="s">
        <v>2391</v>
      </c>
      <c r="D1815" t="s">
        <v>2385</v>
      </c>
      <c r="E1815" t="s">
        <v>48</v>
      </c>
      <c r="F1815" t="s">
        <v>1996</v>
      </c>
      <c r="G1815" t="s">
        <v>200</v>
      </c>
      <c r="H1815">
        <v>6</v>
      </c>
      <c r="I1815" t="s">
        <v>22</v>
      </c>
      <c r="J1815" s="1">
        <v>1087732</v>
      </c>
      <c r="K1815" s="1">
        <f t="shared" si="28"/>
        <v>6526392</v>
      </c>
      <c r="L1815" s="1">
        <v>51388207.200000003</v>
      </c>
      <c r="M1815" t="s">
        <v>23</v>
      </c>
      <c r="N1815" t="s">
        <v>24</v>
      </c>
      <c r="O1815">
        <v>50</v>
      </c>
      <c r="P1815" t="s">
        <v>154</v>
      </c>
      <c r="Q1815" t="s">
        <v>205</v>
      </c>
    </row>
    <row r="1816" spans="1:19" x14ac:dyDescent="0.25">
      <c r="A1816">
        <v>20023998</v>
      </c>
      <c r="B1816" t="s">
        <v>2391</v>
      </c>
      <c r="C1816" t="s">
        <v>2391</v>
      </c>
      <c r="D1816" t="s">
        <v>2409</v>
      </c>
      <c r="E1816" t="s">
        <v>504</v>
      </c>
      <c r="F1816" t="s">
        <v>1997</v>
      </c>
      <c r="G1816" t="s">
        <v>1488</v>
      </c>
      <c r="H1816">
        <v>12</v>
      </c>
      <c r="I1816" t="s">
        <v>22</v>
      </c>
      <c r="J1816" s="1">
        <v>1110000</v>
      </c>
      <c r="K1816" s="1">
        <f t="shared" si="28"/>
        <v>13320000</v>
      </c>
      <c r="L1816" s="1">
        <v>30576150</v>
      </c>
      <c r="M1816" t="s">
        <v>23</v>
      </c>
      <c r="N1816" t="s">
        <v>24</v>
      </c>
      <c r="O1816">
        <v>50</v>
      </c>
      <c r="P1816" t="s">
        <v>154</v>
      </c>
      <c r="Q1816" t="s">
        <v>205</v>
      </c>
    </row>
    <row r="1817" spans="1:19" x14ac:dyDescent="0.25">
      <c r="A1817">
        <v>20023999</v>
      </c>
      <c r="B1817" t="s">
        <v>2391</v>
      </c>
      <c r="C1817" t="s">
        <v>2391</v>
      </c>
      <c r="D1817" t="s">
        <v>2409</v>
      </c>
      <c r="E1817" t="s">
        <v>504</v>
      </c>
      <c r="F1817" t="s">
        <v>1998</v>
      </c>
      <c r="G1817" t="s">
        <v>79</v>
      </c>
      <c r="H1817">
        <v>3</v>
      </c>
      <c r="I1817" t="s">
        <v>22</v>
      </c>
      <c r="J1817" s="1">
        <v>110000</v>
      </c>
      <c r="K1817" s="1">
        <f t="shared" si="28"/>
        <v>330000</v>
      </c>
      <c r="L1817" s="1">
        <v>4653000</v>
      </c>
      <c r="M1817" t="s">
        <v>23</v>
      </c>
      <c r="N1817" t="s">
        <v>24</v>
      </c>
      <c r="O1817">
        <v>50</v>
      </c>
      <c r="P1817" t="s">
        <v>154</v>
      </c>
      <c r="Q1817" t="s">
        <v>205</v>
      </c>
    </row>
    <row r="1818" spans="1:19" x14ac:dyDescent="0.25">
      <c r="A1818">
        <v>20024000</v>
      </c>
      <c r="B1818" t="s">
        <v>2391</v>
      </c>
      <c r="C1818" t="s">
        <v>2391</v>
      </c>
      <c r="D1818" t="s">
        <v>2409</v>
      </c>
      <c r="E1818" t="s">
        <v>504</v>
      </c>
      <c r="F1818" t="s">
        <v>1999</v>
      </c>
      <c r="G1818" t="s">
        <v>90</v>
      </c>
      <c r="H1818">
        <v>3</v>
      </c>
      <c r="I1818" t="s">
        <v>22</v>
      </c>
      <c r="J1818" s="1">
        <v>330000</v>
      </c>
      <c r="K1818" s="1">
        <f t="shared" si="28"/>
        <v>990000</v>
      </c>
      <c r="L1818" s="1">
        <v>4158000</v>
      </c>
      <c r="M1818" t="s">
        <v>23</v>
      </c>
      <c r="N1818" t="s">
        <v>24</v>
      </c>
      <c r="O1818">
        <v>50</v>
      </c>
      <c r="P1818" t="s">
        <v>154</v>
      </c>
      <c r="Q1818" t="s">
        <v>205</v>
      </c>
    </row>
    <row r="1819" spans="1:19" x14ac:dyDescent="0.25">
      <c r="A1819">
        <v>20024009</v>
      </c>
      <c r="B1819" t="s">
        <v>2391</v>
      </c>
      <c r="C1819" t="s">
        <v>2391</v>
      </c>
      <c r="D1819" t="s">
        <v>2409</v>
      </c>
      <c r="E1819" t="s">
        <v>504</v>
      </c>
      <c r="F1819" t="s">
        <v>2000</v>
      </c>
      <c r="G1819" t="s">
        <v>145</v>
      </c>
      <c r="H1819">
        <v>3</v>
      </c>
      <c r="I1819" t="s">
        <v>22</v>
      </c>
      <c r="J1819" s="1">
        <v>642000</v>
      </c>
      <c r="K1819" s="1">
        <f t="shared" si="28"/>
        <v>1926000</v>
      </c>
      <c r="L1819" s="1">
        <v>5181000</v>
      </c>
      <c r="M1819" t="s">
        <v>23</v>
      </c>
      <c r="N1819" t="s">
        <v>24</v>
      </c>
      <c r="O1819">
        <v>50</v>
      </c>
      <c r="P1819" t="s">
        <v>154</v>
      </c>
      <c r="Q1819" t="s">
        <v>205</v>
      </c>
    </row>
    <row r="1820" spans="1:19" x14ac:dyDescent="0.25">
      <c r="A1820">
        <v>20024012</v>
      </c>
      <c r="B1820" t="s">
        <v>2391</v>
      </c>
      <c r="C1820" t="s">
        <v>2391</v>
      </c>
      <c r="D1820" t="s">
        <v>2409</v>
      </c>
      <c r="E1820" t="s">
        <v>504</v>
      </c>
      <c r="F1820" t="s">
        <v>794</v>
      </c>
      <c r="G1820" t="s">
        <v>79</v>
      </c>
      <c r="H1820">
        <v>2</v>
      </c>
      <c r="I1820" t="s">
        <v>22</v>
      </c>
      <c r="J1820" s="1">
        <v>70000</v>
      </c>
      <c r="K1820" s="1">
        <f t="shared" si="28"/>
        <v>140000</v>
      </c>
      <c r="L1820" s="1">
        <v>816200</v>
      </c>
      <c r="M1820" t="s">
        <v>23</v>
      </c>
      <c r="N1820" t="s">
        <v>24</v>
      </c>
      <c r="O1820">
        <v>50</v>
      </c>
      <c r="P1820" t="s">
        <v>154</v>
      </c>
      <c r="Q1820" t="s">
        <v>205</v>
      </c>
    </row>
    <row r="1821" spans="1:19" x14ac:dyDescent="0.25">
      <c r="A1821">
        <v>20024014</v>
      </c>
      <c r="B1821" t="s">
        <v>2391</v>
      </c>
      <c r="C1821" t="s">
        <v>2391</v>
      </c>
      <c r="D1821" t="s">
        <v>2409</v>
      </c>
      <c r="E1821" t="s">
        <v>504</v>
      </c>
      <c r="F1821" t="s">
        <v>2001</v>
      </c>
      <c r="G1821" t="s">
        <v>139</v>
      </c>
      <c r="H1821">
        <v>4</v>
      </c>
      <c r="I1821" t="s">
        <v>22</v>
      </c>
      <c r="J1821" s="1">
        <v>160000</v>
      </c>
      <c r="K1821" s="1">
        <f t="shared" si="28"/>
        <v>640000</v>
      </c>
      <c r="L1821" s="1">
        <v>118318200</v>
      </c>
      <c r="M1821" t="s">
        <v>23</v>
      </c>
      <c r="N1821" t="s">
        <v>24</v>
      </c>
      <c r="O1821">
        <v>50</v>
      </c>
      <c r="P1821" t="s">
        <v>154</v>
      </c>
      <c r="Q1821" t="s">
        <v>205</v>
      </c>
    </row>
    <row r="1822" spans="1:19" x14ac:dyDescent="0.25">
      <c r="A1822">
        <v>20024014</v>
      </c>
      <c r="B1822" t="s">
        <v>2391</v>
      </c>
      <c r="C1822" t="s">
        <v>2391</v>
      </c>
      <c r="D1822" t="s">
        <v>2409</v>
      </c>
      <c r="E1822" t="s">
        <v>504</v>
      </c>
      <c r="F1822" t="s">
        <v>1978</v>
      </c>
      <c r="G1822" t="s">
        <v>257</v>
      </c>
      <c r="H1822">
        <v>4</v>
      </c>
      <c r="I1822" t="s">
        <v>22</v>
      </c>
      <c r="J1822" s="1">
        <v>165000</v>
      </c>
      <c r="K1822" s="1">
        <f t="shared" si="28"/>
        <v>660000</v>
      </c>
      <c r="L1822" s="1">
        <v>118318200</v>
      </c>
      <c r="M1822" t="s">
        <v>23</v>
      </c>
      <c r="N1822" t="s">
        <v>24</v>
      </c>
      <c r="O1822">
        <v>50</v>
      </c>
      <c r="P1822" t="s">
        <v>154</v>
      </c>
      <c r="Q1822" t="s">
        <v>205</v>
      </c>
    </row>
    <row r="1823" spans="1:19" x14ac:dyDescent="0.25">
      <c r="A1823">
        <v>20024014</v>
      </c>
      <c r="B1823" t="s">
        <v>2391</v>
      </c>
      <c r="C1823" t="s">
        <v>2391</v>
      </c>
      <c r="D1823" t="s">
        <v>2409</v>
      </c>
      <c r="E1823" t="s">
        <v>504</v>
      </c>
      <c r="F1823" t="s">
        <v>1666</v>
      </c>
      <c r="G1823" t="s">
        <v>192</v>
      </c>
      <c r="H1823">
        <v>3</v>
      </c>
      <c r="I1823" t="s">
        <v>22</v>
      </c>
      <c r="J1823" s="1">
        <v>830000</v>
      </c>
      <c r="K1823" s="1">
        <f t="shared" si="28"/>
        <v>2490000</v>
      </c>
      <c r="L1823" s="1">
        <v>118318200</v>
      </c>
      <c r="M1823" t="s">
        <v>23</v>
      </c>
      <c r="N1823" t="s">
        <v>24</v>
      </c>
      <c r="O1823">
        <v>50</v>
      </c>
      <c r="P1823" t="s">
        <v>154</v>
      </c>
      <c r="Q1823" t="s">
        <v>205</v>
      </c>
    </row>
    <row r="1824" spans="1:19" x14ac:dyDescent="0.25">
      <c r="A1824">
        <v>20024018</v>
      </c>
      <c r="B1824" t="s">
        <v>2391</v>
      </c>
      <c r="C1824" t="s">
        <v>2391</v>
      </c>
      <c r="D1824" t="s">
        <v>2409</v>
      </c>
      <c r="E1824" t="s">
        <v>504</v>
      </c>
      <c r="F1824" t="s">
        <v>1617</v>
      </c>
      <c r="G1824" t="s">
        <v>79</v>
      </c>
      <c r="H1824">
        <v>4</v>
      </c>
      <c r="I1824" t="s">
        <v>22</v>
      </c>
      <c r="J1824" s="1">
        <v>386000</v>
      </c>
      <c r="K1824" s="1">
        <f t="shared" si="28"/>
        <v>1544000</v>
      </c>
      <c r="L1824" s="1">
        <v>4239400</v>
      </c>
      <c r="M1824" t="s">
        <v>23</v>
      </c>
      <c r="N1824" t="s">
        <v>24</v>
      </c>
      <c r="O1824">
        <v>50</v>
      </c>
      <c r="P1824" t="s">
        <v>154</v>
      </c>
      <c r="Q1824" t="s">
        <v>205</v>
      </c>
    </row>
    <row r="1825" spans="1:19" x14ac:dyDescent="0.25">
      <c r="A1825">
        <v>20024021</v>
      </c>
      <c r="B1825" t="s">
        <v>2389</v>
      </c>
      <c r="C1825" t="s">
        <v>2389</v>
      </c>
      <c r="D1825" t="s">
        <v>2395</v>
      </c>
      <c r="E1825" t="s">
        <v>664</v>
      </c>
      <c r="F1825" t="s">
        <v>726</v>
      </c>
      <c r="G1825" t="s">
        <v>727</v>
      </c>
      <c r="H1825" s="1">
        <v>259915</v>
      </c>
      <c r="I1825" t="s">
        <v>22</v>
      </c>
      <c r="J1825">
        <v>250</v>
      </c>
      <c r="K1825" s="1">
        <f t="shared" si="28"/>
        <v>64978750</v>
      </c>
      <c r="L1825" s="1">
        <v>71476625</v>
      </c>
      <c r="M1825" t="s">
        <v>111</v>
      </c>
      <c r="N1825" t="s">
        <v>36</v>
      </c>
      <c r="O1825">
        <v>60</v>
      </c>
      <c r="P1825" t="s">
        <v>74</v>
      </c>
      <c r="Q1825" t="s">
        <v>205</v>
      </c>
    </row>
    <row r="1826" spans="1:19" x14ac:dyDescent="0.25">
      <c r="A1826">
        <v>20024027</v>
      </c>
      <c r="B1826" t="s">
        <v>2397</v>
      </c>
      <c r="C1826" t="s">
        <v>2397</v>
      </c>
      <c r="D1826" t="s">
        <v>2420</v>
      </c>
      <c r="E1826" t="s">
        <v>71</v>
      </c>
      <c r="F1826" t="s">
        <v>318</v>
      </c>
      <c r="G1826" t="s">
        <v>81</v>
      </c>
      <c r="H1826">
        <v>4</v>
      </c>
      <c r="I1826" t="s">
        <v>22</v>
      </c>
      <c r="J1826" s="1">
        <v>400500</v>
      </c>
      <c r="K1826" s="1">
        <f t="shared" si="28"/>
        <v>1602000</v>
      </c>
      <c r="L1826" s="1">
        <v>1762200</v>
      </c>
      <c r="M1826" t="s">
        <v>23</v>
      </c>
      <c r="N1826" t="s">
        <v>24</v>
      </c>
      <c r="O1826">
        <v>50</v>
      </c>
      <c r="P1826" t="s">
        <v>154</v>
      </c>
      <c r="Q1826" t="s">
        <v>205</v>
      </c>
    </row>
    <row r="1827" spans="1:19" x14ac:dyDescent="0.25">
      <c r="A1827">
        <v>20024029</v>
      </c>
      <c r="B1827" t="s">
        <v>2397</v>
      </c>
      <c r="C1827" t="s">
        <v>2397</v>
      </c>
      <c r="D1827" t="s">
        <v>2429</v>
      </c>
      <c r="E1827" t="s">
        <v>91</v>
      </c>
      <c r="F1827" t="s">
        <v>2002</v>
      </c>
      <c r="G1827" t="s">
        <v>2003</v>
      </c>
      <c r="H1827">
        <v>9</v>
      </c>
      <c r="I1827" t="s">
        <v>22</v>
      </c>
      <c r="J1827" s="1">
        <v>74235</v>
      </c>
      <c r="K1827" s="1">
        <f t="shared" si="28"/>
        <v>668115</v>
      </c>
      <c r="L1827" s="1">
        <v>13998930</v>
      </c>
      <c r="M1827" t="s">
        <v>23</v>
      </c>
      <c r="N1827" t="s">
        <v>36</v>
      </c>
      <c r="O1827">
        <v>40</v>
      </c>
      <c r="P1827" t="s">
        <v>154</v>
      </c>
      <c r="Q1827" t="s">
        <v>205</v>
      </c>
    </row>
    <row r="1828" spans="1:19" x14ac:dyDescent="0.25">
      <c r="A1828">
        <v>20024029</v>
      </c>
      <c r="B1828" t="s">
        <v>2397</v>
      </c>
      <c r="C1828" t="s">
        <v>2397</v>
      </c>
      <c r="D1828" t="s">
        <v>2429</v>
      </c>
      <c r="E1828" t="s">
        <v>91</v>
      </c>
      <c r="F1828" t="s">
        <v>2004</v>
      </c>
      <c r="G1828" t="s">
        <v>2005</v>
      </c>
      <c r="H1828">
        <v>1</v>
      </c>
      <c r="I1828" t="s">
        <v>22</v>
      </c>
      <c r="J1828" s="1">
        <v>11893521</v>
      </c>
      <c r="K1828" s="1">
        <f t="shared" si="28"/>
        <v>11893521</v>
      </c>
      <c r="L1828" s="1">
        <v>13998930</v>
      </c>
      <c r="M1828" t="s">
        <v>23</v>
      </c>
      <c r="N1828" t="s">
        <v>36</v>
      </c>
      <c r="O1828">
        <v>40</v>
      </c>
      <c r="P1828" t="s">
        <v>154</v>
      </c>
      <c r="Q1828" t="s">
        <v>205</v>
      </c>
    </row>
    <row r="1829" spans="1:19" x14ac:dyDescent="0.25">
      <c r="A1829">
        <v>20024036</v>
      </c>
      <c r="B1829" t="s">
        <v>2397</v>
      </c>
      <c r="C1829" t="s">
        <v>2397</v>
      </c>
      <c r="D1829" t="s">
        <v>2395</v>
      </c>
      <c r="E1829" t="s">
        <v>285</v>
      </c>
      <c r="F1829" t="s">
        <v>216</v>
      </c>
      <c r="G1829" t="s">
        <v>217</v>
      </c>
      <c r="H1829">
        <v>1</v>
      </c>
      <c r="I1829" t="s">
        <v>22</v>
      </c>
      <c r="J1829" s="1">
        <v>844750</v>
      </c>
      <c r="K1829" s="1">
        <f t="shared" si="28"/>
        <v>844750</v>
      </c>
      <c r="L1829" s="1">
        <v>5101331.4000000004</v>
      </c>
      <c r="M1829" t="s">
        <v>23</v>
      </c>
      <c r="N1829" t="s">
        <v>24</v>
      </c>
      <c r="O1829">
        <v>40</v>
      </c>
      <c r="P1829" t="s">
        <v>74</v>
      </c>
      <c r="Q1829" t="s">
        <v>205</v>
      </c>
    </row>
    <row r="1830" spans="1:19" x14ac:dyDescent="0.25">
      <c r="A1830">
        <v>20024040</v>
      </c>
      <c r="B1830" t="s">
        <v>2395</v>
      </c>
      <c r="C1830" t="s">
        <v>2395</v>
      </c>
      <c r="D1830" t="s">
        <v>2385</v>
      </c>
      <c r="E1830" t="s">
        <v>287</v>
      </c>
      <c r="F1830" t="s">
        <v>216</v>
      </c>
      <c r="G1830" t="s">
        <v>217</v>
      </c>
      <c r="H1830">
        <v>1</v>
      </c>
      <c r="I1830" t="s">
        <v>22</v>
      </c>
      <c r="J1830" s="1">
        <v>175620</v>
      </c>
      <c r="K1830" s="1">
        <f t="shared" si="28"/>
        <v>175620</v>
      </c>
      <c r="L1830" s="1">
        <v>1635817.7</v>
      </c>
      <c r="M1830" t="s">
        <v>23</v>
      </c>
      <c r="N1830" t="s">
        <v>36</v>
      </c>
      <c r="O1830">
        <v>40</v>
      </c>
      <c r="P1830" t="s">
        <v>74</v>
      </c>
      <c r="Q1830" t="s">
        <v>205</v>
      </c>
    </row>
    <row r="1831" spans="1:19" x14ac:dyDescent="0.25">
      <c r="A1831">
        <v>20024042</v>
      </c>
      <c r="B1831" t="s">
        <v>2395</v>
      </c>
      <c r="C1831" t="s">
        <v>2395</v>
      </c>
      <c r="D1831" t="s">
        <v>2385</v>
      </c>
      <c r="E1831" t="s">
        <v>287</v>
      </c>
      <c r="F1831" t="s">
        <v>216</v>
      </c>
      <c r="G1831" t="s">
        <v>217</v>
      </c>
      <c r="H1831">
        <v>1</v>
      </c>
      <c r="I1831" t="s">
        <v>22</v>
      </c>
      <c r="J1831" s="1">
        <v>244600</v>
      </c>
      <c r="K1831" s="1">
        <f t="shared" si="28"/>
        <v>244600</v>
      </c>
      <c r="L1831" s="1">
        <v>2155926.85</v>
      </c>
      <c r="M1831" t="s">
        <v>23</v>
      </c>
      <c r="N1831" t="s">
        <v>36</v>
      </c>
      <c r="O1831">
        <v>40</v>
      </c>
      <c r="P1831" t="s">
        <v>74</v>
      </c>
      <c r="Q1831" t="s">
        <v>205</v>
      </c>
    </row>
    <row r="1832" spans="1:19" x14ac:dyDescent="0.25">
      <c r="A1832">
        <v>20024042</v>
      </c>
      <c r="B1832" t="s">
        <v>2395</v>
      </c>
      <c r="C1832" t="s">
        <v>2395</v>
      </c>
      <c r="D1832" t="s">
        <v>2385</v>
      </c>
      <c r="E1832" t="s">
        <v>287</v>
      </c>
      <c r="F1832" t="s">
        <v>216</v>
      </c>
      <c r="G1832" t="s">
        <v>217</v>
      </c>
      <c r="H1832">
        <v>1</v>
      </c>
      <c r="I1832" t="s">
        <v>22</v>
      </c>
      <c r="J1832" s="1">
        <v>311700</v>
      </c>
      <c r="K1832" s="1">
        <f t="shared" si="28"/>
        <v>311700</v>
      </c>
      <c r="L1832" s="1">
        <v>2155926.85</v>
      </c>
      <c r="M1832" t="s">
        <v>23</v>
      </c>
      <c r="N1832" t="s">
        <v>36</v>
      </c>
      <c r="O1832">
        <v>40</v>
      </c>
      <c r="P1832" t="s">
        <v>74</v>
      </c>
      <c r="Q1832" t="s">
        <v>205</v>
      </c>
    </row>
    <row r="1833" spans="1:19" x14ac:dyDescent="0.25">
      <c r="A1833">
        <v>20024043</v>
      </c>
      <c r="B1833" t="s">
        <v>2395</v>
      </c>
      <c r="C1833" t="s">
        <v>2395</v>
      </c>
      <c r="D1833" t="s">
        <v>2414</v>
      </c>
      <c r="E1833" t="s">
        <v>19</v>
      </c>
      <c r="F1833" t="s">
        <v>2006</v>
      </c>
      <c r="G1833" t="s">
        <v>79</v>
      </c>
      <c r="H1833">
        <v>3</v>
      </c>
      <c r="I1833" t="s">
        <v>22</v>
      </c>
      <c r="J1833" s="1">
        <v>433060</v>
      </c>
      <c r="K1833" s="1">
        <f t="shared" si="28"/>
        <v>1299180</v>
      </c>
      <c r="L1833" s="1">
        <v>14192010.800000001</v>
      </c>
      <c r="M1833" t="s">
        <v>23</v>
      </c>
      <c r="N1833" t="s">
        <v>24</v>
      </c>
      <c r="O1833">
        <v>50</v>
      </c>
      <c r="P1833" t="s">
        <v>154</v>
      </c>
      <c r="Q1833" t="s">
        <v>205</v>
      </c>
    </row>
    <row r="1834" spans="1:19" x14ac:dyDescent="0.25">
      <c r="A1834">
        <v>20024043</v>
      </c>
      <c r="B1834" t="s">
        <v>2395</v>
      </c>
      <c r="C1834" t="s">
        <v>2395</v>
      </c>
      <c r="D1834" t="s">
        <v>2414</v>
      </c>
      <c r="E1834" t="s">
        <v>19</v>
      </c>
      <c r="F1834" t="s">
        <v>2007</v>
      </c>
      <c r="G1834" t="s">
        <v>2008</v>
      </c>
      <c r="H1834">
        <v>3</v>
      </c>
      <c r="I1834" t="s">
        <v>22</v>
      </c>
      <c r="J1834" s="1">
        <v>262403</v>
      </c>
      <c r="K1834" s="1">
        <f t="shared" si="28"/>
        <v>787209</v>
      </c>
      <c r="L1834" s="1">
        <v>14192010.800000001</v>
      </c>
      <c r="M1834" t="s">
        <v>23</v>
      </c>
      <c r="N1834" t="s">
        <v>24</v>
      </c>
      <c r="O1834">
        <v>50</v>
      </c>
      <c r="P1834" t="s">
        <v>154</v>
      </c>
      <c r="Q1834" t="s">
        <v>205</v>
      </c>
    </row>
    <row r="1835" spans="1:19" x14ac:dyDescent="0.25">
      <c r="A1835">
        <v>20024047</v>
      </c>
      <c r="B1835" t="s">
        <v>2395</v>
      </c>
      <c r="C1835" t="s">
        <v>2385</v>
      </c>
      <c r="D1835" t="s">
        <v>2405</v>
      </c>
      <c r="E1835" t="s">
        <v>123</v>
      </c>
      <c r="F1835" t="s">
        <v>2009</v>
      </c>
      <c r="G1835" t="s">
        <v>2010</v>
      </c>
      <c r="H1835">
        <v>2</v>
      </c>
      <c r="I1835" t="s">
        <v>22</v>
      </c>
      <c r="J1835" s="1">
        <v>350000</v>
      </c>
      <c r="K1835" s="1">
        <f t="shared" si="28"/>
        <v>700000</v>
      </c>
      <c r="L1835" s="1">
        <v>13751100</v>
      </c>
      <c r="M1835" t="s">
        <v>23</v>
      </c>
      <c r="N1835" t="s">
        <v>55</v>
      </c>
      <c r="O1835">
        <v>140</v>
      </c>
      <c r="P1835" t="s">
        <v>74</v>
      </c>
      <c r="Q1835" t="s">
        <v>26</v>
      </c>
      <c r="R1835">
        <v>2005004121</v>
      </c>
      <c r="S1835" t="s">
        <v>835</v>
      </c>
    </row>
    <row r="1836" spans="1:19" x14ac:dyDescent="0.25">
      <c r="A1836">
        <v>20024047</v>
      </c>
      <c r="B1836" t="s">
        <v>2395</v>
      </c>
      <c r="C1836" t="s">
        <v>2385</v>
      </c>
      <c r="D1836" t="s">
        <v>2405</v>
      </c>
      <c r="E1836" t="s">
        <v>123</v>
      </c>
      <c r="F1836" t="s">
        <v>2011</v>
      </c>
      <c r="G1836" t="s">
        <v>2012</v>
      </c>
      <c r="H1836">
        <v>12</v>
      </c>
      <c r="I1836" t="s">
        <v>22</v>
      </c>
      <c r="J1836" s="1">
        <v>215000</v>
      </c>
      <c r="K1836" s="1">
        <f t="shared" si="28"/>
        <v>2580000</v>
      </c>
      <c r="L1836" s="1">
        <v>13751100</v>
      </c>
      <c r="M1836" t="s">
        <v>23</v>
      </c>
      <c r="N1836" t="s">
        <v>55</v>
      </c>
      <c r="O1836">
        <v>140</v>
      </c>
      <c r="P1836" t="s">
        <v>74</v>
      </c>
      <c r="Q1836" t="s">
        <v>26</v>
      </c>
      <c r="R1836">
        <v>2005004121</v>
      </c>
      <c r="S1836" t="s">
        <v>835</v>
      </c>
    </row>
    <row r="1837" spans="1:19" x14ac:dyDescent="0.25">
      <c r="A1837">
        <v>20024115</v>
      </c>
      <c r="B1837" t="s">
        <v>2398</v>
      </c>
      <c r="C1837" t="s">
        <v>2398</v>
      </c>
      <c r="D1837" t="s">
        <v>2411</v>
      </c>
      <c r="E1837" t="s">
        <v>695</v>
      </c>
      <c r="F1837" t="s">
        <v>2013</v>
      </c>
      <c r="G1837" t="s">
        <v>257</v>
      </c>
      <c r="H1837">
        <v>1</v>
      </c>
      <c r="I1837" t="s">
        <v>22</v>
      </c>
      <c r="J1837" s="1">
        <v>136950</v>
      </c>
      <c r="K1837" s="1">
        <f t="shared" si="28"/>
        <v>136950</v>
      </c>
      <c r="L1837" s="1">
        <v>150645</v>
      </c>
      <c r="M1837" t="s">
        <v>23</v>
      </c>
      <c r="N1837" t="s">
        <v>36</v>
      </c>
      <c r="O1837">
        <v>40</v>
      </c>
      <c r="P1837" t="s">
        <v>25</v>
      </c>
      <c r="Q1837" t="s">
        <v>205</v>
      </c>
      <c r="R1837">
        <v>2005004130</v>
      </c>
      <c r="S1837" t="s">
        <v>835</v>
      </c>
    </row>
    <row r="1838" spans="1:19" x14ac:dyDescent="0.25">
      <c r="A1838">
        <v>20024122</v>
      </c>
      <c r="B1838" t="s">
        <v>2411</v>
      </c>
      <c r="C1838" t="s">
        <v>2411</v>
      </c>
      <c r="D1838" t="s">
        <v>2393</v>
      </c>
      <c r="E1838" t="s">
        <v>285</v>
      </c>
      <c r="F1838" t="s">
        <v>216</v>
      </c>
      <c r="G1838" t="s">
        <v>217</v>
      </c>
      <c r="H1838">
        <v>2</v>
      </c>
      <c r="I1838" t="s">
        <v>22</v>
      </c>
      <c r="J1838" s="1">
        <v>55000</v>
      </c>
      <c r="K1838" s="1">
        <f t="shared" si="28"/>
        <v>110000</v>
      </c>
      <c r="L1838" s="1">
        <v>5488807.5</v>
      </c>
      <c r="M1838" t="s">
        <v>23</v>
      </c>
      <c r="N1838" t="s">
        <v>24</v>
      </c>
      <c r="O1838">
        <v>40</v>
      </c>
      <c r="P1838" t="s">
        <v>74</v>
      </c>
      <c r="Q1838" t="s">
        <v>205</v>
      </c>
    </row>
    <row r="1839" spans="1:19" x14ac:dyDescent="0.25">
      <c r="A1839">
        <v>20024126</v>
      </c>
      <c r="B1839" t="s">
        <v>2411</v>
      </c>
      <c r="C1839" t="s">
        <v>2411</v>
      </c>
      <c r="D1839" t="s">
        <v>2393</v>
      </c>
      <c r="E1839" t="s">
        <v>285</v>
      </c>
      <c r="F1839" t="s">
        <v>216</v>
      </c>
      <c r="G1839" t="s">
        <v>217</v>
      </c>
      <c r="H1839">
        <v>1</v>
      </c>
      <c r="I1839" t="s">
        <v>22</v>
      </c>
      <c r="J1839" s="1">
        <v>986500</v>
      </c>
      <c r="K1839" s="1">
        <f t="shared" si="28"/>
        <v>986500</v>
      </c>
      <c r="L1839" s="1">
        <v>6513705</v>
      </c>
      <c r="M1839" t="s">
        <v>23</v>
      </c>
      <c r="N1839" t="s">
        <v>24</v>
      </c>
      <c r="O1839">
        <v>40</v>
      </c>
      <c r="P1839" t="s">
        <v>74</v>
      </c>
      <c r="Q1839" t="s">
        <v>205</v>
      </c>
    </row>
    <row r="1840" spans="1:19" x14ac:dyDescent="0.25">
      <c r="A1840">
        <v>20024126</v>
      </c>
      <c r="B1840" t="s">
        <v>2411</v>
      </c>
      <c r="C1840" t="s">
        <v>2411</v>
      </c>
      <c r="D1840" t="s">
        <v>2393</v>
      </c>
      <c r="E1840" t="s">
        <v>285</v>
      </c>
      <c r="F1840" t="s">
        <v>216</v>
      </c>
      <c r="G1840" t="s">
        <v>217</v>
      </c>
      <c r="H1840">
        <v>1</v>
      </c>
      <c r="I1840" t="s">
        <v>22</v>
      </c>
      <c r="J1840" s="1">
        <v>2441500</v>
      </c>
      <c r="K1840" s="1">
        <f t="shared" si="28"/>
        <v>2441500</v>
      </c>
      <c r="L1840" s="1">
        <v>6513705</v>
      </c>
      <c r="M1840" t="s">
        <v>23</v>
      </c>
      <c r="N1840" t="s">
        <v>24</v>
      </c>
      <c r="O1840">
        <v>40</v>
      </c>
      <c r="P1840" t="s">
        <v>74</v>
      </c>
      <c r="Q1840" t="s">
        <v>205</v>
      </c>
    </row>
    <row r="1841" spans="1:19" x14ac:dyDescent="0.25">
      <c r="A1841">
        <v>20024127</v>
      </c>
      <c r="B1841" t="s">
        <v>2411</v>
      </c>
      <c r="C1841" t="s">
        <v>2411</v>
      </c>
      <c r="D1841" t="s">
        <v>2393</v>
      </c>
      <c r="E1841" t="s">
        <v>285</v>
      </c>
      <c r="F1841" t="s">
        <v>216</v>
      </c>
      <c r="G1841" t="s">
        <v>217</v>
      </c>
      <c r="H1841">
        <v>2</v>
      </c>
      <c r="I1841" t="s">
        <v>22</v>
      </c>
      <c r="J1841" s="1">
        <v>60000</v>
      </c>
      <c r="K1841" s="1">
        <f t="shared" si="28"/>
        <v>120000</v>
      </c>
      <c r="L1841" s="1">
        <v>11754220.5</v>
      </c>
      <c r="M1841" t="s">
        <v>23</v>
      </c>
      <c r="N1841" t="s">
        <v>24</v>
      </c>
      <c r="O1841">
        <v>40</v>
      </c>
      <c r="P1841" t="s">
        <v>74</v>
      </c>
      <c r="Q1841" t="s">
        <v>205</v>
      </c>
    </row>
    <row r="1842" spans="1:19" x14ac:dyDescent="0.25">
      <c r="A1842">
        <v>20024143</v>
      </c>
      <c r="B1842" t="s">
        <v>2409</v>
      </c>
      <c r="C1842" t="s">
        <v>2409</v>
      </c>
      <c r="D1842" t="s">
        <v>2423</v>
      </c>
      <c r="E1842" t="s">
        <v>250</v>
      </c>
      <c r="F1842" t="s">
        <v>2014</v>
      </c>
      <c r="G1842" t="s">
        <v>1928</v>
      </c>
      <c r="H1842">
        <v>1</v>
      </c>
      <c r="I1842" t="s">
        <v>22</v>
      </c>
      <c r="J1842" s="1">
        <v>300000</v>
      </c>
      <c r="K1842" s="1">
        <f t="shared" si="28"/>
        <v>300000</v>
      </c>
      <c r="L1842" s="1">
        <v>21450000</v>
      </c>
      <c r="M1842" t="s">
        <v>23</v>
      </c>
      <c r="N1842" t="s">
        <v>36</v>
      </c>
      <c r="O1842">
        <v>50</v>
      </c>
      <c r="P1842" t="s">
        <v>74</v>
      </c>
      <c r="Q1842" t="s">
        <v>205</v>
      </c>
    </row>
    <row r="1843" spans="1:19" x14ac:dyDescent="0.25">
      <c r="A1843">
        <v>20024145</v>
      </c>
      <c r="B1843" t="s">
        <v>2409</v>
      </c>
      <c r="C1843" t="s">
        <v>2409</v>
      </c>
      <c r="D1843" t="s">
        <v>2416</v>
      </c>
      <c r="E1843" t="s">
        <v>1087</v>
      </c>
      <c r="F1843" t="s">
        <v>2015</v>
      </c>
      <c r="G1843" t="s">
        <v>1626</v>
      </c>
      <c r="H1843">
        <v>4</v>
      </c>
      <c r="I1843" t="s">
        <v>22</v>
      </c>
      <c r="J1843" s="1">
        <v>15000</v>
      </c>
      <c r="K1843" s="1">
        <f t="shared" si="28"/>
        <v>60000</v>
      </c>
      <c r="L1843" s="1">
        <v>9491900</v>
      </c>
      <c r="M1843" t="s">
        <v>23</v>
      </c>
      <c r="N1843" t="s">
        <v>36</v>
      </c>
      <c r="O1843">
        <v>40</v>
      </c>
      <c r="P1843" t="s">
        <v>25</v>
      </c>
      <c r="Q1843" t="s">
        <v>205</v>
      </c>
      <c r="R1843">
        <v>2005004192</v>
      </c>
      <c r="S1843" t="s">
        <v>809</v>
      </c>
    </row>
    <row r="1844" spans="1:19" x14ac:dyDescent="0.25">
      <c r="A1844">
        <v>20024149</v>
      </c>
      <c r="B1844" t="s">
        <v>2409</v>
      </c>
      <c r="C1844" t="s">
        <v>2409</v>
      </c>
      <c r="D1844" t="s">
        <v>2416</v>
      </c>
      <c r="E1844" t="s">
        <v>287</v>
      </c>
      <c r="F1844" t="s">
        <v>216</v>
      </c>
      <c r="G1844" t="s">
        <v>217</v>
      </c>
      <c r="H1844">
        <v>1</v>
      </c>
      <c r="I1844" t="s">
        <v>22</v>
      </c>
      <c r="J1844" s="1">
        <v>228360</v>
      </c>
      <c r="K1844" s="1">
        <f t="shared" si="28"/>
        <v>228360</v>
      </c>
      <c r="L1844" s="1">
        <v>3795895.18</v>
      </c>
      <c r="M1844" t="s">
        <v>23</v>
      </c>
      <c r="N1844" t="s">
        <v>36</v>
      </c>
      <c r="O1844">
        <v>40</v>
      </c>
      <c r="P1844" t="s">
        <v>74</v>
      </c>
      <c r="Q1844" t="s">
        <v>205</v>
      </c>
    </row>
    <row r="1845" spans="1:19" x14ac:dyDescent="0.25">
      <c r="A1845">
        <v>20024149</v>
      </c>
      <c r="B1845" t="s">
        <v>2409</v>
      </c>
      <c r="C1845" t="s">
        <v>2409</v>
      </c>
      <c r="D1845" t="s">
        <v>2416</v>
      </c>
      <c r="E1845" t="s">
        <v>287</v>
      </c>
      <c r="F1845" t="s">
        <v>216</v>
      </c>
      <c r="G1845" t="s">
        <v>217</v>
      </c>
      <c r="H1845">
        <v>1</v>
      </c>
      <c r="I1845" t="s">
        <v>22</v>
      </c>
      <c r="J1845" s="1">
        <v>275400</v>
      </c>
      <c r="K1845" s="1">
        <f t="shared" si="28"/>
        <v>275400</v>
      </c>
      <c r="L1845" s="1">
        <v>3795895.18</v>
      </c>
      <c r="M1845" t="s">
        <v>23</v>
      </c>
      <c r="N1845" t="s">
        <v>36</v>
      </c>
      <c r="O1845">
        <v>40</v>
      </c>
      <c r="P1845" t="s">
        <v>74</v>
      </c>
      <c r="Q1845" t="s">
        <v>205</v>
      </c>
    </row>
    <row r="1846" spans="1:19" x14ac:dyDescent="0.25">
      <c r="A1846">
        <v>20024149</v>
      </c>
      <c r="B1846" t="s">
        <v>2409</v>
      </c>
      <c r="C1846" t="s">
        <v>2409</v>
      </c>
      <c r="D1846" t="s">
        <v>2416</v>
      </c>
      <c r="E1846" t="s">
        <v>287</v>
      </c>
      <c r="F1846" t="s">
        <v>216</v>
      </c>
      <c r="G1846" t="s">
        <v>217</v>
      </c>
      <c r="H1846">
        <v>1</v>
      </c>
      <c r="I1846" t="s">
        <v>22</v>
      </c>
      <c r="J1846" s="1">
        <v>406600</v>
      </c>
      <c r="K1846" s="1">
        <f t="shared" si="28"/>
        <v>406600</v>
      </c>
      <c r="L1846" s="1">
        <v>3795895.18</v>
      </c>
      <c r="M1846" t="s">
        <v>23</v>
      </c>
      <c r="N1846" t="s">
        <v>36</v>
      </c>
      <c r="O1846">
        <v>40</v>
      </c>
      <c r="P1846" t="s">
        <v>74</v>
      </c>
      <c r="Q1846" t="s">
        <v>205</v>
      </c>
    </row>
    <row r="1847" spans="1:19" x14ac:dyDescent="0.25">
      <c r="A1847">
        <v>20024110</v>
      </c>
      <c r="B1847" t="s">
        <v>2398</v>
      </c>
      <c r="C1847" t="s">
        <v>2398</v>
      </c>
      <c r="D1847" t="s">
        <v>2420</v>
      </c>
      <c r="E1847" t="s">
        <v>1215</v>
      </c>
      <c r="F1847" t="s">
        <v>2016</v>
      </c>
      <c r="G1847" t="s">
        <v>65</v>
      </c>
      <c r="H1847">
        <v>6</v>
      </c>
      <c r="I1847" t="s">
        <v>22</v>
      </c>
      <c r="J1847" s="1">
        <v>236460</v>
      </c>
      <c r="K1847" s="1">
        <f t="shared" si="28"/>
        <v>1418760</v>
      </c>
      <c r="L1847" s="1">
        <v>19861688</v>
      </c>
      <c r="M1847" t="s">
        <v>23</v>
      </c>
      <c r="N1847" t="s">
        <v>24</v>
      </c>
      <c r="O1847">
        <v>40</v>
      </c>
      <c r="P1847" t="s">
        <v>74</v>
      </c>
      <c r="Q1847" t="s">
        <v>205</v>
      </c>
    </row>
    <row r="1848" spans="1:19" x14ac:dyDescent="0.25">
      <c r="A1848">
        <v>20024110</v>
      </c>
      <c r="B1848" t="s">
        <v>2398</v>
      </c>
      <c r="C1848" t="s">
        <v>2398</v>
      </c>
      <c r="D1848" t="s">
        <v>2420</v>
      </c>
      <c r="E1848" t="s">
        <v>1215</v>
      </c>
      <c r="F1848" t="s">
        <v>2017</v>
      </c>
      <c r="G1848" t="s">
        <v>65</v>
      </c>
      <c r="H1848">
        <v>6</v>
      </c>
      <c r="I1848" t="s">
        <v>22</v>
      </c>
      <c r="J1848" s="1">
        <v>344750</v>
      </c>
      <c r="K1848" s="1">
        <f t="shared" si="28"/>
        <v>2068500</v>
      </c>
      <c r="L1848" s="1">
        <v>19861688</v>
      </c>
      <c r="M1848" t="s">
        <v>23</v>
      </c>
      <c r="N1848" t="s">
        <v>24</v>
      </c>
      <c r="O1848">
        <v>40</v>
      </c>
      <c r="P1848" t="s">
        <v>74</v>
      </c>
      <c r="Q1848" t="s">
        <v>205</v>
      </c>
    </row>
    <row r="1849" spans="1:19" x14ac:dyDescent="0.25">
      <c r="A1849">
        <v>20024111</v>
      </c>
      <c r="B1849" t="s">
        <v>2398</v>
      </c>
      <c r="C1849" t="s">
        <v>2398</v>
      </c>
      <c r="D1849" t="s">
        <v>2420</v>
      </c>
      <c r="E1849" t="s">
        <v>83</v>
      </c>
      <c r="F1849" t="s">
        <v>2018</v>
      </c>
      <c r="G1849" t="s">
        <v>1232</v>
      </c>
      <c r="H1849">
        <v>2</v>
      </c>
      <c r="I1849" t="s">
        <v>22</v>
      </c>
      <c r="J1849" s="1">
        <v>2082570</v>
      </c>
      <c r="K1849" s="1">
        <f t="shared" si="28"/>
        <v>4165140</v>
      </c>
      <c r="L1849" s="1">
        <v>54219627</v>
      </c>
      <c r="M1849" t="s">
        <v>23</v>
      </c>
      <c r="N1849" t="s">
        <v>36</v>
      </c>
      <c r="O1849">
        <v>40</v>
      </c>
      <c r="P1849" t="s">
        <v>74</v>
      </c>
      <c r="Q1849" t="s">
        <v>205</v>
      </c>
    </row>
    <row r="1850" spans="1:19" x14ac:dyDescent="0.25">
      <c r="A1850">
        <v>20024112</v>
      </c>
      <c r="B1850" t="s">
        <v>2398</v>
      </c>
      <c r="C1850" t="s">
        <v>2398</v>
      </c>
      <c r="D1850" t="s">
        <v>2404</v>
      </c>
      <c r="E1850" t="s">
        <v>795</v>
      </c>
      <c r="F1850" t="s">
        <v>2019</v>
      </c>
      <c r="G1850" t="s">
        <v>2020</v>
      </c>
      <c r="H1850">
        <v>1</v>
      </c>
      <c r="I1850" t="s">
        <v>22</v>
      </c>
      <c r="J1850" s="1">
        <v>2950000</v>
      </c>
      <c r="K1850" s="1">
        <f t="shared" si="28"/>
        <v>2950000</v>
      </c>
      <c r="L1850" s="1">
        <v>2950000</v>
      </c>
      <c r="M1850" t="s">
        <v>23</v>
      </c>
      <c r="N1850" t="s">
        <v>36</v>
      </c>
      <c r="O1850">
        <v>40</v>
      </c>
      <c r="P1850" t="s">
        <v>74</v>
      </c>
      <c r="Q1850" t="s">
        <v>205</v>
      </c>
    </row>
    <row r="1851" spans="1:19" x14ac:dyDescent="0.25">
      <c r="A1851">
        <v>20024116</v>
      </c>
      <c r="B1851" t="s">
        <v>2398</v>
      </c>
      <c r="C1851" t="s">
        <v>2398</v>
      </c>
      <c r="D1851" t="s">
        <v>2416</v>
      </c>
      <c r="E1851" t="s">
        <v>250</v>
      </c>
      <c r="F1851" t="s">
        <v>2021</v>
      </c>
      <c r="G1851" t="s">
        <v>1075</v>
      </c>
      <c r="H1851">
        <v>1</v>
      </c>
      <c r="I1851" t="s">
        <v>22</v>
      </c>
      <c r="J1851" s="1">
        <v>9500000</v>
      </c>
      <c r="K1851" s="1">
        <f t="shared" si="28"/>
        <v>9500000</v>
      </c>
      <c r="L1851" s="1">
        <v>10450000</v>
      </c>
      <c r="M1851" t="s">
        <v>23</v>
      </c>
      <c r="N1851" t="s">
        <v>24</v>
      </c>
      <c r="O1851">
        <v>40</v>
      </c>
      <c r="P1851" t="s">
        <v>74</v>
      </c>
      <c r="Q1851" t="s">
        <v>205</v>
      </c>
    </row>
    <row r="1852" spans="1:19" x14ac:dyDescent="0.25">
      <c r="A1852">
        <v>20024118</v>
      </c>
      <c r="B1852" t="s">
        <v>2398</v>
      </c>
      <c r="C1852" t="s">
        <v>2398</v>
      </c>
      <c r="D1852" t="s">
        <v>2416</v>
      </c>
      <c r="E1852" t="s">
        <v>250</v>
      </c>
      <c r="F1852" t="s">
        <v>2022</v>
      </c>
      <c r="G1852" t="s">
        <v>2023</v>
      </c>
      <c r="H1852">
        <v>2</v>
      </c>
      <c r="I1852" t="s">
        <v>22</v>
      </c>
      <c r="J1852" s="1">
        <v>600000</v>
      </c>
      <c r="K1852" s="1">
        <f t="shared" si="28"/>
        <v>1200000</v>
      </c>
      <c r="L1852" s="1">
        <v>1320000</v>
      </c>
      <c r="M1852" t="s">
        <v>23</v>
      </c>
      <c r="N1852" t="s">
        <v>24</v>
      </c>
      <c r="O1852">
        <v>40</v>
      </c>
      <c r="P1852" t="s">
        <v>74</v>
      </c>
      <c r="Q1852" t="s">
        <v>205</v>
      </c>
    </row>
    <row r="1853" spans="1:19" x14ac:dyDescent="0.25">
      <c r="A1853">
        <v>20024121</v>
      </c>
      <c r="B1853" t="s">
        <v>2411</v>
      </c>
      <c r="C1853" t="s">
        <v>2411</v>
      </c>
      <c r="D1853" t="s">
        <v>2428</v>
      </c>
      <c r="E1853" t="s">
        <v>695</v>
      </c>
      <c r="F1853" t="s">
        <v>2024</v>
      </c>
      <c r="G1853" t="s">
        <v>104</v>
      </c>
      <c r="H1853">
        <v>1</v>
      </c>
      <c r="I1853" t="s">
        <v>22</v>
      </c>
      <c r="J1853" s="1">
        <v>11000</v>
      </c>
      <c r="K1853" s="1">
        <f t="shared" si="28"/>
        <v>11000</v>
      </c>
      <c r="L1853" s="1">
        <v>1685530</v>
      </c>
      <c r="M1853" t="s">
        <v>23</v>
      </c>
      <c r="N1853" t="s">
        <v>24</v>
      </c>
      <c r="O1853">
        <v>40</v>
      </c>
      <c r="P1853" t="s">
        <v>74</v>
      </c>
      <c r="Q1853" t="s">
        <v>205</v>
      </c>
    </row>
    <row r="1854" spans="1:19" x14ac:dyDescent="0.25">
      <c r="A1854">
        <v>20024122</v>
      </c>
      <c r="B1854" t="s">
        <v>2411</v>
      </c>
      <c r="C1854" t="s">
        <v>2411</v>
      </c>
      <c r="D1854" t="s">
        <v>2393</v>
      </c>
      <c r="E1854" t="s">
        <v>285</v>
      </c>
      <c r="F1854" t="s">
        <v>216</v>
      </c>
      <c r="G1854" t="s">
        <v>217</v>
      </c>
      <c r="H1854">
        <v>2</v>
      </c>
      <c r="I1854" t="s">
        <v>22</v>
      </c>
      <c r="J1854" s="1">
        <v>35000</v>
      </c>
      <c r="K1854" s="1">
        <f t="shared" si="28"/>
        <v>70000</v>
      </c>
      <c r="L1854" s="1">
        <v>5488807.5</v>
      </c>
      <c r="M1854" t="s">
        <v>23</v>
      </c>
      <c r="N1854" t="s">
        <v>24</v>
      </c>
      <c r="O1854">
        <v>40</v>
      </c>
      <c r="P1854" t="s">
        <v>74</v>
      </c>
      <c r="Q1854" t="s">
        <v>205</v>
      </c>
    </row>
    <row r="1855" spans="1:19" x14ac:dyDescent="0.25">
      <c r="A1855">
        <v>20024123</v>
      </c>
      <c r="B1855" t="s">
        <v>2411</v>
      </c>
      <c r="C1855" t="s">
        <v>2411</v>
      </c>
      <c r="D1855" t="s">
        <v>2393</v>
      </c>
      <c r="E1855" t="s">
        <v>285</v>
      </c>
      <c r="F1855" t="s">
        <v>216</v>
      </c>
      <c r="G1855" t="s">
        <v>217</v>
      </c>
      <c r="H1855">
        <v>1</v>
      </c>
      <c r="I1855" t="s">
        <v>22</v>
      </c>
      <c r="J1855" s="1">
        <v>360750</v>
      </c>
      <c r="K1855" s="1">
        <f t="shared" si="28"/>
        <v>360750</v>
      </c>
      <c r="L1855" s="1">
        <v>1400602.5</v>
      </c>
      <c r="M1855" t="s">
        <v>23</v>
      </c>
      <c r="N1855" t="s">
        <v>24</v>
      </c>
      <c r="O1855">
        <v>40</v>
      </c>
      <c r="P1855" t="s">
        <v>74</v>
      </c>
      <c r="Q1855" t="s">
        <v>205</v>
      </c>
    </row>
    <row r="1856" spans="1:19" x14ac:dyDescent="0.25">
      <c r="A1856">
        <v>20024123</v>
      </c>
      <c r="B1856" t="s">
        <v>2411</v>
      </c>
      <c r="C1856" t="s">
        <v>2411</v>
      </c>
      <c r="D1856" t="s">
        <v>2393</v>
      </c>
      <c r="E1856" t="s">
        <v>285</v>
      </c>
      <c r="F1856" t="s">
        <v>216</v>
      </c>
      <c r="G1856" t="s">
        <v>217</v>
      </c>
      <c r="H1856">
        <v>1</v>
      </c>
      <c r="I1856" t="s">
        <v>22</v>
      </c>
      <c r="J1856" s="1">
        <v>475750</v>
      </c>
      <c r="K1856" s="1">
        <f t="shared" si="28"/>
        <v>475750</v>
      </c>
      <c r="L1856" s="1">
        <v>1400602.5</v>
      </c>
      <c r="M1856" t="s">
        <v>23</v>
      </c>
      <c r="N1856" t="s">
        <v>24</v>
      </c>
      <c r="O1856">
        <v>40</v>
      </c>
      <c r="P1856" t="s">
        <v>74</v>
      </c>
      <c r="Q1856" t="s">
        <v>205</v>
      </c>
    </row>
    <row r="1857" spans="1:19" x14ac:dyDescent="0.25">
      <c r="A1857">
        <v>20024124</v>
      </c>
      <c r="B1857" t="s">
        <v>2411</v>
      </c>
      <c r="C1857" t="s">
        <v>2411</v>
      </c>
      <c r="D1857" t="s">
        <v>2393</v>
      </c>
      <c r="E1857" t="s">
        <v>285</v>
      </c>
      <c r="F1857" t="s">
        <v>216</v>
      </c>
      <c r="G1857" t="s">
        <v>217</v>
      </c>
      <c r="H1857">
        <v>4</v>
      </c>
      <c r="I1857" t="s">
        <v>22</v>
      </c>
      <c r="J1857" s="1">
        <v>35000</v>
      </c>
      <c r="K1857" s="1">
        <f t="shared" si="28"/>
        <v>140000</v>
      </c>
      <c r="L1857" s="1">
        <v>2818827</v>
      </c>
      <c r="M1857" t="s">
        <v>23</v>
      </c>
      <c r="N1857" t="s">
        <v>24</v>
      </c>
      <c r="O1857">
        <v>40</v>
      </c>
      <c r="P1857" t="s">
        <v>74</v>
      </c>
      <c r="Q1857" t="s">
        <v>205</v>
      </c>
    </row>
    <row r="1858" spans="1:19" x14ac:dyDescent="0.25">
      <c r="A1858">
        <v>20024128</v>
      </c>
      <c r="B1858" t="s">
        <v>2411</v>
      </c>
      <c r="C1858" t="s">
        <v>2411</v>
      </c>
      <c r="D1858" t="s">
        <v>2393</v>
      </c>
      <c r="E1858" t="s">
        <v>285</v>
      </c>
      <c r="F1858" t="s">
        <v>216</v>
      </c>
      <c r="G1858" t="s">
        <v>217</v>
      </c>
      <c r="H1858">
        <v>1</v>
      </c>
      <c r="I1858" t="s">
        <v>22</v>
      </c>
      <c r="J1858" s="1">
        <v>927600</v>
      </c>
      <c r="K1858" s="1">
        <f t="shared" si="28"/>
        <v>927600</v>
      </c>
      <c r="L1858" s="1">
        <v>918324</v>
      </c>
      <c r="M1858" t="s">
        <v>23</v>
      </c>
      <c r="N1858" t="s">
        <v>24</v>
      </c>
      <c r="O1858">
        <v>40</v>
      </c>
      <c r="P1858" t="s">
        <v>74</v>
      </c>
      <c r="Q1858" t="s">
        <v>205</v>
      </c>
    </row>
    <row r="1859" spans="1:19" x14ac:dyDescent="0.25">
      <c r="A1859">
        <v>20024136</v>
      </c>
      <c r="B1859" t="s">
        <v>2411</v>
      </c>
      <c r="C1859" t="s">
        <v>2411</v>
      </c>
      <c r="D1859" t="s">
        <v>2393</v>
      </c>
      <c r="E1859" t="s">
        <v>2025</v>
      </c>
      <c r="F1859" t="s">
        <v>2026</v>
      </c>
      <c r="G1859" t="s">
        <v>2027</v>
      </c>
      <c r="H1859">
        <v>1</v>
      </c>
      <c r="I1859" t="s">
        <v>22</v>
      </c>
      <c r="J1859" s="1">
        <v>1395500</v>
      </c>
      <c r="K1859" s="1">
        <f t="shared" ref="K1859:K1922" si="29">H1859*J1859</f>
        <v>1395500</v>
      </c>
      <c r="L1859" s="1">
        <v>1395500</v>
      </c>
      <c r="M1859" t="s">
        <v>23</v>
      </c>
      <c r="N1859" t="s">
        <v>36</v>
      </c>
      <c r="O1859">
        <v>20</v>
      </c>
      <c r="P1859" t="s">
        <v>74</v>
      </c>
      <c r="Q1859" t="s">
        <v>205</v>
      </c>
    </row>
    <row r="1860" spans="1:19" x14ac:dyDescent="0.25">
      <c r="A1860">
        <v>20024143</v>
      </c>
      <c r="B1860" t="s">
        <v>2409</v>
      </c>
      <c r="C1860" t="s">
        <v>2409</v>
      </c>
      <c r="D1860" t="s">
        <v>2423</v>
      </c>
      <c r="E1860" t="s">
        <v>250</v>
      </c>
      <c r="F1860" t="s">
        <v>2028</v>
      </c>
      <c r="G1860" t="s">
        <v>2029</v>
      </c>
      <c r="H1860">
        <v>2</v>
      </c>
      <c r="I1860" t="s">
        <v>22</v>
      </c>
      <c r="J1860" s="1">
        <v>2350000</v>
      </c>
      <c r="K1860" s="1">
        <f t="shared" si="29"/>
        <v>4700000</v>
      </c>
      <c r="L1860" s="1">
        <v>21450000</v>
      </c>
      <c r="M1860" t="s">
        <v>23</v>
      </c>
      <c r="N1860" t="s">
        <v>36</v>
      </c>
      <c r="O1860">
        <v>50</v>
      </c>
      <c r="P1860" t="s">
        <v>74</v>
      </c>
      <c r="Q1860" t="s">
        <v>205</v>
      </c>
    </row>
    <row r="1861" spans="1:19" x14ac:dyDescent="0.25">
      <c r="A1861">
        <v>20024143</v>
      </c>
      <c r="B1861" t="s">
        <v>2409</v>
      </c>
      <c r="C1861" t="s">
        <v>2409</v>
      </c>
      <c r="D1861" t="s">
        <v>2423</v>
      </c>
      <c r="E1861" t="s">
        <v>250</v>
      </c>
      <c r="F1861" t="s">
        <v>2030</v>
      </c>
      <c r="G1861" t="s">
        <v>300</v>
      </c>
      <c r="H1861">
        <v>4</v>
      </c>
      <c r="I1861" t="s">
        <v>22</v>
      </c>
      <c r="J1861" s="1">
        <v>950000</v>
      </c>
      <c r="K1861" s="1">
        <f t="shared" si="29"/>
        <v>3800000</v>
      </c>
      <c r="L1861" s="1">
        <v>21450000</v>
      </c>
      <c r="M1861" t="s">
        <v>23</v>
      </c>
      <c r="N1861" t="s">
        <v>36</v>
      </c>
      <c r="O1861">
        <v>50</v>
      </c>
      <c r="P1861" t="s">
        <v>74</v>
      </c>
      <c r="Q1861" t="s">
        <v>205</v>
      </c>
    </row>
    <row r="1862" spans="1:19" x14ac:dyDescent="0.25">
      <c r="A1862">
        <v>20024143</v>
      </c>
      <c r="B1862" t="s">
        <v>2409</v>
      </c>
      <c r="C1862" t="s">
        <v>2409</v>
      </c>
      <c r="D1862" t="s">
        <v>2423</v>
      </c>
      <c r="E1862" t="s">
        <v>250</v>
      </c>
      <c r="F1862" t="s">
        <v>2031</v>
      </c>
      <c r="G1862" t="s">
        <v>2032</v>
      </c>
      <c r="H1862">
        <v>4</v>
      </c>
      <c r="I1862" t="s">
        <v>22</v>
      </c>
      <c r="J1862" s="1">
        <v>350000</v>
      </c>
      <c r="K1862" s="1">
        <f t="shared" si="29"/>
        <v>1400000</v>
      </c>
      <c r="L1862" s="1">
        <v>21450000</v>
      </c>
      <c r="M1862" t="s">
        <v>23</v>
      </c>
      <c r="N1862" t="s">
        <v>36</v>
      </c>
      <c r="O1862">
        <v>50</v>
      </c>
      <c r="P1862" t="s">
        <v>74</v>
      </c>
      <c r="Q1862" t="s">
        <v>205</v>
      </c>
    </row>
    <row r="1863" spans="1:19" x14ac:dyDescent="0.25">
      <c r="A1863">
        <v>20024144</v>
      </c>
      <c r="B1863" t="s">
        <v>2409</v>
      </c>
      <c r="C1863" t="s">
        <v>2409</v>
      </c>
      <c r="D1863" t="s">
        <v>2423</v>
      </c>
      <c r="E1863" t="s">
        <v>593</v>
      </c>
      <c r="F1863" t="s">
        <v>2033</v>
      </c>
      <c r="G1863" t="s">
        <v>2034</v>
      </c>
      <c r="H1863">
        <v>1</v>
      </c>
      <c r="I1863" t="s">
        <v>22</v>
      </c>
      <c r="J1863" s="1">
        <v>1470300</v>
      </c>
      <c r="K1863" s="1">
        <f t="shared" si="29"/>
        <v>1470300</v>
      </c>
      <c r="L1863" s="1">
        <v>1617330</v>
      </c>
      <c r="M1863" t="s">
        <v>23</v>
      </c>
      <c r="N1863" t="s">
        <v>397</v>
      </c>
      <c r="O1863">
        <v>140</v>
      </c>
      <c r="P1863" t="s">
        <v>74</v>
      </c>
      <c r="Q1863" t="s">
        <v>205</v>
      </c>
    </row>
    <row r="1864" spans="1:19" x14ac:dyDescent="0.25">
      <c r="A1864">
        <v>20024145</v>
      </c>
      <c r="B1864" t="s">
        <v>2409</v>
      </c>
      <c r="C1864" t="s">
        <v>2409</v>
      </c>
      <c r="D1864" t="s">
        <v>2416</v>
      </c>
      <c r="E1864" t="s">
        <v>1087</v>
      </c>
      <c r="F1864" t="s">
        <v>2035</v>
      </c>
      <c r="G1864" t="s">
        <v>1514</v>
      </c>
      <c r="H1864">
        <v>1</v>
      </c>
      <c r="I1864" t="s">
        <v>22</v>
      </c>
      <c r="J1864" s="1">
        <v>420000</v>
      </c>
      <c r="K1864" s="1">
        <f t="shared" si="29"/>
        <v>420000</v>
      </c>
      <c r="L1864" s="1">
        <v>9491900</v>
      </c>
      <c r="M1864" t="s">
        <v>23</v>
      </c>
      <c r="N1864" t="s">
        <v>36</v>
      </c>
      <c r="O1864">
        <v>40</v>
      </c>
      <c r="P1864" t="s">
        <v>25</v>
      </c>
      <c r="Q1864" t="s">
        <v>205</v>
      </c>
      <c r="R1864">
        <v>2005004192</v>
      </c>
      <c r="S1864" t="s">
        <v>809</v>
      </c>
    </row>
    <row r="1865" spans="1:19" x14ac:dyDescent="0.25">
      <c r="A1865">
        <v>20024149</v>
      </c>
      <c r="B1865" t="s">
        <v>2409</v>
      </c>
      <c r="C1865" t="s">
        <v>2409</v>
      </c>
      <c r="D1865" t="s">
        <v>2416</v>
      </c>
      <c r="E1865" t="s">
        <v>287</v>
      </c>
      <c r="F1865" t="s">
        <v>216</v>
      </c>
      <c r="G1865" t="s">
        <v>217</v>
      </c>
      <c r="H1865">
        <v>1</v>
      </c>
      <c r="I1865" t="s">
        <v>22</v>
      </c>
      <c r="J1865" s="1">
        <v>272200</v>
      </c>
      <c r="K1865" s="1">
        <f t="shared" si="29"/>
        <v>272200</v>
      </c>
      <c r="L1865" s="1">
        <v>3795895.18</v>
      </c>
      <c r="M1865" t="s">
        <v>23</v>
      </c>
      <c r="N1865" t="s">
        <v>36</v>
      </c>
      <c r="O1865">
        <v>40</v>
      </c>
      <c r="P1865" t="s">
        <v>74</v>
      </c>
      <c r="Q1865" t="s">
        <v>205</v>
      </c>
    </row>
    <row r="1866" spans="1:19" x14ac:dyDescent="0.25">
      <c r="A1866">
        <v>20024151</v>
      </c>
      <c r="B1866" t="s">
        <v>2409</v>
      </c>
      <c r="C1866" t="s">
        <v>2409</v>
      </c>
      <c r="D1866" t="s">
        <v>2416</v>
      </c>
      <c r="E1866" t="s">
        <v>287</v>
      </c>
      <c r="F1866" t="s">
        <v>216</v>
      </c>
      <c r="G1866" t="s">
        <v>217</v>
      </c>
      <c r="H1866">
        <v>1</v>
      </c>
      <c r="I1866" t="s">
        <v>22</v>
      </c>
      <c r="J1866" s="1">
        <v>232400</v>
      </c>
      <c r="K1866" s="1">
        <f t="shared" si="29"/>
        <v>232400</v>
      </c>
      <c r="L1866" s="1">
        <v>3001951.15</v>
      </c>
      <c r="M1866" t="s">
        <v>23</v>
      </c>
      <c r="N1866" t="s">
        <v>36</v>
      </c>
      <c r="O1866">
        <v>40</v>
      </c>
      <c r="P1866" t="s">
        <v>74</v>
      </c>
      <c r="Q1866" t="s">
        <v>205</v>
      </c>
    </row>
    <row r="1867" spans="1:19" x14ac:dyDescent="0.25">
      <c r="A1867">
        <v>20024035</v>
      </c>
      <c r="B1867" t="s">
        <v>2397</v>
      </c>
      <c r="C1867" t="s">
        <v>2385</v>
      </c>
      <c r="D1867" t="s">
        <v>2393</v>
      </c>
      <c r="E1867" t="s">
        <v>1677</v>
      </c>
      <c r="F1867" t="s">
        <v>2036</v>
      </c>
      <c r="G1867" t="s">
        <v>1095</v>
      </c>
      <c r="H1867">
        <v>5</v>
      </c>
      <c r="I1867" t="s">
        <v>22</v>
      </c>
      <c r="J1867" s="1">
        <v>465000</v>
      </c>
      <c r="K1867" s="1">
        <f t="shared" si="29"/>
        <v>2325000</v>
      </c>
      <c r="L1867" s="1">
        <v>41195000</v>
      </c>
      <c r="M1867" t="s">
        <v>23</v>
      </c>
      <c r="N1867" t="s">
        <v>24</v>
      </c>
      <c r="O1867">
        <v>50</v>
      </c>
      <c r="P1867" t="s">
        <v>25</v>
      </c>
      <c r="Q1867" t="s">
        <v>26</v>
      </c>
      <c r="R1867">
        <v>2005004168</v>
      </c>
      <c r="S1867" t="s">
        <v>500</v>
      </c>
    </row>
    <row r="1868" spans="1:19" x14ac:dyDescent="0.25">
      <c r="A1868">
        <v>20024036</v>
      </c>
      <c r="B1868" t="s">
        <v>2397</v>
      </c>
      <c r="C1868" t="s">
        <v>2397</v>
      </c>
      <c r="D1868" t="s">
        <v>2395</v>
      </c>
      <c r="E1868" t="s">
        <v>285</v>
      </c>
      <c r="F1868" t="s">
        <v>216</v>
      </c>
      <c r="G1868" t="s">
        <v>217</v>
      </c>
      <c r="H1868">
        <v>1</v>
      </c>
      <c r="I1868" t="s">
        <v>22</v>
      </c>
      <c r="J1868" s="1">
        <v>1604250</v>
      </c>
      <c r="K1868" s="1">
        <f t="shared" si="29"/>
        <v>1604250</v>
      </c>
      <c r="L1868" s="1">
        <v>5101331.4000000004</v>
      </c>
      <c r="M1868" t="s">
        <v>23</v>
      </c>
      <c r="N1868" t="s">
        <v>24</v>
      </c>
      <c r="O1868">
        <v>40</v>
      </c>
      <c r="P1868" t="s">
        <v>74</v>
      </c>
      <c r="Q1868" t="s">
        <v>205</v>
      </c>
    </row>
    <row r="1869" spans="1:19" x14ac:dyDescent="0.25">
      <c r="A1869">
        <v>20024037</v>
      </c>
      <c r="B1869" t="s">
        <v>2397</v>
      </c>
      <c r="C1869" t="s">
        <v>2397</v>
      </c>
      <c r="D1869" t="s">
        <v>2395</v>
      </c>
      <c r="E1869" t="s">
        <v>285</v>
      </c>
      <c r="F1869" t="s">
        <v>216</v>
      </c>
      <c r="G1869" t="s">
        <v>217</v>
      </c>
      <c r="H1869">
        <v>1</v>
      </c>
      <c r="I1869" t="s">
        <v>22</v>
      </c>
      <c r="J1869" s="1">
        <v>55000</v>
      </c>
      <c r="K1869" s="1">
        <f t="shared" si="29"/>
        <v>55000</v>
      </c>
      <c r="L1869" s="1">
        <v>1356201</v>
      </c>
      <c r="M1869" t="s">
        <v>23</v>
      </c>
      <c r="N1869" t="s">
        <v>24</v>
      </c>
      <c r="O1869">
        <v>40</v>
      </c>
      <c r="P1869" t="s">
        <v>74</v>
      </c>
      <c r="Q1869" t="s">
        <v>205</v>
      </c>
    </row>
    <row r="1870" spans="1:19" x14ac:dyDescent="0.25">
      <c r="A1870">
        <v>20024037</v>
      </c>
      <c r="B1870" t="s">
        <v>2397</v>
      </c>
      <c r="C1870" t="s">
        <v>2397</v>
      </c>
      <c r="D1870" t="s">
        <v>2395</v>
      </c>
      <c r="E1870" t="s">
        <v>285</v>
      </c>
      <c r="F1870" t="s">
        <v>216</v>
      </c>
      <c r="G1870" t="s">
        <v>217</v>
      </c>
      <c r="H1870">
        <v>1</v>
      </c>
      <c r="I1870" t="s">
        <v>22</v>
      </c>
      <c r="J1870" s="1">
        <v>65000</v>
      </c>
      <c r="K1870" s="1">
        <f t="shared" si="29"/>
        <v>65000</v>
      </c>
      <c r="L1870" s="1">
        <v>1356201</v>
      </c>
      <c r="M1870" t="s">
        <v>23</v>
      </c>
      <c r="N1870" t="s">
        <v>24</v>
      </c>
      <c r="O1870">
        <v>40</v>
      </c>
      <c r="P1870" t="s">
        <v>74</v>
      </c>
      <c r="Q1870" t="s">
        <v>205</v>
      </c>
    </row>
    <row r="1871" spans="1:19" x14ac:dyDescent="0.25">
      <c r="A1871">
        <v>20024039</v>
      </c>
      <c r="B1871" t="s">
        <v>2395</v>
      </c>
      <c r="C1871" t="s">
        <v>2395</v>
      </c>
      <c r="D1871" t="s">
        <v>2385</v>
      </c>
      <c r="E1871" t="s">
        <v>285</v>
      </c>
      <c r="F1871" t="s">
        <v>216</v>
      </c>
      <c r="G1871" t="s">
        <v>217</v>
      </c>
      <c r="H1871">
        <v>2</v>
      </c>
      <c r="I1871" t="s">
        <v>22</v>
      </c>
      <c r="J1871" s="1">
        <v>39000</v>
      </c>
      <c r="K1871" s="1">
        <f t="shared" si="29"/>
        <v>78000</v>
      </c>
      <c r="L1871" s="1">
        <v>611424</v>
      </c>
      <c r="M1871" t="s">
        <v>23</v>
      </c>
      <c r="N1871" t="s">
        <v>24</v>
      </c>
      <c r="O1871">
        <v>40</v>
      </c>
      <c r="P1871" t="s">
        <v>74</v>
      </c>
      <c r="Q1871" t="s">
        <v>205</v>
      </c>
    </row>
    <row r="1872" spans="1:19" x14ac:dyDescent="0.25">
      <c r="A1872">
        <v>20024040</v>
      </c>
      <c r="B1872" t="s">
        <v>2395</v>
      </c>
      <c r="C1872" t="s">
        <v>2395</v>
      </c>
      <c r="D1872" t="s">
        <v>2385</v>
      </c>
      <c r="E1872" t="s">
        <v>287</v>
      </c>
      <c r="F1872" t="s">
        <v>216</v>
      </c>
      <c r="G1872" t="s">
        <v>217</v>
      </c>
      <c r="H1872">
        <v>1</v>
      </c>
      <c r="I1872" t="s">
        <v>22</v>
      </c>
      <c r="J1872" s="1">
        <v>183160</v>
      </c>
      <c r="K1872" s="1">
        <f t="shared" si="29"/>
        <v>183160</v>
      </c>
      <c r="L1872" s="1">
        <v>1635817.7</v>
      </c>
      <c r="M1872" t="s">
        <v>23</v>
      </c>
      <c r="N1872" t="s">
        <v>36</v>
      </c>
      <c r="O1872">
        <v>40</v>
      </c>
      <c r="P1872" t="s">
        <v>74</v>
      </c>
      <c r="Q1872" t="s">
        <v>205</v>
      </c>
    </row>
    <row r="1873" spans="1:19" x14ac:dyDescent="0.25">
      <c r="A1873">
        <v>20024042</v>
      </c>
      <c r="B1873" t="s">
        <v>2395</v>
      </c>
      <c r="C1873" t="s">
        <v>2395</v>
      </c>
      <c r="D1873" t="s">
        <v>2385</v>
      </c>
      <c r="E1873" t="s">
        <v>287</v>
      </c>
      <c r="F1873" t="s">
        <v>216</v>
      </c>
      <c r="G1873" t="s">
        <v>217</v>
      </c>
      <c r="H1873">
        <v>1</v>
      </c>
      <c r="I1873" t="s">
        <v>22</v>
      </c>
      <c r="J1873" s="1">
        <v>249400</v>
      </c>
      <c r="K1873" s="1">
        <f t="shared" si="29"/>
        <v>249400</v>
      </c>
      <c r="L1873" s="1">
        <v>2155926.85</v>
      </c>
      <c r="M1873" t="s">
        <v>23</v>
      </c>
      <c r="N1873" t="s">
        <v>36</v>
      </c>
      <c r="O1873">
        <v>40</v>
      </c>
      <c r="P1873" t="s">
        <v>74</v>
      </c>
      <c r="Q1873" t="s">
        <v>205</v>
      </c>
    </row>
    <row r="1874" spans="1:19" x14ac:dyDescent="0.25">
      <c r="A1874">
        <v>20024042</v>
      </c>
      <c r="B1874" t="s">
        <v>2395</v>
      </c>
      <c r="C1874" t="s">
        <v>2395</v>
      </c>
      <c r="D1874" t="s">
        <v>2385</v>
      </c>
      <c r="E1874" t="s">
        <v>287</v>
      </c>
      <c r="F1874" t="s">
        <v>216</v>
      </c>
      <c r="G1874" t="s">
        <v>217</v>
      </c>
      <c r="H1874">
        <v>1</v>
      </c>
      <c r="I1874" t="s">
        <v>22</v>
      </c>
      <c r="J1874" s="1">
        <v>553650</v>
      </c>
      <c r="K1874" s="1">
        <f t="shared" si="29"/>
        <v>553650</v>
      </c>
      <c r="L1874" s="1">
        <v>2155926.85</v>
      </c>
      <c r="M1874" t="s">
        <v>23</v>
      </c>
      <c r="N1874" t="s">
        <v>36</v>
      </c>
      <c r="O1874">
        <v>40</v>
      </c>
      <c r="P1874" t="s">
        <v>74</v>
      </c>
      <c r="Q1874" t="s">
        <v>205</v>
      </c>
    </row>
    <row r="1875" spans="1:19" x14ac:dyDescent="0.25">
      <c r="A1875">
        <v>20024047</v>
      </c>
      <c r="B1875" t="s">
        <v>2395</v>
      </c>
      <c r="C1875" t="s">
        <v>2385</v>
      </c>
      <c r="D1875" t="s">
        <v>2405</v>
      </c>
      <c r="E1875" t="s">
        <v>123</v>
      </c>
      <c r="F1875" t="s">
        <v>2037</v>
      </c>
      <c r="G1875" t="s">
        <v>2038</v>
      </c>
      <c r="H1875">
        <v>10</v>
      </c>
      <c r="I1875" t="s">
        <v>22</v>
      </c>
      <c r="J1875" s="1">
        <v>105000</v>
      </c>
      <c r="K1875" s="1">
        <f t="shared" si="29"/>
        <v>1050000</v>
      </c>
      <c r="L1875" s="1">
        <v>13751100</v>
      </c>
      <c r="M1875" t="s">
        <v>1264</v>
      </c>
      <c r="N1875" t="s">
        <v>55</v>
      </c>
      <c r="O1875">
        <v>140</v>
      </c>
      <c r="P1875" t="s">
        <v>74</v>
      </c>
      <c r="Q1875" t="s">
        <v>26</v>
      </c>
      <c r="R1875">
        <v>2005004121</v>
      </c>
      <c r="S1875" t="s">
        <v>835</v>
      </c>
    </row>
    <row r="1876" spans="1:19" x14ac:dyDescent="0.25">
      <c r="A1876">
        <v>20024047</v>
      </c>
      <c r="B1876" t="s">
        <v>2395</v>
      </c>
      <c r="C1876" t="s">
        <v>2385</v>
      </c>
      <c r="D1876" t="s">
        <v>2405</v>
      </c>
      <c r="E1876" t="s">
        <v>123</v>
      </c>
      <c r="F1876" t="s">
        <v>2039</v>
      </c>
      <c r="G1876" t="s">
        <v>2040</v>
      </c>
      <c r="H1876">
        <v>2</v>
      </c>
      <c r="I1876" t="s">
        <v>22</v>
      </c>
      <c r="J1876" s="1">
        <v>960000</v>
      </c>
      <c r="K1876" s="1">
        <f t="shared" si="29"/>
        <v>1920000</v>
      </c>
      <c r="L1876" s="1">
        <v>13751100</v>
      </c>
      <c r="M1876" t="s">
        <v>23</v>
      </c>
      <c r="N1876" t="s">
        <v>55</v>
      </c>
      <c r="O1876">
        <v>140</v>
      </c>
      <c r="P1876" t="s">
        <v>74</v>
      </c>
      <c r="Q1876" t="s">
        <v>26</v>
      </c>
    </row>
    <row r="1877" spans="1:19" x14ac:dyDescent="0.25">
      <c r="A1877">
        <v>20024052</v>
      </c>
      <c r="B1877" t="s">
        <v>2395</v>
      </c>
      <c r="C1877" t="s">
        <v>2385</v>
      </c>
      <c r="D1877" t="s">
        <v>2424</v>
      </c>
      <c r="E1877" t="s">
        <v>570</v>
      </c>
      <c r="F1877" t="s">
        <v>710</v>
      </c>
      <c r="G1877" t="s">
        <v>711</v>
      </c>
      <c r="H1877">
        <v>1</v>
      </c>
      <c r="I1877" t="s">
        <v>22</v>
      </c>
      <c r="J1877" s="1">
        <v>375000</v>
      </c>
      <c r="K1877" s="1">
        <f t="shared" si="29"/>
        <v>375000</v>
      </c>
      <c r="L1877" s="1">
        <v>4537500</v>
      </c>
      <c r="M1877" t="s">
        <v>23</v>
      </c>
      <c r="N1877" t="s">
        <v>24</v>
      </c>
      <c r="O1877">
        <v>70</v>
      </c>
      <c r="P1877" t="s">
        <v>74</v>
      </c>
      <c r="Q1877" t="s">
        <v>26</v>
      </c>
    </row>
    <row r="1878" spans="1:19" x14ac:dyDescent="0.25">
      <c r="A1878">
        <v>20024055</v>
      </c>
      <c r="B1878" t="s">
        <v>2395</v>
      </c>
      <c r="C1878" t="s">
        <v>2385</v>
      </c>
      <c r="D1878" t="s">
        <v>2393</v>
      </c>
      <c r="E1878" t="s">
        <v>52</v>
      </c>
      <c r="F1878" t="s">
        <v>907</v>
      </c>
      <c r="G1878" t="s">
        <v>908</v>
      </c>
      <c r="H1878">
        <v>2</v>
      </c>
      <c r="I1878" t="s">
        <v>22</v>
      </c>
      <c r="J1878" s="1">
        <v>2759283</v>
      </c>
      <c r="K1878" s="1">
        <f t="shared" si="29"/>
        <v>5518566</v>
      </c>
      <c r="L1878" s="1">
        <v>6070422.5999999996</v>
      </c>
      <c r="M1878" t="s">
        <v>23</v>
      </c>
      <c r="N1878" t="s">
        <v>36</v>
      </c>
      <c r="O1878">
        <v>40</v>
      </c>
      <c r="P1878" t="s">
        <v>25</v>
      </c>
      <c r="Q1878" t="s">
        <v>26</v>
      </c>
      <c r="R1878">
        <v>2005004193</v>
      </c>
      <c r="S1878" t="s">
        <v>886</v>
      </c>
    </row>
    <row r="1879" spans="1:19" x14ac:dyDescent="0.25">
      <c r="A1879">
        <v>20024059</v>
      </c>
      <c r="B1879" t="s">
        <v>2395</v>
      </c>
      <c r="C1879" t="s">
        <v>2395</v>
      </c>
      <c r="D1879" t="s">
        <v>2404</v>
      </c>
      <c r="E1879" t="s">
        <v>83</v>
      </c>
      <c r="F1879" t="s">
        <v>1785</v>
      </c>
      <c r="G1879" t="s">
        <v>1786</v>
      </c>
      <c r="H1879">
        <v>1</v>
      </c>
      <c r="I1879" t="s">
        <v>22</v>
      </c>
      <c r="J1879" s="1">
        <v>13893040</v>
      </c>
      <c r="K1879" s="1">
        <f t="shared" si="29"/>
        <v>13893040</v>
      </c>
      <c r="L1879" s="1">
        <v>15282344</v>
      </c>
      <c r="M1879" t="s">
        <v>23</v>
      </c>
      <c r="N1879" t="s">
        <v>36</v>
      </c>
      <c r="O1879">
        <v>40</v>
      </c>
      <c r="P1879" t="s">
        <v>74</v>
      </c>
      <c r="Q1879" t="s">
        <v>205</v>
      </c>
    </row>
    <row r="1880" spans="1:19" x14ac:dyDescent="0.25">
      <c r="A1880">
        <v>20024066</v>
      </c>
      <c r="B1880" t="s">
        <v>2385</v>
      </c>
      <c r="C1880" t="s">
        <v>2385</v>
      </c>
      <c r="D1880" t="s">
        <v>2409</v>
      </c>
      <c r="E1880" t="s">
        <v>83</v>
      </c>
      <c r="F1880" t="s">
        <v>2041</v>
      </c>
      <c r="G1880" t="s">
        <v>2042</v>
      </c>
      <c r="H1880">
        <v>2</v>
      </c>
      <c r="I1880" t="s">
        <v>22</v>
      </c>
      <c r="J1880" s="1">
        <v>11522000</v>
      </c>
      <c r="K1880" s="1">
        <f t="shared" si="29"/>
        <v>23044000</v>
      </c>
      <c r="L1880" s="1">
        <v>63911078</v>
      </c>
      <c r="M1880" t="s">
        <v>23</v>
      </c>
      <c r="N1880" t="s">
        <v>36</v>
      </c>
      <c r="O1880">
        <v>40</v>
      </c>
      <c r="P1880" t="s">
        <v>74</v>
      </c>
      <c r="Q1880" t="s">
        <v>205</v>
      </c>
    </row>
    <row r="1881" spans="1:19" x14ac:dyDescent="0.25">
      <c r="A1881">
        <v>20024067</v>
      </c>
      <c r="B1881" t="s">
        <v>2385</v>
      </c>
      <c r="C1881" t="s">
        <v>2385</v>
      </c>
      <c r="D1881" t="s">
        <v>2409</v>
      </c>
      <c r="E1881" t="s">
        <v>83</v>
      </c>
      <c r="F1881" t="s">
        <v>2043</v>
      </c>
      <c r="G1881" t="s">
        <v>1861</v>
      </c>
      <c r="H1881">
        <v>1</v>
      </c>
      <c r="I1881" t="s">
        <v>22</v>
      </c>
      <c r="J1881" s="1">
        <v>147560</v>
      </c>
      <c r="K1881" s="1">
        <f t="shared" si="29"/>
        <v>147560</v>
      </c>
      <c r="L1881" s="1">
        <v>32165595</v>
      </c>
      <c r="M1881" t="s">
        <v>23</v>
      </c>
      <c r="N1881" t="s">
        <v>36</v>
      </c>
      <c r="O1881">
        <v>40</v>
      </c>
      <c r="P1881" t="s">
        <v>74</v>
      </c>
      <c r="Q1881" t="s">
        <v>205</v>
      </c>
    </row>
    <row r="1882" spans="1:19" x14ac:dyDescent="0.25">
      <c r="A1882">
        <v>20024067</v>
      </c>
      <c r="B1882" t="s">
        <v>2385</v>
      </c>
      <c r="C1882" t="s">
        <v>2385</v>
      </c>
      <c r="D1882" t="s">
        <v>2409</v>
      </c>
      <c r="E1882" t="s">
        <v>83</v>
      </c>
      <c r="F1882" t="s">
        <v>2044</v>
      </c>
      <c r="G1882" t="s">
        <v>427</v>
      </c>
      <c r="H1882">
        <v>1</v>
      </c>
      <c r="I1882" t="s">
        <v>22</v>
      </c>
      <c r="J1882" s="1">
        <v>92400</v>
      </c>
      <c r="K1882" s="1">
        <f t="shared" si="29"/>
        <v>92400</v>
      </c>
      <c r="L1882" s="1">
        <v>32165595</v>
      </c>
      <c r="M1882" t="s">
        <v>23</v>
      </c>
      <c r="N1882" t="s">
        <v>36</v>
      </c>
      <c r="O1882">
        <v>40</v>
      </c>
      <c r="P1882" t="s">
        <v>74</v>
      </c>
      <c r="Q1882" t="s">
        <v>205</v>
      </c>
    </row>
    <row r="1883" spans="1:19" x14ac:dyDescent="0.25">
      <c r="A1883">
        <v>20024067</v>
      </c>
      <c r="B1883" t="s">
        <v>2385</v>
      </c>
      <c r="C1883" t="s">
        <v>2385</v>
      </c>
      <c r="D1883" t="s">
        <v>2409</v>
      </c>
      <c r="E1883" t="s">
        <v>83</v>
      </c>
      <c r="F1883" t="s">
        <v>2045</v>
      </c>
      <c r="G1883" t="s">
        <v>304</v>
      </c>
      <c r="H1883">
        <v>2</v>
      </c>
      <c r="I1883" t="s">
        <v>22</v>
      </c>
      <c r="J1883" s="1">
        <v>487900</v>
      </c>
      <c r="K1883" s="1">
        <f t="shared" si="29"/>
        <v>975800</v>
      </c>
      <c r="L1883" s="1">
        <v>32165595</v>
      </c>
      <c r="M1883" t="s">
        <v>23</v>
      </c>
      <c r="N1883" t="s">
        <v>36</v>
      </c>
      <c r="O1883">
        <v>40</v>
      </c>
      <c r="P1883" t="s">
        <v>74</v>
      </c>
      <c r="Q1883" t="s">
        <v>205</v>
      </c>
    </row>
    <row r="1884" spans="1:19" x14ac:dyDescent="0.25">
      <c r="A1884">
        <v>20024069</v>
      </c>
      <c r="B1884" t="s">
        <v>2385</v>
      </c>
      <c r="C1884" t="s">
        <v>2385</v>
      </c>
      <c r="D1884" t="s">
        <v>2409</v>
      </c>
      <c r="E1884" t="s">
        <v>83</v>
      </c>
      <c r="F1884" t="s">
        <v>2046</v>
      </c>
      <c r="G1884" t="s">
        <v>435</v>
      </c>
      <c r="H1884">
        <v>1</v>
      </c>
      <c r="I1884" t="s">
        <v>22</v>
      </c>
      <c r="J1884" s="1">
        <v>612290</v>
      </c>
      <c r="K1884" s="1">
        <f t="shared" si="29"/>
        <v>612290</v>
      </c>
      <c r="L1884" s="1">
        <v>40106682</v>
      </c>
      <c r="M1884" t="s">
        <v>23</v>
      </c>
      <c r="N1884" t="s">
        <v>36</v>
      </c>
      <c r="O1884">
        <v>40</v>
      </c>
      <c r="P1884" t="s">
        <v>74</v>
      </c>
      <c r="Q1884" t="s">
        <v>205</v>
      </c>
    </row>
    <row r="1885" spans="1:19" x14ac:dyDescent="0.25">
      <c r="A1885">
        <v>20024069</v>
      </c>
      <c r="B1885" t="s">
        <v>2385</v>
      </c>
      <c r="C1885" t="s">
        <v>2385</v>
      </c>
      <c r="D1885" t="s">
        <v>2409</v>
      </c>
      <c r="E1885" t="s">
        <v>83</v>
      </c>
      <c r="F1885" t="s">
        <v>2047</v>
      </c>
      <c r="G1885" t="s">
        <v>2048</v>
      </c>
      <c r="H1885">
        <v>1</v>
      </c>
      <c r="I1885" t="s">
        <v>22</v>
      </c>
      <c r="J1885" s="1">
        <v>487200</v>
      </c>
      <c r="K1885" s="1">
        <f t="shared" si="29"/>
        <v>487200</v>
      </c>
      <c r="L1885" s="1">
        <v>40106682</v>
      </c>
      <c r="M1885" t="s">
        <v>23</v>
      </c>
      <c r="N1885" t="s">
        <v>36</v>
      </c>
      <c r="O1885">
        <v>40</v>
      </c>
      <c r="P1885" t="s">
        <v>74</v>
      </c>
      <c r="Q1885" t="s">
        <v>205</v>
      </c>
    </row>
    <row r="1886" spans="1:19" x14ac:dyDescent="0.25">
      <c r="A1886">
        <v>20024070</v>
      </c>
      <c r="B1886" t="s">
        <v>2385</v>
      </c>
      <c r="C1886" t="s">
        <v>2385</v>
      </c>
      <c r="D1886" t="s">
        <v>2409</v>
      </c>
      <c r="E1886" t="s">
        <v>83</v>
      </c>
      <c r="F1886" t="s">
        <v>2049</v>
      </c>
      <c r="G1886" t="s">
        <v>2050</v>
      </c>
      <c r="H1886">
        <v>2</v>
      </c>
      <c r="I1886" t="s">
        <v>22</v>
      </c>
      <c r="J1886" s="1">
        <v>2606800</v>
      </c>
      <c r="K1886" s="1">
        <f t="shared" si="29"/>
        <v>5213600</v>
      </c>
      <c r="L1886" s="1">
        <v>74008550</v>
      </c>
      <c r="M1886" t="s">
        <v>23</v>
      </c>
      <c r="N1886" t="s">
        <v>36</v>
      </c>
      <c r="O1886">
        <v>40</v>
      </c>
      <c r="P1886" t="s">
        <v>74</v>
      </c>
      <c r="Q1886" t="s">
        <v>205</v>
      </c>
    </row>
    <row r="1887" spans="1:19" x14ac:dyDescent="0.25">
      <c r="A1887">
        <v>20024073</v>
      </c>
      <c r="B1887" t="s">
        <v>2385</v>
      </c>
      <c r="C1887" t="s">
        <v>2385</v>
      </c>
      <c r="D1887" t="s">
        <v>2409</v>
      </c>
      <c r="E1887" t="s">
        <v>19</v>
      </c>
      <c r="F1887" t="s">
        <v>2051</v>
      </c>
      <c r="G1887" t="s">
        <v>65</v>
      </c>
      <c r="H1887">
        <v>1</v>
      </c>
      <c r="I1887" t="s">
        <v>22</v>
      </c>
      <c r="J1887" s="1">
        <v>123458</v>
      </c>
      <c r="K1887" s="1">
        <f t="shared" si="29"/>
        <v>123458</v>
      </c>
      <c r="L1887" s="1">
        <v>43366349.399999999</v>
      </c>
      <c r="M1887" t="s">
        <v>23</v>
      </c>
      <c r="N1887" t="s">
        <v>24</v>
      </c>
      <c r="O1887">
        <v>40</v>
      </c>
      <c r="P1887" t="s">
        <v>74</v>
      </c>
      <c r="Q1887" t="s">
        <v>205</v>
      </c>
    </row>
    <row r="1888" spans="1:19" x14ac:dyDescent="0.25">
      <c r="A1888">
        <v>20024076</v>
      </c>
      <c r="B1888" t="s">
        <v>2385</v>
      </c>
      <c r="C1888" t="s">
        <v>2409</v>
      </c>
      <c r="D1888" t="s">
        <v>2423</v>
      </c>
      <c r="E1888" t="s">
        <v>288</v>
      </c>
      <c r="F1888" t="s">
        <v>2052</v>
      </c>
      <c r="G1888" t="s">
        <v>2053</v>
      </c>
      <c r="H1888">
        <v>1</v>
      </c>
      <c r="I1888" t="s">
        <v>22</v>
      </c>
      <c r="J1888" s="1">
        <v>31025000</v>
      </c>
      <c r="K1888" s="1">
        <f t="shared" si="29"/>
        <v>31025000</v>
      </c>
      <c r="L1888" s="1">
        <v>78360975</v>
      </c>
      <c r="M1888" t="s">
        <v>23</v>
      </c>
      <c r="N1888" t="s">
        <v>36</v>
      </c>
      <c r="O1888">
        <v>40</v>
      </c>
      <c r="P1888" t="s">
        <v>74</v>
      </c>
      <c r="Q1888" t="s">
        <v>26</v>
      </c>
    </row>
    <row r="1889" spans="1:19" x14ac:dyDescent="0.25">
      <c r="A1889">
        <v>20024076</v>
      </c>
      <c r="B1889" t="s">
        <v>2385</v>
      </c>
      <c r="C1889" t="s">
        <v>2409</v>
      </c>
      <c r="D1889" t="s">
        <v>2423</v>
      </c>
      <c r="E1889" t="s">
        <v>288</v>
      </c>
      <c r="F1889" t="s">
        <v>2054</v>
      </c>
      <c r="G1889" t="s">
        <v>2055</v>
      </c>
      <c r="H1889">
        <v>2</v>
      </c>
      <c r="I1889" t="s">
        <v>22</v>
      </c>
      <c r="J1889" s="1">
        <v>5482500</v>
      </c>
      <c r="K1889" s="1">
        <f t="shared" si="29"/>
        <v>10965000</v>
      </c>
      <c r="L1889" s="1">
        <v>78360975</v>
      </c>
      <c r="M1889" t="s">
        <v>23</v>
      </c>
      <c r="N1889" t="s">
        <v>36</v>
      </c>
      <c r="O1889">
        <v>40</v>
      </c>
      <c r="P1889" t="s">
        <v>74</v>
      </c>
      <c r="Q1889" t="s">
        <v>26</v>
      </c>
    </row>
    <row r="1890" spans="1:19" x14ac:dyDescent="0.25">
      <c r="A1890">
        <v>20024076</v>
      </c>
      <c r="B1890" t="s">
        <v>2385</v>
      </c>
      <c r="C1890" t="s">
        <v>2409</v>
      </c>
      <c r="D1890" t="s">
        <v>2423</v>
      </c>
      <c r="E1890" t="s">
        <v>288</v>
      </c>
      <c r="F1890" t="s">
        <v>2056</v>
      </c>
      <c r="G1890" t="s">
        <v>2057</v>
      </c>
      <c r="H1890">
        <v>1</v>
      </c>
      <c r="I1890" t="s">
        <v>22</v>
      </c>
      <c r="J1890" s="1">
        <v>10965000</v>
      </c>
      <c r="K1890" s="1">
        <f t="shared" si="29"/>
        <v>10965000</v>
      </c>
      <c r="L1890" s="1">
        <v>78360975</v>
      </c>
      <c r="M1890" t="s">
        <v>23</v>
      </c>
      <c r="N1890" t="s">
        <v>36</v>
      </c>
      <c r="O1890">
        <v>40</v>
      </c>
      <c r="P1890" t="s">
        <v>74</v>
      </c>
      <c r="Q1890" t="s">
        <v>26</v>
      </c>
    </row>
    <row r="1891" spans="1:19" x14ac:dyDescent="0.25">
      <c r="A1891">
        <v>20024076</v>
      </c>
      <c r="B1891" t="s">
        <v>2385</v>
      </c>
      <c r="C1891" t="s">
        <v>2409</v>
      </c>
      <c r="D1891" t="s">
        <v>2423</v>
      </c>
      <c r="E1891" t="s">
        <v>288</v>
      </c>
      <c r="F1891" t="s">
        <v>2058</v>
      </c>
      <c r="G1891" t="s">
        <v>2059</v>
      </c>
      <c r="H1891">
        <v>1</v>
      </c>
      <c r="I1891" t="s">
        <v>22</v>
      </c>
      <c r="J1891" s="1">
        <v>1147500</v>
      </c>
      <c r="K1891" s="1">
        <f t="shared" si="29"/>
        <v>1147500</v>
      </c>
      <c r="L1891" s="1">
        <v>78360975</v>
      </c>
      <c r="M1891" t="s">
        <v>23</v>
      </c>
      <c r="N1891" t="s">
        <v>36</v>
      </c>
      <c r="O1891">
        <v>40</v>
      </c>
      <c r="P1891" t="s">
        <v>74</v>
      </c>
      <c r="Q1891" t="s">
        <v>26</v>
      </c>
    </row>
    <row r="1892" spans="1:19" x14ac:dyDescent="0.25">
      <c r="A1892">
        <v>20024076</v>
      </c>
      <c r="B1892" t="s">
        <v>2385</v>
      </c>
      <c r="C1892" t="s">
        <v>2409</v>
      </c>
      <c r="D1892" t="s">
        <v>2423</v>
      </c>
      <c r="E1892" t="s">
        <v>288</v>
      </c>
      <c r="F1892" t="s">
        <v>2060</v>
      </c>
      <c r="G1892" t="s">
        <v>2061</v>
      </c>
      <c r="H1892">
        <v>1</v>
      </c>
      <c r="I1892" t="s">
        <v>22</v>
      </c>
      <c r="J1892" s="1">
        <v>1078650</v>
      </c>
      <c r="K1892" s="1">
        <f t="shared" si="29"/>
        <v>1078650</v>
      </c>
      <c r="L1892" s="1">
        <v>78360975</v>
      </c>
      <c r="M1892" t="s">
        <v>23</v>
      </c>
      <c r="N1892" t="s">
        <v>36</v>
      </c>
      <c r="O1892">
        <v>40</v>
      </c>
      <c r="P1892" t="s">
        <v>74</v>
      </c>
      <c r="Q1892" t="s">
        <v>26</v>
      </c>
    </row>
    <row r="1893" spans="1:19" x14ac:dyDescent="0.25">
      <c r="A1893">
        <v>20024080</v>
      </c>
      <c r="B1893" t="s">
        <v>2385</v>
      </c>
      <c r="C1893" t="s">
        <v>2409</v>
      </c>
      <c r="D1893" t="s">
        <v>2426</v>
      </c>
      <c r="E1893" t="s">
        <v>52</v>
      </c>
      <c r="F1893" t="s">
        <v>2062</v>
      </c>
      <c r="G1893" t="s">
        <v>2063</v>
      </c>
      <c r="H1893">
        <v>1</v>
      </c>
      <c r="I1893" t="s">
        <v>22</v>
      </c>
      <c r="J1893" s="1">
        <v>4284580</v>
      </c>
      <c r="K1893" s="1">
        <f t="shared" si="29"/>
        <v>4284580</v>
      </c>
      <c r="L1893" s="1">
        <v>31459789.899999999</v>
      </c>
      <c r="M1893" t="s">
        <v>23</v>
      </c>
      <c r="N1893" t="s">
        <v>36</v>
      </c>
      <c r="O1893">
        <v>40</v>
      </c>
      <c r="P1893" t="s">
        <v>74</v>
      </c>
      <c r="Q1893" t="s">
        <v>26</v>
      </c>
    </row>
    <row r="1894" spans="1:19" x14ac:dyDescent="0.25">
      <c r="A1894">
        <v>20024082</v>
      </c>
      <c r="B1894" t="s">
        <v>2385</v>
      </c>
      <c r="C1894" t="s">
        <v>2385</v>
      </c>
      <c r="D1894" t="s">
        <v>2409</v>
      </c>
      <c r="E1894" t="s">
        <v>926</v>
      </c>
      <c r="F1894" t="s">
        <v>2064</v>
      </c>
      <c r="G1894" t="s">
        <v>2065</v>
      </c>
      <c r="H1894">
        <v>1</v>
      </c>
      <c r="I1894" t="s">
        <v>22</v>
      </c>
      <c r="J1894" s="1">
        <v>785000</v>
      </c>
      <c r="K1894" s="1">
        <f t="shared" si="29"/>
        <v>785000</v>
      </c>
      <c r="L1894" s="1">
        <v>7023500</v>
      </c>
      <c r="M1894" t="s">
        <v>23</v>
      </c>
      <c r="N1894" t="s">
        <v>24</v>
      </c>
      <c r="O1894">
        <v>40</v>
      </c>
      <c r="P1894" t="s">
        <v>74</v>
      </c>
      <c r="Q1894" t="s">
        <v>205</v>
      </c>
    </row>
    <row r="1895" spans="1:19" x14ac:dyDescent="0.25">
      <c r="A1895">
        <v>20024082</v>
      </c>
      <c r="B1895" t="s">
        <v>2385</v>
      </c>
      <c r="C1895" t="s">
        <v>2385</v>
      </c>
      <c r="D1895" t="s">
        <v>2409</v>
      </c>
      <c r="E1895" t="s">
        <v>926</v>
      </c>
      <c r="F1895" t="s">
        <v>2066</v>
      </c>
      <c r="G1895" t="s">
        <v>2067</v>
      </c>
      <c r="H1895">
        <v>4</v>
      </c>
      <c r="I1895" t="s">
        <v>22</v>
      </c>
      <c r="J1895" s="1">
        <v>1400000</v>
      </c>
      <c r="K1895" s="1">
        <f t="shared" si="29"/>
        <v>5600000</v>
      </c>
      <c r="L1895" s="1">
        <v>7023500</v>
      </c>
      <c r="M1895" t="s">
        <v>23</v>
      </c>
      <c r="N1895" t="s">
        <v>24</v>
      </c>
      <c r="O1895">
        <v>40</v>
      </c>
      <c r="P1895" t="s">
        <v>74</v>
      </c>
      <c r="Q1895" t="s">
        <v>205</v>
      </c>
    </row>
    <row r="1896" spans="1:19" x14ac:dyDescent="0.25">
      <c r="A1896">
        <v>20024086</v>
      </c>
      <c r="B1896" t="s">
        <v>2385</v>
      </c>
      <c r="C1896" t="s">
        <v>2385</v>
      </c>
      <c r="D1896" t="s">
        <v>2409</v>
      </c>
      <c r="E1896" t="s">
        <v>52</v>
      </c>
      <c r="F1896" t="s">
        <v>553</v>
      </c>
      <c r="G1896" t="s">
        <v>419</v>
      </c>
      <c r="H1896">
        <v>1</v>
      </c>
      <c r="I1896" t="s">
        <v>22</v>
      </c>
      <c r="J1896" s="1">
        <v>139535</v>
      </c>
      <c r="K1896" s="1">
        <f t="shared" si="29"/>
        <v>139535</v>
      </c>
      <c r="L1896" s="1">
        <v>527637</v>
      </c>
      <c r="M1896" t="s">
        <v>23</v>
      </c>
      <c r="N1896" t="s">
        <v>36</v>
      </c>
      <c r="O1896">
        <v>40</v>
      </c>
      <c r="P1896" t="s">
        <v>25</v>
      </c>
      <c r="Q1896" t="s">
        <v>26</v>
      </c>
      <c r="R1896">
        <v>2005004195</v>
      </c>
      <c r="S1896" t="s">
        <v>886</v>
      </c>
    </row>
    <row r="1897" spans="1:19" x14ac:dyDescent="0.25">
      <c r="A1897">
        <v>20024088</v>
      </c>
      <c r="B1897" t="s">
        <v>2385</v>
      </c>
      <c r="C1897" t="s">
        <v>2385</v>
      </c>
      <c r="D1897" t="s">
        <v>2393</v>
      </c>
      <c r="E1897" t="s">
        <v>52</v>
      </c>
      <c r="F1897" t="s">
        <v>1067</v>
      </c>
      <c r="G1897" t="s">
        <v>368</v>
      </c>
      <c r="H1897">
        <v>35</v>
      </c>
      <c r="I1897" t="s">
        <v>22</v>
      </c>
      <c r="J1897" s="1">
        <v>40858</v>
      </c>
      <c r="K1897" s="1">
        <f t="shared" si="29"/>
        <v>1430030</v>
      </c>
      <c r="L1897" s="1">
        <v>4179598.5</v>
      </c>
      <c r="M1897" t="s">
        <v>23</v>
      </c>
      <c r="N1897" t="s">
        <v>36</v>
      </c>
      <c r="O1897">
        <v>40</v>
      </c>
      <c r="P1897" t="s">
        <v>25</v>
      </c>
      <c r="Q1897" t="s">
        <v>26</v>
      </c>
      <c r="R1897">
        <v>2005004226</v>
      </c>
      <c r="S1897" t="s">
        <v>193</v>
      </c>
    </row>
    <row r="1898" spans="1:19" x14ac:dyDescent="0.25">
      <c r="A1898">
        <v>20024066</v>
      </c>
      <c r="B1898" t="s">
        <v>2385</v>
      </c>
      <c r="C1898" t="s">
        <v>2385</v>
      </c>
      <c r="D1898" t="s">
        <v>2409</v>
      </c>
      <c r="E1898" t="s">
        <v>83</v>
      </c>
      <c r="F1898" t="s">
        <v>2068</v>
      </c>
      <c r="G1898" t="s">
        <v>2069</v>
      </c>
      <c r="H1898">
        <v>3</v>
      </c>
      <c r="I1898" t="s">
        <v>22</v>
      </c>
      <c r="J1898" s="1">
        <v>275520</v>
      </c>
      <c r="K1898" s="1">
        <f t="shared" si="29"/>
        <v>826560</v>
      </c>
      <c r="L1898" s="1">
        <v>63911078</v>
      </c>
      <c r="M1898" t="s">
        <v>23</v>
      </c>
      <c r="N1898" t="s">
        <v>36</v>
      </c>
      <c r="O1898">
        <v>40</v>
      </c>
      <c r="P1898" t="s">
        <v>74</v>
      </c>
      <c r="Q1898" t="s">
        <v>205</v>
      </c>
    </row>
    <row r="1899" spans="1:19" x14ac:dyDescent="0.25">
      <c r="A1899">
        <v>20024067</v>
      </c>
      <c r="B1899" t="s">
        <v>2385</v>
      </c>
      <c r="C1899" t="s">
        <v>2385</v>
      </c>
      <c r="D1899" t="s">
        <v>2409</v>
      </c>
      <c r="E1899" t="s">
        <v>83</v>
      </c>
      <c r="F1899" t="s">
        <v>2070</v>
      </c>
      <c r="G1899" t="s">
        <v>41</v>
      </c>
      <c r="H1899">
        <v>1</v>
      </c>
      <c r="I1899" t="s">
        <v>22</v>
      </c>
      <c r="J1899" s="1">
        <v>136850</v>
      </c>
      <c r="K1899" s="1">
        <f t="shared" si="29"/>
        <v>136850</v>
      </c>
      <c r="L1899" s="1">
        <v>32165595</v>
      </c>
      <c r="M1899" t="s">
        <v>23</v>
      </c>
      <c r="N1899" t="s">
        <v>36</v>
      </c>
      <c r="O1899">
        <v>40</v>
      </c>
      <c r="P1899" t="s">
        <v>74</v>
      </c>
      <c r="Q1899" t="s">
        <v>205</v>
      </c>
    </row>
    <row r="1900" spans="1:19" x14ac:dyDescent="0.25">
      <c r="A1900">
        <v>20024067</v>
      </c>
      <c r="B1900" t="s">
        <v>2385</v>
      </c>
      <c r="C1900" t="s">
        <v>2385</v>
      </c>
      <c r="D1900" t="s">
        <v>2409</v>
      </c>
      <c r="E1900" t="s">
        <v>83</v>
      </c>
      <c r="F1900" t="s">
        <v>2071</v>
      </c>
      <c r="G1900" t="s">
        <v>1856</v>
      </c>
      <c r="H1900">
        <v>2</v>
      </c>
      <c r="I1900" t="s">
        <v>22</v>
      </c>
      <c r="J1900" s="1">
        <v>3124240</v>
      </c>
      <c r="K1900" s="1">
        <f t="shared" si="29"/>
        <v>6248480</v>
      </c>
      <c r="L1900" s="1">
        <v>32165595</v>
      </c>
      <c r="M1900" t="s">
        <v>23</v>
      </c>
      <c r="N1900" t="s">
        <v>36</v>
      </c>
      <c r="O1900">
        <v>40</v>
      </c>
      <c r="P1900" t="s">
        <v>74</v>
      </c>
      <c r="Q1900" t="s">
        <v>205</v>
      </c>
    </row>
    <row r="1901" spans="1:19" x14ac:dyDescent="0.25">
      <c r="A1901">
        <v>20024069</v>
      </c>
      <c r="B1901" t="s">
        <v>2385</v>
      </c>
      <c r="C1901" t="s">
        <v>2385</v>
      </c>
      <c r="D1901" t="s">
        <v>2409</v>
      </c>
      <c r="E1901" t="s">
        <v>83</v>
      </c>
      <c r="F1901" t="s">
        <v>2072</v>
      </c>
      <c r="G1901" t="s">
        <v>435</v>
      </c>
      <c r="H1901">
        <v>1</v>
      </c>
      <c r="I1901" t="s">
        <v>22</v>
      </c>
      <c r="J1901" s="1">
        <v>1192240</v>
      </c>
      <c r="K1901" s="1">
        <f t="shared" si="29"/>
        <v>1192240</v>
      </c>
      <c r="L1901" s="1">
        <v>40106682</v>
      </c>
      <c r="M1901" t="s">
        <v>23</v>
      </c>
      <c r="N1901" t="s">
        <v>36</v>
      </c>
      <c r="O1901">
        <v>40</v>
      </c>
      <c r="P1901" t="s">
        <v>74</v>
      </c>
      <c r="Q1901" t="s">
        <v>205</v>
      </c>
    </row>
    <row r="1902" spans="1:19" x14ac:dyDescent="0.25">
      <c r="A1902">
        <v>20024069</v>
      </c>
      <c r="B1902" t="s">
        <v>2385</v>
      </c>
      <c r="C1902" t="s">
        <v>2385</v>
      </c>
      <c r="D1902" t="s">
        <v>2409</v>
      </c>
      <c r="E1902" t="s">
        <v>83</v>
      </c>
      <c r="F1902" t="s">
        <v>2073</v>
      </c>
      <c r="G1902" t="s">
        <v>1232</v>
      </c>
      <c r="H1902">
        <v>1</v>
      </c>
      <c r="I1902" t="s">
        <v>22</v>
      </c>
      <c r="J1902" s="1">
        <v>1896370</v>
      </c>
      <c r="K1902" s="1">
        <f t="shared" si="29"/>
        <v>1896370</v>
      </c>
      <c r="L1902" s="1">
        <v>40106682</v>
      </c>
      <c r="M1902" t="s">
        <v>23</v>
      </c>
      <c r="N1902" t="s">
        <v>36</v>
      </c>
      <c r="O1902">
        <v>40</v>
      </c>
      <c r="P1902" t="s">
        <v>74</v>
      </c>
      <c r="Q1902" t="s">
        <v>205</v>
      </c>
    </row>
    <row r="1903" spans="1:19" x14ac:dyDescent="0.25">
      <c r="A1903">
        <v>20024070</v>
      </c>
      <c r="B1903" t="s">
        <v>2385</v>
      </c>
      <c r="C1903" t="s">
        <v>2385</v>
      </c>
      <c r="D1903" t="s">
        <v>2409</v>
      </c>
      <c r="E1903" t="s">
        <v>83</v>
      </c>
      <c r="F1903" t="s">
        <v>2074</v>
      </c>
      <c r="G1903" t="s">
        <v>2075</v>
      </c>
      <c r="H1903">
        <v>1</v>
      </c>
      <c r="I1903" t="s">
        <v>22</v>
      </c>
      <c r="J1903" s="1">
        <v>2620520</v>
      </c>
      <c r="K1903" s="1">
        <f t="shared" si="29"/>
        <v>2620520</v>
      </c>
      <c r="L1903" s="1">
        <v>74008550</v>
      </c>
      <c r="M1903" t="s">
        <v>23</v>
      </c>
      <c r="N1903" t="s">
        <v>36</v>
      </c>
      <c r="O1903">
        <v>40</v>
      </c>
      <c r="P1903" t="s">
        <v>74</v>
      </c>
      <c r="Q1903" t="s">
        <v>205</v>
      </c>
    </row>
    <row r="1904" spans="1:19" x14ac:dyDescent="0.25">
      <c r="A1904">
        <v>20024071</v>
      </c>
      <c r="B1904" t="s">
        <v>2385</v>
      </c>
      <c r="C1904" t="s">
        <v>2385</v>
      </c>
      <c r="D1904" t="s">
        <v>2393</v>
      </c>
      <c r="E1904" t="s">
        <v>250</v>
      </c>
      <c r="F1904" t="s">
        <v>2076</v>
      </c>
      <c r="G1904" t="s">
        <v>139</v>
      </c>
      <c r="H1904">
        <v>2</v>
      </c>
      <c r="I1904" t="s">
        <v>22</v>
      </c>
      <c r="J1904" s="1">
        <v>45000</v>
      </c>
      <c r="K1904" s="1">
        <f t="shared" si="29"/>
        <v>90000</v>
      </c>
      <c r="L1904" s="1">
        <v>8789000</v>
      </c>
      <c r="M1904" t="s">
        <v>23</v>
      </c>
      <c r="N1904" t="s">
        <v>36</v>
      </c>
      <c r="O1904">
        <v>40</v>
      </c>
      <c r="P1904" t="s">
        <v>74</v>
      </c>
      <c r="Q1904" t="s">
        <v>205</v>
      </c>
    </row>
    <row r="1905" spans="1:19" x14ac:dyDescent="0.25">
      <c r="A1905">
        <v>20024078</v>
      </c>
      <c r="B1905" t="s">
        <v>2385</v>
      </c>
      <c r="C1905" t="s">
        <v>2385</v>
      </c>
      <c r="D1905" t="s">
        <v>2405</v>
      </c>
      <c r="E1905" t="s">
        <v>288</v>
      </c>
      <c r="F1905" t="s">
        <v>2077</v>
      </c>
      <c r="G1905" t="s">
        <v>2078</v>
      </c>
      <c r="H1905">
        <v>1</v>
      </c>
      <c r="I1905" t="s">
        <v>22</v>
      </c>
      <c r="J1905" s="1">
        <v>75000</v>
      </c>
      <c r="K1905" s="1">
        <f t="shared" si="29"/>
        <v>75000</v>
      </c>
      <c r="L1905" s="1">
        <v>75000</v>
      </c>
      <c r="M1905" t="s">
        <v>23</v>
      </c>
      <c r="N1905" t="s">
        <v>36</v>
      </c>
      <c r="O1905">
        <v>40</v>
      </c>
      <c r="P1905" t="s">
        <v>74</v>
      </c>
      <c r="Q1905" t="s">
        <v>205</v>
      </c>
    </row>
    <row r="1906" spans="1:19" x14ac:dyDescent="0.25">
      <c r="A1906">
        <v>20024079</v>
      </c>
      <c r="B1906" t="s">
        <v>2385</v>
      </c>
      <c r="C1906" t="s">
        <v>2409</v>
      </c>
      <c r="D1906" t="s">
        <v>2423</v>
      </c>
      <c r="E1906" t="s">
        <v>288</v>
      </c>
      <c r="F1906" t="s">
        <v>2079</v>
      </c>
      <c r="G1906" t="s">
        <v>2080</v>
      </c>
      <c r="H1906">
        <v>1</v>
      </c>
      <c r="I1906" t="s">
        <v>22</v>
      </c>
      <c r="J1906" s="1">
        <v>1653000</v>
      </c>
      <c r="K1906" s="1">
        <f t="shared" si="29"/>
        <v>1653000</v>
      </c>
      <c r="L1906" s="1">
        <v>20282000</v>
      </c>
      <c r="M1906" t="s">
        <v>23</v>
      </c>
      <c r="N1906" t="s">
        <v>36</v>
      </c>
      <c r="O1906">
        <v>40</v>
      </c>
      <c r="P1906" t="s">
        <v>74</v>
      </c>
      <c r="Q1906" t="s">
        <v>26</v>
      </c>
    </row>
    <row r="1907" spans="1:19" x14ac:dyDescent="0.25">
      <c r="A1907">
        <v>20024080</v>
      </c>
      <c r="B1907" t="s">
        <v>2385</v>
      </c>
      <c r="C1907" t="s">
        <v>2409</v>
      </c>
      <c r="D1907" t="s">
        <v>2426</v>
      </c>
      <c r="E1907" t="s">
        <v>52</v>
      </c>
      <c r="F1907" t="s">
        <v>2081</v>
      </c>
      <c r="G1907" t="s">
        <v>2082</v>
      </c>
      <c r="H1907">
        <v>2</v>
      </c>
      <c r="I1907" t="s">
        <v>22</v>
      </c>
      <c r="J1907" s="1">
        <v>10298008</v>
      </c>
      <c r="K1907" s="1">
        <f t="shared" si="29"/>
        <v>20596016</v>
      </c>
      <c r="L1907" s="1">
        <v>31459789.899999999</v>
      </c>
      <c r="M1907" t="s">
        <v>23</v>
      </c>
      <c r="N1907" t="s">
        <v>36</v>
      </c>
      <c r="O1907">
        <v>40</v>
      </c>
      <c r="P1907" t="s">
        <v>74</v>
      </c>
      <c r="Q1907" t="s">
        <v>26</v>
      </c>
    </row>
    <row r="1908" spans="1:19" x14ac:dyDescent="0.25">
      <c r="A1908">
        <v>20024086</v>
      </c>
      <c r="B1908" t="s">
        <v>2385</v>
      </c>
      <c r="C1908" t="s">
        <v>2385</v>
      </c>
      <c r="D1908" t="s">
        <v>2409</v>
      </c>
      <c r="E1908" t="s">
        <v>52</v>
      </c>
      <c r="F1908" t="s">
        <v>552</v>
      </c>
      <c r="G1908" t="s">
        <v>419</v>
      </c>
      <c r="H1908">
        <v>1</v>
      </c>
      <c r="I1908" t="s">
        <v>22</v>
      </c>
      <c r="J1908" s="1">
        <v>166970</v>
      </c>
      <c r="K1908" s="1">
        <f t="shared" si="29"/>
        <v>166970</v>
      </c>
      <c r="L1908" s="1">
        <v>527637</v>
      </c>
      <c r="M1908" t="s">
        <v>23</v>
      </c>
      <c r="N1908" t="s">
        <v>36</v>
      </c>
      <c r="O1908">
        <v>40</v>
      </c>
      <c r="P1908" t="s">
        <v>25</v>
      </c>
      <c r="Q1908" t="s">
        <v>26</v>
      </c>
      <c r="R1908">
        <v>2005004195</v>
      </c>
      <c r="S1908" t="s">
        <v>886</v>
      </c>
    </row>
    <row r="1909" spans="1:19" x14ac:dyDescent="0.25">
      <c r="A1909">
        <v>20024090</v>
      </c>
      <c r="B1909" t="s">
        <v>2385</v>
      </c>
      <c r="C1909" t="s">
        <v>2385</v>
      </c>
      <c r="D1909" t="s">
        <v>2409</v>
      </c>
      <c r="E1909" t="s">
        <v>52</v>
      </c>
      <c r="F1909" t="s">
        <v>2083</v>
      </c>
      <c r="G1909" t="s">
        <v>2084</v>
      </c>
      <c r="H1909">
        <v>1</v>
      </c>
      <c r="I1909" t="s">
        <v>22</v>
      </c>
      <c r="J1909" s="1">
        <v>107970</v>
      </c>
      <c r="K1909" s="1">
        <f t="shared" si="29"/>
        <v>107970</v>
      </c>
      <c r="L1909" s="1">
        <v>936183.6</v>
      </c>
      <c r="M1909" t="s">
        <v>23</v>
      </c>
      <c r="N1909" t="s">
        <v>36</v>
      </c>
      <c r="O1909">
        <v>40</v>
      </c>
      <c r="P1909" t="s">
        <v>74</v>
      </c>
      <c r="Q1909" t="s">
        <v>205</v>
      </c>
    </row>
    <row r="1910" spans="1:19" x14ac:dyDescent="0.25">
      <c r="A1910">
        <v>20024091</v>
      </c>
      <c r="B1910" t="s">
        <v>2385</v>
      </c>
      <c r="C1910" t="s">
        <v>2385</v>
      </c>
      <c r="D1910" t="s">
        <v>2399</v>
      </c>
      <c r="E1910" t="s">
        <v>52</v>
      </c>
      <c r="F1910" t="s">
        <v>2085</v>
      </c>
      <c r="G1910" t="s">
        <v>546</v>
      </c>
      <c r="H1910">
        <v>1</v>
      </c>
      <c r="I1910" t="s">
        <v>22</v>
      </c>
      <c r="J1910" s="1">
        <v>1454498</v>
      </c>
      <c r="K1910" s="1">
        <f t="shared" si="29"/>
        <v>1454498</v>
      </c>
      <c r="L1910" s="1">
        <v>2136509.1</v>
      </c>
      <c r="M1910" t="s">
        <v>23</v>
      </c>
      <c r="N1910" t="s">
        <v>36</v>
      </c>
      <c r="O1910">
        <v>40</v>
      </c>
      <c r="P1910" t="s">
        <v>74</v>
      </c>
      <c r="Q1910" t="s">
        <v>205</v>
      </c>
    </row>
    <row r="1911" spans="1:19" x14ac:dyDescent="0.25">
      <c r="A1911">
        <v>20024092</v>
      </c>
      <c r="B1911" t="s">
        <v>2385</v>
      </c>
      <c r="C1911" t="s">
        <v>2385</v>
      </c>
      <c r="D1911" t="s">
        <v>2399</v>
      </c>
      <c r="E1911" t="s">
        <v>52</v>
      </c>
      <c r="F1911" t="s">
        <v>2086</v>
      </c>
      <c r="G1911" t="s">
        <v>592</v>
      </c>
      <c r="H1911">
        <v>4</v>
      </c>
      <c r="I1911" t="s">
        <v>22</v>
      </c>
      <c r="J1911" s="1">
        <v>1277203</v>
      </c>
      <c r="K1911" s="1">
        <f t="shared" si="29"/>
        <v>5108812</v>
      </c>
      <c r="L1911" s="1">
        <v>13741609.199999999</v>
      </c>
      <c r="M1911" t="s">
        <v>23</v>
      </c>
      <c r="N1911" t="s">
        <v>36</v>
      </c>
      <c r="O1911">
        <v>40</v>
      </c>
      <c r="P1911" t="s">
        <v>74</v>
      </c>
      <c r="Q1911" t="s">
        <v>205</v>
      </c>
    </row>
    <row r="1912" spans="1:19" x14ac:dyDescent="0.25">
      <c r="A1912">
        <v>20024093</v>
      </c>
      <c r="B1912" t="s">
        <v>2385</v>
      </c>
      <c r="C1912" t="s">
        <v>2385</v>
      </c>
      <c r="D1912" t="s">
        <v>2409</v>
      </c>
      <c r="E1912" t="s">
        <v>52</v>
      </c>
      <c r="F1912" t="s">
        <v>2087</v>
      </c>
      <c r="G1912" t="s">
        <v>2088</v>
      </c>
      <c r="H1912">
        <v>24</v>
      </c>
      <c r="I1912" t="s">
        <v>22</v>
      </c>
      <c r="J1912" s="1">
        <v>251193</v>
      </c>
      <c r="K1912" s="1">
        <f t="shared" si="29"/>
        <v>6028632</v>
      </c>
      <c r="L1912" s="1">
        <v>25667810.300000001</v>
      </c>
      <c r="M1912" t="s">
        <v>23</v>
      </c>
      <c r="N1912" t="s">
        <v>36</v>
      </c>
      <c r="O1912">
        <v>40</v>
      </c>
      <c r="P1912" t="s">
        <v>74</v>
      </c>
      <c r="Q1912" t="s">
        <v>205</v>
      </c>
    </row>
    <row r="1913" spans="1:19" x14ac:dyDescent="0.25">
      <c r="A1913">
        <v>20024094</v>
      </c>
      <c r="B1913" t="s">
        <v>2385</v>
      </c>
      <c r="C1913" t="s">
        <v>2385</v>
      </c>
      <c r="D1913" t="s">
        <v>2393</v>
      </c>
      <c r="E1913" t="s">
        <v>449</v>
      </c>
      <c r="F1913" t="s">
        <v>444</v>
      </c>
      <c r="G1913" t="s">
        <v>445</v>
      </c>
      <c r="H1913">
        <v>4</v>
      </c>
      <c r="I1913" t="s">
        <v>22</v>
      </c>
      <c r="J1913" s="1">
        <v>153750</v>
      </c>
      <c r="K1913" s="1">
        <f t="shared" si="29"/>
        <v>615000</v>
      </c>
      <c r="L1913" s="1">
        <v>704000</v>
      </c>
      <c r="M1913" t="s">
        <v>23</v>
      </c>
      <c r="N1913" t="s">
        <v>24</v>
      </c>
      <c r="O1913">
        <v>70</v>
      </c>
      <c r="P1913" t="s">
        <v>25</v>
      </c>
      <c r="Q1913" t="s">
        <v>26</v>
      </c>
      <c r="R1913">
        <v>2005004125</v>
      </c>
      <c r="S1913" t="s">
        <v>835</v>
      </c>
    </row>
    <row r="1914" spans="1:19" x14ac:dyDescent="0.25">
      <c r="A1914">
        <v>20024097</v>
      </c>
      <c r="B1914" t="s">
        <v>2385</v>
      </c>
      <c r="C1914" t="s">
        <v>2398</v>
      </c>
      <c r="D1914" t="s">
        <v>2421</v>
      </c>
      <c r="E1914" t="s">
        <v>504</v>
      </c>
      <c r="F1914" t="s">
        <v>1890</v>
      </c>
      <c r="G1914" t="s">
        <v>241</v>
      </c>
      <c r="H1914">
        <v>2</v>
      </c>
      <c r="I1914" t="s">
        <v>22</v>
      </c>
      <c r="J1914" s="1">
        <v>372000</v>
      </c>
      <c r="K1914" s="1">
        <f t="shared" si="29"/>
        <v>744000</v>
      </c>
      <c r="L1914" s="1">
        <v>818400</v>
      </c>
      <c r="M1914" t="s">
        <v>23</v>
      </c>
      <c r="N1914" t="s">
        <v>24</v>
      </c>
      <c r="O1914">
        <v>50</v>
      </c>
      <c r="P1914" t="s">
        <v>25</v>
      </c>
      <c r="Q1914" t="s">
        <v>26</v>
      </c>
      <c r="R1914">
        <v>2005004162</v>
      </c>
      <c r="S1914" t="s">
        <v>500</v>
      </c>
    </row>
    <row r="1915" spans="1:19" x14ac:dyDescent="0.25">
      <c r="A1915">
        <v>20024098</v>
      </c>
      <c r="B1915" t="s">
        <v>2385</v>
      </c>
      <c r="C1915" t="s">
        <v>2398</v>
      </c>
      <c r="D1915" t="s">
        <v>2421</v>
      </c>
      <c r="E1915" t="s">
        <v>504</v>
      </c>
      <c r="F1915" t="s">
        <v>1704</v>
      </c>
      <c r="G1915" t="s">
        <v>419</v>
      </c>
      <c r="H1915">
        <v>2</v>
      </c>
      <c r="I1915" t="s">
        <v>22</v>
      </c>
      <c r="J1915" s="1">
        <v>210000</v>
      </c>
      <c r="K1915" s="1">
        <f t="shared" si="29"/>
        <v>420000</v>
      </c>
      <c r="L1915" s="1">
        <v>16572600</v>
      </c>
      <c r="M1915" t="s">
        <v>23</v>
      </c>
      <c r="N1915" t="s">
        <v>24</v>
      </c>
      <c r="O1915">
        <v>50</v>
      </c>
      <c r="P1915" t="s">
        <v>74</v>
      </c>
      <c r="Q1915" t="s">
        <v>26</v>
      </c>
    </row>
    <row r="1916" spans="1:19" x14ac:dyDescent="0.25">
      <c r="A1916">
        <v>20024100</v>
      </c>
      <c r="B1916" t="s">
        <v>2385</v>
      </c>
      <c r="C1916" t="s">
        <v>2398</v>
      </c>
      <c r="D1916" t="s">
        <v>2416</v>
      </c>
      <c r="E1916" t="s">
        <v>48</v>
      </c>
      <c r="F1916" t="s">
        <v>1888</v>
      </c>
      <c r="G1916" t="s">
        <v>93</v>
      </c>
      <c r="H1916">
        <v>1</v>
      </c>
      <c r="I1916" t="s">
        <v>22</v>
      </c>
      <c r="J1916" s="1">
        <v>1455459</v>
      </c>
      <c r="K1916" s="1">
        <f t="shared" si="29"/>
        <v>1455459</v>
      </c>
      <c r="L1916" s="1">
        <v>31647594</v>
      </c>
      <c r="M1916" t="s">
        <v>23</v>
      </c>
      <c r="N1916" t="s">
        <v>24</v>
      </c>
      <c r="O1916">
        <v>50</v>
      </c>
      <c r="P1916" t="s">
        <v>74</v>
      </c>
      <c r="Q1916" t="s">
        <v>26</v>
      </c>
    </row>
    <row r="1917" spans="1:19" x14ac:dyDescent="0.25">
      <c r="A1917">
        <v>20024104</v>
      </c>
      <c r="B1917" t="s">
        <v>2398</v>
      </c>
      <c r="C1917" t="s">
        <v>2398</v>
      </c>
      <c r="D1917" t="s">
        <v>2420</v>
      </c>
      <c r="E1917" t="s">
        <v>1190</v>
      </c>
      <c r="F1917" t="s">
        <v>2089</v>
      </c>
      <c r="G1917" t="s">
        <v>209</v>
      </c>
      <c r="H1917">
        <v>8</v>
      </c>
      <c r="I1917" t="s">
        <v>22</v>
      </c>
      <c r="J1917" s="1">
        <v>36000</v>
      </c>
      <c r="K1917" s="1">
        <f t="shared" si="29"/>
        <v>288000</v>
      </c>
      <c r="L1917" s="1">
        <v>9666800</v>
      </c>
      <c r="M1917" t="s">
        <v>23</v>
      </c>
      <c r="N1917" t="s">
        <v>36</v>
      </c>
      <c r="O1917">
        <v>40</v>
      </c>
      <c r="P1917" t="s">
        <v>74</v>
      </c>
      <c r="Q1917" t="s">
        <v>205</v>
      </c>
    </row>
    <row r="1918" spans="1:19" x14ac:dyDescent="0.25">
      <c r="A1918">
        <v>20024110</v>
      </c>
      <c r="B1918" t="s">
        <v>2398</v>
      </c>
      <c r="C1918" t="s">
        <v>2398</v>
      </c>
      <c r="D1918" t="s">
        <v>2420</v>
      </c>
      <c r="E1918" t="s">
        <v>1215</v>
      </c>
      <c r="F1918" t="s">
        <v>2090</v>
      </c>
      <c r="G1918" t="s">
        <v>65</v>
      </c>
      <c r="H1918">
        <v>2</v>
      </c>
      <c r="I1918" t="s">
        <v>22</v>
      </c>
      <c r="J1918" s="1">
        <v>19740</v>
      </c>
      <c r="K1918" s="1">
        <f t="shared" si="29"/>
        <v>39480</v>
      </c>
      <c r="L1918" s="1">
        <v>19861688</v>
      </c>
      <c r="M1918" t="s">
        <v>23</v>
      </c>
      <c r="N1918" t="s">
        <v>24</v>
      </c>
      <c r="O1918">
        <v>40</v>
      </c>
      <c r="P1918" t="s">
        <v>74</v>
      </c>
      <c r="Q1918" t="s">
        <v>205</v>
      </c>
    </row>
    <row r="1919" spans="1:19" x14ac:dyDescent="0.25">
      <c r="A1919">
        <v>20024110</v>
      </c>
      <c r="B1919" t="s">
        <v>2398</v>
      </c>
      <c r="C1919" t="s">
        <v>2398</v>
      </c>
      <c r="D1919" t="s">
        <v>2420</v>
      </c>
      <c r="E1919" t="s">
        <v>1215</v>
      </c>
      <c r="F1919" t="s">
        <v>2091</v>
      </c>
      <c r="G1919" t="s">
        <v>65</v>
      </c>
      <c r="H1919">
        <v>6</v>
      </c>
      <c r="I1919" t="s">
        <v>22</v>
      </c>
      <c r="J1919" s="1">
        <v>26040</v>
      </c>
      <c r="K1919" s="1">
        <f t="shared" si="29"/>
        <v>156240</v>
      </c>
      <c r="L1919" s="1">
        <v>19861688</v>
      </c>
      <c r="M1919" t="s">
        <v>23</v>
      </c>
      <c r="N1919" t="s">
        <v>24</v>
      </c>
      <c r="O1919">
        <v>40</v>
      </c>
      <c r="P1919" t="s">
        <v>74</v>
      </c>
      <c r="Q1919" t="s">
        <v>205</v>
      </c>
    </row>
    <row r="1920" spans="1:19" x14ac:dyDescent="0.25">
      <c r="A1920">
        <v>20024110</v>
      </c>
      <c r="B1920" t="s">
        <v>2398</v>
      </c>
      <c r="C1920" t="s">
        <v>2398</v>
      </c>
      <c r="D1920" t="s">
        <v>2420</v>
      </c>
      <c r="E1920" t="s">
        <v>1215</v>
      </c>
      <c r="F1920" t="s">
        <v>2092</v>
      </c>
      <c r="G1920" t="s">
        <v>2093</v>
      </c>
      <c r="H1920">
        <v>1</v>
      </c>
      <c r="I1920" t="s">
        <v>22</v>
      </c>
      <c r="J1920" s="1">
        <v>1076390</v>
      </c>
      <c r="K1920" s="1">
        <f t="shared" si="29"/>
        <v>1076390</v>
      </c>
      <c r="L1920" s="1">
        <v>19861688</v>
      </c>
      <c r="M1920" t="s">
        <v>23</v>
      </c>
      <c r="N1920" t="s">
        <v>24</v>
      </c>
      <c r="O1920">
        <v>40</v>
      </c>
      <c r="P1920" t="s">
        <v>74</v>
      </c>
      <c r="Q1920" t="s">
        <v>205</v>
      </c>
    </row>
    <row r="1921" spans="1:17" x14ac:dyDescent="0.25">
      <c r="A1921">
        <v>20024111</v>
      </c>
      <c r="B1921" t="s">
        <v>2398</v>
      </c>
      <c r="C1921" t="s">
        <v>2398</v>
      </c>
      <c r="D1921" t="s">
        <v>2420</v>
      </c>
      <c r="E1921" t="s">
        <v>83</v>
      </c>
      <c r="F1921" t="s">
        <v>2094</v>
      </c>
      <c r="G1921" t="s">
        <v>435</v>
      </c>
      <c r="H1921">
        <v>1</v>
      </c>
      <c r="I1921" t="s">
        <v>22</v>
      </c>
      <c r="J1921" s="1">
        <v>191100</v>
      </c>
      <c r="K1921" s="1">
        <f t="shared" si="29"/>
        <v>191100</v>
      </c>
      <c r="L1921" s="1">
        <v>54219627</v>
      </c>
      <c r="M1921" t="s">
        <v>23</v>
      </c>
      <c r="N1921" t="s">
        <v>36</v>
      </c>
      <c r="O1921">
        <v>40</v>
      </c>
      <c r="P1921" t="s">
        <v>74</v>
      </c>
      <c r="Q1921" t="s">
        <v>205</v>
      </c>
    </row>
    <row r="1922" spans="1:17" x14ac:dyDescent="0.25">
      <c r="A1922">
        <v>20024111</v>
      </c>
      <c r="B1922" t="s">
        <v>2398</v>
      </c>
      <c r="C1922" t="s">
        <v>2398</v>
      </c>
      <c r="D1922" t="s">
        <v>2420</v>
      </c>
      <c r="E1922" t="s">
        <v>83</v>
      </c>
      <c r="F1922" t="s">
        <v>2095</v>
      </c>
      <c r="G1922" t="s">
        <v>989</v>
      </c>
      <c r="H1922">
        <v>2</v>
      </c>
      <c r="I1922" t="s">
        <v>22</v>
      </c>
      <c r="J1922" s="1">
        <v>134190</v>
      </c>
      <c r="K1922" s="1">
        <f t="shared" si="29"/>
        <v>268380</v>
      </c>
      <c r="L1922" s="1">
        <v>54219627</v>
      </c>
      <c r="M1922" t="s">
        <v>23</v>
      </c>
      <c r="N1922" t="s">
        <v>36</v>
      </c>
      <c r="O1922">
        <v>40</v>
      </c>
      <c r="P1922" t="s">
        <v>74</v>
      </c>
      <c r="Q1922" t="s">
        <v>205</v>
      </c>
    </row>
    <row r="1923" spans="1:17" x14ac:dyDescent="0.25">
      <c r="A1923">
        <v>20024114</v>
      </c>
      <c r="B1923" t="s">
        <v>2398</v>
      </c>
      <c r="C1923" t="s">
        <v>2398</v>
      </c>
      <c r="D1923" t="s">
        <v>2404</v>
      </c>
      <c r="E1923" t="s">
        <v>48</v>
      </c>
      <c r="F1923" t="s">
        <v>2096</v>
      </c>
      <c r="G1923" t="s">
        <v>63</v>
      </c>
      <c r="H1923">
        <v>6</v>
      </c>
      <c r="I1923" t="s">
        <v>22</v>
      </c>
      <c r="J1923" s="1">
        <v>80534</v>
      </c>
      <c r="K1923" s="1">
        <f t="shared" ref="K1923:K1986" si="30">H1923*J1923</f>
        <v>483204</v>
      </c>
      <c r="L1923" s="1">
        <v>531524.4</v>
      </c>
      <c r="M1923" t="s">
        <v>23</v>
      </c>
      <c r="N1923" t="s">
        <v>24</v>
      </c>
      <c r="O1923">
        <v>40</v>
      </c>
      <c r="P1923" t="s">
        <v>74</v>
      </c>
      <c r="Q1923" t="s">
        <v>205</v>
      </c>
    </row>
    <row r="1924" spans="1:17" x14ac:dyDescent="0.25">
      <c r="A1924">
        <v>20024117</v>
      </c>
      <c r="B1924" t="s">
        <v>2398</v>
      </c>
      <c r="C1924" t="s">
        <v>2398</v>
      </c>
      <c r="D1924" t="s">
        <v>2416</v>
      </c>
      <c r="E1924" t="s">
        <v>33</v>
      </c>
      <c r="F1924" t="s">
        <v>2097</v>
      </c>
      <c r="G1924" t="s">
        <v>2098</v>
      </c>
      <c r="H1924">
        <v>2</v>
      </c>
      <c r="I1924" t="s">
        <v>22</v>
      </c>
      <c r="J1924" s="1">
        <v>1250000</v>
      </c>
      <c r="K1924" s="1">
        <f t="shared" si="30"/>
        <v>2500000</v>
      </c>
      <c r="L1924" s="1">
        <v>2750000</v>
      </c>
      <c r="M1924" t="s">
        <v>23</v>
      </c>
      <c r="N1924" t="s">
        <v>24</v>
      </c>
      <c r="O1924">
        <v>40</v>
      </c>
      <c r="P1924" t="s">
        <v>74</v>
      </c>
      <c r="Q1924" t="s">
        <v>205</v>
      </c>
    </row>
    <row r="1925" spans="1:17" x14ac:dyDescent="0.25">
      <c r="A1925">
        <v>20024124</v>
      </c>
      <c r="B1925" t="s">
        <v>2411</v>
      </c>
      <c r="C1925" t="s">
        <v>2411</v>
      </c>
      <c r="D1925" t="s">
        <v>2393</v>
      </c>
      <c r="E1925" t="s">
        <v>285</v>
      </c>
      <c r="F1925" t="s">
        <v>216</v>
      </c>
      <c r="G1925" t="s">
        <v>217</v>
      </c>
      <c r="H1925">
        <v>150</v>
      </c>
      <c r="I1925" t="s">
        <v>22</v>
      </c>
      <c r="J1925">
        <v>990</v>
      </c>
      <c r="K1925" s="1">
        <f t="shared" si="30"/>
        <v>148500</v>
      </c>
      <c r="L1925" s="1">
        <v>2818827</v>
      </c>
      <c r="M1925" t="s">
        <v>468</v>
      </c>
      <c r="N1925" t="s">
        <v>24</v>
      </c>
      <c r="O1925">
        <v>40</v>
      </c>
      <c r="P1925" t="s">
        <v>74</v>
      </c>
      <c r="Q1925" t="s">
        <v>205</v>
      </c>
    </row>
    <row r="1926" spans="1:17" x14ac:dyDescent="0.25">
      <c r="A1926">
        <v>20024127</v>
      </c>
      <c r="B1926" t="s">
        <v>2411</v>
      </c>
      <c r="C1926" t="s">
        <v>2411</v>
      </c>
      <c r="D1926" t="s">
        <v>2393</v>
      </c>
      <c r="E1926" t="s">
        <v>285</v>
      </c>
      <c r="F1926" t="s">
        <v>216</v>
      </c>
      <c r="G1926" t="s">
        <v>217</v>
      </c>
      <c r="H1926">
        <v>2</v>
      </c>
      <c r="I1926" t="s">
        <v>22</v>
      </c>
      <c r="J1926" s="1">
        <v>75000</v>
      </c>
      <c r="K1926" s="1">
        <f t="shared" si="30"/>
        <v>150000</v>
      </c>
      <c r="L1926" s="1">
        <v>11754220.5</v>
      </c>
      <c r="M1926" t="s">
        <v>23</v>
      </c>
      <c r="N1926" t="s">
        <v>24</v>
      </c>
      <c r="O1926">
        <v>40</v>
      </c>
      <c r="P1926" t="s">
        <v>74</v>
      </c>
      <c r="Q1926" t="s">
        <v>205</v>
      </c>
    </row>
    <row r="1927" spans="1:17" x14ac:dyDescent="0.25">
      <c r="A1927">
        <v>20024141</v>
      </c>
      <c r="B1927" t="s">
        <v>2411</v>
      </c>
      <c r="C1927" t="s">
        <v>2411</v>
      </c>
      <c r="D1927" t="s">
        <v>2393</v>
      </c>
      <c r="E1927" t="s">
        <v>2099</v>
      </c>
      <c r="F1927" t="s">
        <v>2100</v>
      </c>
      <c r="G1927" t="s">
        <v>2101</v>
      </c>
      <c r="H1927">
        <v>1</v>
      </c>
      <c r="I1927" t="s">
        <v>22</v>
      </c>
      <c r="J1927" s="1">
        <v>5650000</v>
      </c>
      <c r="K1927" s="1">
        <f t="shared" si="30"/>
        <v>5650000</v>
      </c>
      <c r="L1927" s="1">
        <v>5650000</v>
      </c>
      <c r="M1927" t="s">
        <v>23</v>
      </c>
      <c r="N1927" t="s">
        <v>36</v>
      </c>
      <c r="O1927">
        <v>20</v>
      </c>
      <c r="P1927" t="s">
        <v>74</v>
      </c>
      <c r="Q1927" t="s">
        <v>205</v>
      </c>
    </row>
    <row r="1928" spans="1:17" x14ac:dyDescent="0.25">
      <c r="A1928">
        <v>20024143</v>
      </c>
      <c r="B1928" t="s">
        <v>2409</v>
      </c>
      <c r="C1928" t="s">
        <v>2409</v>
      </c>
      <c r="D1928" t="s">
        <v>2423</v>
      </c>
      <c r="E1928" t="s">
        <v>250</v>
      </c>
      <c r="F1928" t="s">
        <v>2102</v>
      </c>
      <c r="G1928" t="s">
        <v>2103</v>
      </c>
      <c r="H1928">
        <v>4</v>
      </c>
      <c r="I1928" t="s">
        <v>22</v>
      </c>
      <c r="J1928" s="1">
        <v>425000</v>
      </c>
      <c r="K1928" s="1">
        <f t="shared" si="30"/>
        <v>1700000</v>
      </c>
      <c r="L1928" s="1">
        <v>21450000</v>
      </c>
      <c r="M1928" t="s">
        <v>23</v>
      </c>
      <c r="N1928" t="s">
        <v>36</v>
      </c>
      <c r="O1928">
        <v>50</v>
      </c>
      <c r="P1928" t="s">
        <v>74</v>
      </c>
      <c r="Q1928" t="s">
        <v>205</v>
      </c>
    </row>
    <row r="1929" spans="1:17" x14ac:dyDescent="0.25">
      <c r="A1929">
        <v>20024066</v>
      </c>
      <c r="B1929" t="s">
        <v>2385</v>
      </c>
      <c r="C1929" t="s">
        <v>2385</v>
      </c>
      <c r="D1929" t="s">
        <v>2409</v>
      </c>
      <c r="E1929" t="s">
        <v>83</v>
      </c>
      <c r="F1929" t="s">
        <v>2104</v>
      </c>
      <c r="G1929" t="s">
        <v>2105</v>
      </c>
      <c r="H1929">
        <v>1</v>
      </c>
      <c r="I1929" t="s">
        <v>22</v>
      </c>
      <c r="J1929" s="1">
        <v>248220</v>
      </c>
      <c r="K1929" s="1">
        <f t="shared" si="30"/>
        <v>248220</v>
      </c>
      <c r="L1929" s="1">
        <v>63911078</v>
      </c>
      <c r="M1929" t="s">
        <v>23</v>
      </c>
      <c r="N1929" t="s">
        <v>36</v>
      </c>
      <c r="O1929">
        <v>40</v>
      </c>
      <c r="P1929" t="s">
        <v>74</v>
      </c>
      <c r="Q1929" t="s">
        <v>205</v>
      </c>
    </row>
    <row r="1930" spans="1:17" x14ac:dyDescent="0.25">
      <c r="A1930">
        <v>20024066</v>
      </c>
      <c r="B1930" t="s">
        <v>2385</v>
      </c>
      <c r="C1930" t="s">
        <v>2385</v>
      </c>
      <c r="D1930" t="s">
        <v>2409</v>
      </c>
      <c r="E1930" t="s">
        <v>83</v>
      </c>
      <c r="F1930" t="s">
        <v>2106</v>
      </c>
      <c r="G1930" t="s">
        <v>2105</v>
      </c>
      <c r="H1930">
        <v>1</v>
      </c>
      <c r="I1930" t="s">
        <v>22</v>
      </c>
      <c r="J1930" s="1">
        <v>363300</v>
      </c>
      <c r="K1930" s="1">
        <f t="shared" si="30"/>
        <v>363300</v>
      </c>
      <c r="L1930" s="1">
        <v>63911078</v>
      </c>
      <c r="M1930" t="s">
        <v>23</v>
      </c>
      <c r="N1930" t="s">
        <v>36</v>
      </c>
      <c r="O1930">
        <v>40</v>
      </c>
      <c r="P1930" t="s">
        <v>74</v>
      </c>
      <c r="Q1930" t="s">
        <v>205</v>
      </c>
    </row>
    <row r="1931" spans="1:17" x14ac:dyDescent="0.25">
      <c r="A1931">
        <v>20024066</v>
      </c>
      <c r="B1931" t="s">
        <v>2385</v>
      </c>
      <c r="C1931" t="s">
        <v>2385</v>
      </c>
      <c r="D1931" t="s">
        <v>2409</v>
      </c>
      <c r="E1931" t="s">
        <v>83</v>
      </c>
      <c r="F1931" t="s">
        <v>2107</v>
      </c>
      <c r="G1931" t="s">
        <v>2108</v>
      </c>
      <c r="H1931">
        <v>4</v>
      </c>
      <c r="I1931" t="s">
        <v>22</v>
      </c>
      <c r="J1931" s="1">
        <v>1443890</v>
      </c>
      <c r="K1931" s="1">
        <f t="shared" si="30"/>
        <v>5775560</v>
      </c>
      <c r="L1931" s="1">
        <v>63911078</v>
      </c>
      <c r="M1931" t="s">
        <v>23</v>
      </c>
      <c r="N1931" t="s">
        <v>36</v>
      </c>
      <c r="O1931">
        <v>40</v>
      </c>
      <c r="P1931" t="s">
        <v>74</v>
      </c>
      <c r="Q1931" t="s">
        <v>205</v>
      </c>
    </row>
    <row r="1932" spans="1:17" x14ac:dyDescent="0.25">
      <c r="A1932">
        <v>20024067</v>
      </c>
      <c r="B1932" t="s">
        <v>2385</v>
      </c>
      <c r="C1932" t="s">
        <v>2385</v>
      </c>
      <c r="D1932" t="s">
        <v>2409</v>
      </c>
      <c r="E1932" t="s">
        <v>83</v>
      </c>
      <c r="F1932" t="s">
        <v>2109</v>
      </c>
      <c r="G1932" t="s">
        <v>1827</v>
      </c>
      <c r="H1932">
        <v>1</v>
      </c>
      <c r="I1932" t="s">
        <v>22</v>
      </c>
      <c r="J1932" s="1">
        <v>6661620</v>
      </c>
      <c r="K1932" s="1">
        <f t="shared" si="30"/>
        <v>6661620</v>
      </c>
      <c r="L1932" s="1">
        <v>32165595</v>
      </c>
      <c r="M1932" t="s">
        <v>23</v>
      </c>
      <c r="N1932" t="s">
        <v>36</v>
      </c>
      <c r="O1932">
        <v>40</v>
      </c>
      <c r="P1932" t="s">
        <v>74</v>
      </c>
      <c r="Q1932" t="s">
        <v>205</v>
      </c>
    </row>
    <row r="1933" spans="1:17" x14ac:dyDescent="0.25">
      <c r="A1933">
        <v>20024067</v>
      </c>
      <c r="B1933" t="s">
        <v>2385</v>
      </c>
      <c r="C1933" t="s">
        <v>2385</v>
      </c>
      <c r="D1933" t="s">
        <v>2409</v>
      </c>
      <c r="E1933" t="s">
        <v>83</v>
      </c>
      <c r="F1933" t="s">
        <v>2110</v>
      </c>
      <c r="G1933" t="s">
        <v>2111</v>
      </c>
      <c r="H1933">
        <v>2</v>
      </c>
      <c r="I1933" t="s">
        <v>22</v>
      </c>
      <c r="J1933" s="1">
        <v>2144030</v>
      </c>
      <c r="K1933" s="1">
        <f t="shared" si="30"/>
        <v>4288060</v>
      </c>
      <c r="L1933" s="1">
        <v>32165595</v>
      </c>
      <c r="M1933" t="s">
        <v>23</v>
      </c>
      <c r="N1933" t="s">
        <v>36</v>
      </c>
      <c r="O1933">
        <v>40</v>
      </c>
      <c r="P1933" t="s">
        <v>74</v>
      </c>
      <c r="Q1933" t="s">
        <v>205</v>
      </c>
    </row>
    <row r="1934" spans="1:17" x14ac:dyDescent="0.25">
      <c r="A1934">
        <v>20024069</v>
      </c>
      <c r="B1934" t="s">
        <v>2385</v>
      </c>
      <c r="C1934" t="s">
        <v>2385</v>
      </c>
      <c r="D1934" t="s">
        <v>2409</v>
      </c>
      <c r="E1934" t="s">
        <v>83</v>
      </c>
      <c r="F1934" t="s">
        <v>2112</v>
      </c>
      <c r="G1934" t="s">
        <v>435</v>
      </c>
      <c r="H1934">
        <v>1</v>
      </c>
      <c r="I1934" t="s">
        <v>22</v>
      </c>
      <c r="J1934" s="1">
        <v>783860</v>
      </c>
      <c r="K1934" s="1">
        <f t="shared" si="30"/>
        <v>783860</v>
      </c>
      <c r="L1934" s="1">
        <v>40106682</v>
      </c>
      <c r="M1934" t="s">
        <v>23</v>
      </c>
      <c r="N1934" t="s">
        <v>36</v>
      </c>
      <c r="O1934">
        <v>40</v>
      </c>
      <c r="P1934" t="s">
        <v>74</v>
      </c>
      <c r="Q1934" t="s">
        <v>205</v>
      </c>
    </row>
    <row r="1935" spans="1:17" x14ac:dyDescent="0.25">
      <c r="A1935">
        <v>20024069</v>
      </c>
      <c r="B1935" t="s">
        <v>2385</v>
      </c>
      <c r="C1935" t="s">
        <v>2385</v>
      </c>
      <c r="D1935" t="s">
        <v>2409</v>
      </c>
      <c r="E1935" t="s">
        <v>83</v>
      </c>
      <c r="F1935" t="s">
        <v>2113</v>
      </c>
      <c r="G1935" t="s">
        <v>435</v>
      </c>
      <c r="H1935">
        <v>1</v>
      </c>
      <c r="I1935" t="s">
        <v>22</v>
      </c>
      <c r="J1935" s="1">
        <v>953610</v>
      </c>
      <c r="K1935" s="1">
        <f t="shared" si="30"/>
        <v>953610</v>
      </c>
      <c r="L1935" s="1">
        <v>40106682</v>
      </c>
      <c r="M1935" t="s">
        <v>23</v>
      </c>
      <c r="N1935" t="s">
        <v>36</v>
      </c>
      <c r="O1935">
        <v>40</v>
      </c>
      <c r="P1935" t="s">
        <v>74</v>
      </c>
      <c r="Q1935" t="s">
        <v>205</v>
      </c>
    </row>
    <row r="1936" spans="1:17" x14ac:dyDescent="0.25">
      <c r="A1936">
        <v>20024069</v>
      </c>
      <c r="B1936" t="s">
        <v>2385</v>
      </c>
      <c r="C1936" t="s">
        <v>2385</v>
      </c>
      <c r="D1936" t="s">
        <v>2409</v>
      </c>
      <c r="E1936" t="s">
        <v>83</v>
      </c>
      <c r="F1936" t="s">
        <v>2114</v>
      </c>
      <c r="G1936" t="s">
        <v>432</v>
      </c>
      <c r="H1936">
        <v>4</v>
      </c>
      <c r="I1936" t="s">
        <v>22</v>
      </c>
      <c r="J1936" s="1">
        <v>3581760</v>
      </c>
      <c r="K1936" s="1">
        <f t="shared" si="30"/>
        <v>14327040</v>
      </c>
      <c r="L1936" s="1">
        <v>40106682</v>
      </c>
      <c r="M1936" t="s">
        <v>23</v>
      </c>
      <c r="N1936" t="s">
        <v>36</v>
      </c>
      <c r="O1936">
        <v>40</v>
      </c>
      <c r="P1936" t="s">
        <v>74</v>
      </c>
      <c r="Q1936" t="s">
        <v>205</v>
      </c>
    </row>
    <row r="1937" spans="1:19" x14ac:dyDescent="0.25">
      <c r="A1937">
        <v>20024070</v>
      </c>
      <c r="B1937" t="s">
        <v>2385</v>
      </c>
      <c r="C1937" t="s">
        <v>2385</v>
      </c>
      <c r="D1937" t="s">
        <v>2409</v>
      </c>
      <c r="E1937" t="s">
        <v>83</v>
      </c>
      <c r="F1937" t="s">
        <v>2115</v>
      </c>
      <c r="G1937" t="s">
        <v>2116</v>
      </c>
      <c r="H1937">
        <v>1</v>
      </c>
      <c r="I1937" t="s">
        <v>22</v>
      </c>
      <c r="J1937" s="1">
        <v>2620520</v>
      </c>
      <c r="K1937" s="1">
        <f t="shared" si="30"/>
        <v>2620520</v>
      </c>
      <c r="L1937" s="1">
        <v>74008550</v>
      </c>
      <c r="M1937" t="s">
        <v>23</v>
      </c>
      <c r="N1937" t="s">
        <v>36</v>
      </c>
      <c r="O1937">
        <v>40</v>
      </c>
      <c r="P1937" t="s">
        <v>74</v>
      </c>
      <c r="Q1937" t="s">
        <v>205</v>
      </c>
    </row>
    <row r="1938" spans="1:19" x14ac:dyDescent="0.25">
      <c r="A1938">
        <v>20024070</v>
      </c>
      <c r="B1938" t="s">
        <v>2385</v>
      </c>
      <c r="C1938" t="s">
        <v>2385</v>
      </c>
      <c r="D1938" t="s">
        <v>2409</v>
      </c>
      <c r="E1938" t="s">
        <v>83</v>
      </c>
      <c r="F1938" t="s">
        <v>2117</v>
      </c>
      <c r="G1938" t="s">
        <v>806</v>
      </c>
      <c r="H1938">
        <v>1</v>
      </c>
      <c r="I1938" t="s">
        <v>22</v>
      </c>
      <c r="J1938" s="1">
        <v>2920260</v>
      </c>
      <c r="K1938" s="1">
        <f t="shared" si="30"/>
        <v>2920260</v>
      </c>
      <c r="L1938" s="1">
        <v>74008550</v>
      </c>
      <c r="M1938" t="s">
        <v>23</v>
      </c>
      <c r="N1938" t="s">
        <v>36</v>
      </c>
      <c r="O1938">
        <v>40</v>
      </c>
      <c r="P1938" t="s">
        <v>74</v>
      </c>
      <c r="Q1938" t="s">
        <v>205</v>
      </c>
    </row>
    <row r="1939" spans="1:19" x14ac:dyDescent="0.25">
      <c r="A1939">
        <v>20024071</v>
      </c>
      <c r="B1939" t="s">
        <v>2385</v>
      </c>
      <c r="C1939" t="s">
        <v>2385</v>
      </c>
      <c r="D1939" t="s">
        <v>2393</v>
      </c>
      <c r="E1939" t="s">
        <v>250</v>
      </c>
      <c r="F1939" t="s">
        <v>2118</v>
      </c>
      <c r="G1939" t="s">
        <v>897</v>
      </c>
      <c r="H1939">
        <v>2</v>
      </c>
      <c r="I1939" t="s">
        <v>22</v>
      </c>
      <c r="J1939" s="1">
        <v>400000</v>
      </c>
      <c r="K1939" s="1">
        <f t="shared" si="30"/>
        <v>800000</v>
      </c>
      <c r="L1939" s="1">
        <v>8789000</v>
      </c>
      <c r="M1939" t="s">
        <v>23</v>
      </c>
      <c r="N1939" t="s">
        <v>36</v>
      </c>
      <c r="O1939">
        <v>40</v>
      </c>
      <c r="P1939" t="s">
        <v>74</v>
      </c>
      <c r="Q1939" t="s">
        <v>205</v>
      </c>
    </row>
    <row r="1940" spans="1:19" x14ac:dyDescent="0.25">
      <c r="A1940">
        <v>20024073</v>
      </c>
      <c r="B1940" t="s">
        <v>2385</v>
      </c>
      <c r="C1940" t="s">
        <v>2385</v>
      </c>
      <c r="D1940" t="s">
        <v>2409</v>
      </c>
      <c r="E1940" t="s">
        <v>19</v>
      </c>
      <c r="F1940" t="s">
        <v>2119</v>
      </c>
      <c r="G1940" t="s">
        <v>65</v>
      </c>
      <c r="H1940">
        <v>1</v>
      </c>
      <c r="I1940" t="s">
        <v>22</v>
      </c>
      <c r="J1940" s="1">
        <v>118738</v>
      </c>
      <c r="K1940" s="1">
        <f t="shared" si="30"/>
        <v>118738</v>
      </c>
      <c r="L1940" s="1">
        <v>43366349.399999999</v>
      </c>
      <c r="M1940" t="s">
        <v>23</v>
      </c>
      <c r="N1940" t="s">
        <v>24</v>
      </c>
      <c r="O1940">
        <v>40</v>
      </c>
      <c r="P1940" t="s">
        <v>74</v>
      </c>
      <c r="Q1940" t="s">
        <v>205</v>
      </c>
    </row>
    <row r="1941" spans="1:19" x14ac:dyDescent="0.25">
      <c r="A1941">
        <v>20024073</v>
      </c>
      <c r="B1941" t="s">
        <v>2385</v>
      </c>
      <c r="C1941" t="s">
        <v>2385</v>
      </c>
      <c r="D1941" t="s">
        <v>2409</v>
      </c>
      <c r="E1941" t="s">
        <v>19</v>
      </c>
      <c r="F1941" t="s">
        <v>2120</v>
      </c>
      <c r="G1941" t="s">
        <v>2121</v>
      </c>
      <c r="H1941">
        <v>1</v>
      </c>
      <c r="I1941" t="s">
        <v>22</v>
      </c>
      <c r="J1941" s="1">
        <v>761100</v>
      </c>
      <c r="K1941" s="1">
        <f t="shared" si="30"/>
        <v>761100</v>
      </c>
      <c r="L1941" s="1">
        <v>43366349.399999999</v>
      </c>
      <c r="M1941" t="s">
        <v>23</v>
      </c>
      <c r="N1941" t="s">
        <v>24</v>
      </c>
      <c r="O1941">
        <v>40</v>
      </c>
      <c r="P1941" t="s">
        <v>74</v>
      </c>
      <c r="Q1941" t="s">
        <v>205</v>
      </c>
    </row>
    <row r="1942" spans="1:19" x14ac:dyDescent="0.25">
      <c r="A1942">
        <v>20024073</v>
      </c>
      <c r="B1942" t="s">
        <v>2385</v>
      </c>
      <c r="C1942" t="s">
        <v>2385</v>
      </c>
      <c r="D1942" t="s">
        <v>2409</v>
      </c>
      <c r="E1942" t="s">
        <v>19</v>
      </c>
      <c r="F1942" t="s">
        <v>2122</v>
      </c>
      <c r="G1942" t="s">
        <v>811</v>
      </c>
      <c r="H1942">
        <v>1</v>
      </c>
      <c r="I1942" t="s">
        <v>22</v>
      </c>
      <c r="J1942" s="1">
        <v>136438</v>
      </c>
      <c r="K1942" s="1">
        <f t="shared" si="30"/>
        <v>136438</v>
      </c>
      <c r="L1942" s="1">
        <v>43366349.399999999</v>
      </c>
      <c r="M1942" t="s">
        <v>23</v>
      </c>
      <c r="N1942" t="s">
        <v>24</v>
      </c>
      <c r="O1942">
        <v>40</v>
      </c>
      <c r="P1942" t="s">
        <v>74</v>
      </c>
      <c r="Q1942" t="s">
        <v>205</v>
      </c>
    </row>
    <row r="1943" spans="1:19" x14ac:dyDescent="0.25">
      <c r="A1943">
        <v>20024073</v>
      </c>
      <c r="B1943" t="s">
        <v>2385</v>
      </c>
      <c r="C1943" t="s">
        <v>2385</v>
      </c>
      <c r="D1943" t="s">
        <v>2409</v>
      </c>
      <c r="E1943" t="s">
        <v>19</v>
      </c>
      <c r="F1943" t="s">
        <v>2123</v>
      </c>
      <c r="G1943" t="s">
        <v>2121</v>
      </c>
      <c r="H1943">
        <v>1</v>
      </c>
      <c r="I1943" t="s">
        <v>22</v>
      </c>
      <c r="J1943" s="1">
        <v>1096810</v>
      </c>
      <c r="K1943" s="1">
        <f t="shared" si="30"/>
        <v>1096810</v>
      </c>
      <c r="L1943" s="1">
        <v>43366349.399999999</v>
      </c>
      <c r="M1943" t="s">
        <v>23</v>
      </c>
      <c r="N1943" t="s">
        <v>24</v>
      </c>
      <c r="O1943">
        <v>40</v>
      </c>
      <c r="P1943" t="s">
        <v>74</v>
      </c>
      <c r="Q1943" t="s">
        <v>205</v>
      </c>
    </row>
    <row r="1944" spans="1:19" x14ac:dyDescent="0.25">
      <c r="A1944">
        <v>20024079</v>
      </c>
      <c r="B1944" t="s">
        <v>2385</v>
      </c>
      <c r="C1944" t="s">
        <v>2409</v>
      </c>
      <c r="D1944" t="s">
        <v>2423</v>
      </c>
      <c r="E1944" t="s">
        <v>288</v>
      </c>
      <c r="F1944" t="s">
        <v>2124</v>
      </c>
      <c r="G1944" t="s">
        <v>633</v>
      </c>
      <c r="H1944">
        <v>2</v>
      </c>
      <c r="I1944" t="s">
        <v>22</v>
      </c>
      <c r="J1944" s="1">
        <v>115000</v>
      </c>
      <c r="K1944" s="1">
        <f t="shared" si="30"/>
        <v>230000</v>
      </c>
      <c r="L1944" s="1">
        <v>20282000</v>
      </c>
      <c r="M1944" t="s">
        <v>23</v>
      </c>
      <c r="N1944" t="s">
        <v>36</v>
      </c>
      <c r="O1944">
        <v>40</v>
      </c>
      <c r="P1944" t="s">
        <v>74</v>
      </c>
      <c r="Q1944" t="s">
        <v>26</v>
      </c>
    </row>
    <row r="1945" spans="1:19" x14ac:dyDescent="0.25">
      <c r="A1945">
        <v>20024087</v>
      </c>
      <c r="B1945" t="s">
        <v>2385</v>
      </c>
      <c r="C1945" t="s">
        <v>2385</v>
      </c>
      <c r="D1945" t="s">
        <v>2393</v>
      </c>
      <c r="E1945" t="s">
        <v>52</v>
      </c>
      <c r="F1945" t="s">
        <v>565</v>
      </c>
      <c r="G1945" t="s">
        <v>156</v>
      </c>
      <c r="H1945">
        <v>4</v>
      </c>
      <c r="I1945" t="s">
        <v>22</v>
      </c>
      <c r="J1945" s="1">
        <v>25960</v>
      </c>
      <c r="K1945" s="1">
        <f t="shared" si="30"/>
        <v>103840</v>
      </c>
      <c r="L1945" s="1">
        <v>114224</v>
      </c>
      <c r="M1945" t="s">
        <v>23</v>
      </c>
      <c r="N1945" t="s">
        <v>36</v>
      </c>
      <c r="O1945">
        <v>40</v>
      </c>
      <c r="P1945" t="s">
        <v>25</v>
      </c>
      <c r="Q1945" t="s">
        <v>26</v>
      </c>
      <c r="R1945">
        <v>2005004196</v>
      </c>
      <c r="S1945" t="s">
        <v>886</v>
      </c>
    </row>
    <row r="1946" spans="1:19" x14ac:dyDescent="0.25">
      <c r="A1946">
        <v>20024089</v>
      </c>
      <c r="B1946" t="s">
        <v>2385</v>
      </c>
      <c r="C1946" t="s">
        <v>2385</v>
      </c>
      <c r="D1946" t="s">
        <v>2424</v>
      </c>
      <c r="E1946" t="s">
        <v>19</v>
      </c>
      <c r="F1946" t="s">
        <v>2125</v>
      </c>
      <c r="G1946" t="s">
        <v>2126</v>
      </c>
      <c r="H1946">
        <v>1</v>
      </c>
      <c r="I1946" t="s">
        <v>22</v>
      </c>
      <c r="J1946" s="1">
        <v>2754563</v>
      </c>
      <c r="K1946" s="1">
        <f t="shared" si="30"/>
        <v>2754563</v>
      </c>
      <c r="L1946" s="1">
        <v>3030019.3</v>
      </c>
      <c r="M1946" t="s">
        <v>23</v>
      </c>
      <c r="N1946" t="s">
        <v>24</v>
      </c>
      <c r="O1946">
        <v>40</v>
      </c>
      <c r="P1946" t="s">
        <v>74</v>
      </c>
      <c r="Q1946" t="s">
        <v>205</v>
      </c>
    </row>
    <row r="1947" spans="1:19" x14ac:dyDescent="0.25">
      <c r="A1947">
        <v>20024090</v>
      </c>
      <c r="B1947" t="s">
        <v>2385</v>
      </c>
      <c r="C1947" t="s">
        <v>2385</v>
      </c>
      <c r="D1947" t="s">
        <v>2409</v>
      </c>
      <c r="E1947" t="s">
        <v>52</v>
      </c>
      <c r="F1947" t="s">
        <v>2127</v>
      </c>
      <c r="G1947" t="s">
        <v>156</v>
      </c>
      <c r="H1947">
        <v>2</v>
      </c>
      <c r="I1947" t="s">
        <v>22</v>
      </c>
      <c r="J1947" s="1">
        <v>85550</v>
      </c>
      <c r="K1947" s="1">
        <f t="shared" si="30"/>
        <v>171100</v>
      </c>
      <c r="L1947" s="1">
        <v>936183.6</v>
      </c>
      <c r="M1947" t="s">
        <v>23</v>
      </c>
      <c r="N1947" t="s">
        <v>36</v>
      </c>
      <c r="O1947">
        <v>40</v>
      </c>
      <c r="P1947" t="s">
        <v>74</v>
      </c>
      <c r="Q1947" t="s">
        <v>205</v>
      </c>
    </row>
    <row r="1948" spans="1:19" x14ac:dyDescent="0.25">
      <c r="A1948">
        <v>20024090</v>
      </c>
      <c r="B1948" t="s">
        <v>2385</v>
      </c>
      <c r="C1948" t="s">
        <v>2385</v>
      </c>
      <c r="D1948" t="s">
        <v>2409</v>
      </c>
      <c r="E1948" t="s">
        <v>52</v>
      </c>
      <c r="F1948" t="s">
        <v>2128</v>
      </c>
      <c r="G1948" t="s">
        <v>156</v>
      </c>
      <c r="H1948">
        <v>1</v>
      </c>
      <c r="I1948" t="s">
        <v>22</v>
      </c>
      <c r="J1948" s="1">
        <v>170658</v>
      </c>
      <c r="K1948" s="1">
        <f t="shared" si="30"/>
        <v>170658</v>
      </c>
      <c r="L1948" s="1">
        <v>936183.6</v>
      </c>
      <c r="M1948" t="s">
        <v>23</v>
      </c>
      <c r="N1948" t="s">
        <v>36</v>
      </c>
      <c r="O1948">
        <v>40</v>
      </c>
      <c r="P1948" t="s">
        <v>74</v>
      </c>
      <c r="Q1948" t="s">
        <v>205</v>
      </c>
    </row>
    <row r="1949" spans="1:19" x14ac:dyDescent="0.25">
      <c r="A1949">
        <v>20024093</v>
      </c>
      <c r="B1949" t="s">
        <v>2385</v>
      </c>
      <c r="C1949" t="s">
        <v>2385</v>
      </c>
      <c r="D1949" t="s">
        <v>2409</v>
      </c>
      <c r="E1949" t="s">
        <v>52</v>
      </c>
      <c r="F1949" t="s">
        <v>2129</v>
      </c>
      <c r="G1949" t="s">
        <v>2130</v>
      </c>
      <c r="H1949">
        <v>8</v>
      </c>
      <c r="I1949" t="s">
        <v>22</v>
      </c>
      <c r="J1949" s="1">
        <v>956538</v>
      </c>
      <c r="K1949" s="1">
        <f t="shared" si="30"/>
        <v>7652304</v>
      </c>
      <c r="L1949" s="1">
        <v>25667810.300000001</v>
      </c>
      <c r="M1949" t="s">
        <v>23</v>
      </c>
      <c r="N1949" t="s">
        <v>36</v>
      </c>
      <c r="O1949">
        <v>40</v>
      </c>
      <c r="P1949" t="s">
        <v>74</v>
      </c>
      <c r="Q1949" t="s">
        <v>205</v>
      </c>
    </row>
    <row r="1950" spans="1:19" x14ac:dyDescent="0.25">
      <c r="A1950">
        <v>20024095</v>
      </c>
      <c r="B1950" t="s">
        <v>2385</v>
      </c>
      <c r="C1950" t="s">
        <v>2398</v>
      </c>
      <c r="D1950" t="s">
        <v>2421</v>
      </c>
      <c r="E1950" t="s">
        <v>504</v>
      </c>
      <c r="F1950" t="s">
        <v>1887</v>
      </c>
      <c r="G1950" t="s">
        <v>90</v>
      </c>
      <c r="H1950">
        <v>1</v>
      </c>
      <c r="I1950" t="s">
        <v>22</v>
      </c>
      <c r="J1950" s="1">
        <v>194000</v>
      </c>
      <c r="K1950" s="1">
        <f t="shared" si="30"/>
        <v>194000</v>
      </c>
      <c r="L1950" s="1">
        <v>213400</v>
      </c>
      <c r="M1950" t="s">
        <v>23</v>
      </c>
      <c r="N1950" t="s">
        <v>24</v>
      </c>
      <c r="O1950">
        <v>50</v>
      </c>
      <c r="P1950" t="s">
        <v>25</v>
      </c>
      <c r="Q1950" t="s">
        <v>26</v>
      </c>
      <c r="R1950">
        <v>2005004160</v>
      </c>
      <c r="S1950" t="s">
        <v>500</v>
      </c>
    </row>
    <row r="1951" spans="1:19" x14ac:dyDescent="0.25">
      <c r="A1951">
        <v>20024096</v>
      </c>
      <c r="B1951" t="s">
        <v>2385</v>
      </c>
      <c r="C1951" t="s">
        <v>2398</v>
      </c>
      <c r="D1951" t="s">
        <v>2421</v>
      </c>
      <c r="E1951" t="s">
        <v>504</v>
      </c>
      <c r="F1951" t="s">
        <v>1703</v>
      </c>
      <c r="G1951" t="s">
        <v>81</v>
      </c>
      <c r="H1951">
        <v>8</v>
      </c>
      <c r="I1951" t="s">
        <v>22</v>
      </c>
      <c r="J1951" s="1">
        <v>570000</v>
      </c>
      <c r="K1951" s="1">
        <f t="shared" si="30"/>
        <v>4560000</v>
      </c>
      <c r="L1951" s="1">
        <v>5274500</v>
      </c>
      <c r="M1951" t="s">
        <v>23</v>
      </c>
      <c r="N1951" t="s">
        <v>24</v>
      </c>
      <c r="O1951">
        <v>50</v>
      </c>
      <c r="P1951" t="s">
        <v>25</v>
      </c>
      <c r="Q1951" t="s">
        <v>26</v>
      </c>
      <c r="R1951">
        <v>2005004161</v>
      </c>
      <c r="S1951" t="s">
        <v>500</v>
      </c>
    </row>
    <row r="1952" spans="1:19" x14ac:dyDescent="0.25">
      <c r="A1952">
        <v>20024098</v>
      </c>
      <c r="B1952" t="s">
        <v>2385</v>
      </c>
      <c r="C1952" t="s">
        <v>2398</v>
      </c>
      <c r="D1952" t="s">
        <v>2421</v>
      </c>
      <c r="E1952" t="s">
        <v>504</v>
      </c>
      <c r="F1952" t="s">
        <v>2131</v>
      </c>
      <c r="G1952" t="s">
        <v>90</v>
      </c>
      <c r="H1952">
        <v>6</v>
      </c>
      <c r="I1952" t="s">
        <v>22</v>
      </c>
      <c r="J1952" s="1">
        <v>490000</v>
      </c>
      <c r="K1952" s="1">
        <f t="shared" si="30"/>
        <v>2940000</v>
      </c>
      <c r="L1952" s="1">
        <v>16572600</v>
      </c>
      <c r="M1952" t="s">
        <v>23</v>
      </c>
      <c r="N1952" t="s">
        <v>24</v>
      </c>
      <c r="O1952">
        <v>50</v>
      </c>
      <c r="P1952" t="s">
        <v>74</v>
      </c>
      <c r="Q1952" t="s">
        <v>26</v>
      </c>
      <c r="R1952">
        <v>2005004163</v>
      </c>
      <c r="S1952" t="s">
        <v>500</v>
      </c>
    </row>
    <row r="1953" spans="1:19" x14ac:dyDescent="0.25">
      <c r="A1953">
        <v>20024099</v>
      </c>
      <c r="B1953" t="s">
        <v>2385</v>
      </c>
      <c r="C1953" t="s">
        <v>2398</v>
      </c>
      <c r="D1953" t="s">
        <v>2421</v>
      </c>
      <c r="E1953" t="s">
        <v>19</v>
      </c>
      <c r="F1953" t="s">
        <v>2132</v>
      </c>
      <c r="G1953" t="s">
        <v>366</v>
      </c>
      <c r="H1953">
        <v>3</v>
      </c>
      <c r="I1953" t="s">
        <v>22</v>
      </c>
      <c r="J1953" s="1">
        <v>648410</v>
      </c>
      <c r="K1953" s="1">
        <f t="shared" si="30"/>
        <v>1945230</v>
      </c>
      <c r="L1953" s="1">
        <v>8598764.9000000004</v>
      </c>
      <c r="M1953" t="s">
        <v>23</v>
      </c>
      <c r="N1953" t="s">
        <v>24</v>
      </c>
      <c r="O1953">
        <v>50</v>
      </c>
      <c r="P1953" t="s">
        <v>25</v>
      </c>
      <c r="Q1953" t="s">
        <v>26</v>
      </c>
      <c r="R1953">
        <v>2005004185</v>
      </c>
      <c r="S1953" t="s">
        <v>809</v>
      </c>
    </row>
    <row r="1954" spans="1:19" x14ac:dyDescent="0.25">
      <c r="A1954">
        <v>20024100</v>
      </c>
      <c r="B1954" t="s">
        <v>2385</v>
      </c>
      <c r="C1954" t="s">
        <v>2398</v>
      </c>
      <c r="D1954" t="s">
        <v>2416</v>
      </c>
      <c r="E1954" t="s">
        <v>48</v>
      </c>
      <c r="F1954" t="s">
        <v>1700</v>
      </c>
      <c r="G1954" t="s">
        <v>1701</v>
      </c>
      <c r="H1954">
        <v>2</v>
      </c>
      <c r="I1954" t="s">
        <v>22</v>
      </c>
      <c r="J1954" s="1">
        <v>487403</v>
      </c>
      <c r="K1954" s="1">
        <f t="shared" si="30"/>
        <v>974806</v>
      </c>
      <c r="L1954" s="1">
        <v>31647594</v>
      </c>
      <c r="M1954" t="s">
        <v>23</v>
      </c>
      <c r="N1954" t="s">
        <v>24</v>
      </c>
      <c r="O1954">
        <v>50</v>
      </c>
      <c r="P1954" t="s">
        <v>74</v>
      </c>
      <c r="Q1954" t="s">
        <v>26</v>
      </c>
    </row>
    <row r="1955" spans="1:19" x14ac:dyDescent="0.25">
      <c r="A1955">
        <v>20024100</v>
      </c>
      <c r="B1955" t="s">
        <v>2385</v>
      </c>
      <c r="C1955" t="s">
        <v>2398</v>
      </c>
      <c r="D1955" t="s">
        <v>2416</v>
      </c>
      <c r="E1955" t="s">
        <v>48</v>
      </c>
      <c r="F1955" t="s">
        <v>1996</v>
      </c>
      <c r="G1955" t="s">
        <v>200</v>
      </c>
      <c r="H1955">
        <v>6</v>
      </c>
      <c r="I1955" t="s">
        <v>22</v>
      </c>
      <c r="J1955" s="1">
        <v>1087732</v>
      </c>
      <c r="K1955" s="1">
        <f t="shared" si="30"/>
        <v>6526392</v>
      </c>
      <c r="L1955" s="1">
        <v>31647594</v>
      </c>
      <c r="M1955" t="s">
        <v>23</v>
      </c>
      <c r="N1955" t="s">
        <v>24</v>
      </c>
      <c r="O1955">
        <v>50</v>
      </c>
      <c r="P1955" t="s">
        <v>74</v>
      </c>
      <c r="Q1955" t="s">
        <v>26</v>
      </c>
    </row>
    <row r="1956" spans="1:19" x14ac:dyDescent="0.25">
      <c r="A1956">
        <v>20024105</v>
      </c>
      <c r="B1956" t="s">
        <v>2398</v>
      </c>
      <c r="C1956" t="s">
        <v>2398</v>
      </c>
      <c r="D1956" t="s">
        <v>2425</v>
      </c>
      <c r="E1956" t="s">
        <v>1682</v>
      </c>
      <c r="F1956" t="s">
        <v>2133</v>
      </c>
      <c r="G1956" t="s">
        <v>2134</v>
      </c>
      <c r="H1956">
        <v>1</v>
      </c>
      <c r="I1956" t="s">
        <v>22</v>
      </c>
      <c r="J1956" s="1">
        <v>8500000</v>
      </c>
      <c r="K1956" s="1">
        <f t="shared" si="30"/>
        <v>8500000</v>
      </c>
      <c r="L1956" s="1">
        <v>9553500</v>
      </c>
      <c r="M1956" t="s">
        <v>23</v>
      </c>
      <c r="N1956" t="s">
        <v>36</v>
      </c>
      <c r="O1956">
        <v>40</v>
      </c>
      <c r="P1956" t="s">
        <v>74</v>
      </c>
      <c r="Q1956" t="s">
        <v>205</v>
      </c>
    </row>
    <row r="1957" spans="1:19" x14ac:dyDescent="0.25">
      <c r="A1957">
        <v>20024109</v>
      </c>
      <c r="B1957" t="s">
        <v>2398</v>
      </c>
      <c r="C1957" t="s">
        <v>2398</v>
      </c>
      <c r="D1957" t="s">
        <v>2417</v>
      </c>
      <c r="E1957" t="s">
        <v>52</v>
      </c>
      <c r="F1957" t="s">
        <v>756</v>
      </c>
      <c r="G1957" t="s">
        <v>757</v>
      </c>
      <c r="H1957">
        <v>1</v>
      </c>
      <c r="I1957" t="s">
        <v>22</v>
      </c>
      <c r="J1957" s="1">
        <v>109484678</v>
      </c>
      <c r="K1957" s="1">
        <f t="shared" si="30"/>
        <v>109484678</v>
      </c>
      <c r="L1957" s="1">
        <v>196234568.19999999</v>
      </c>
      <c r="M1957" t="s">
        <v>23</v>
      </c>
      <c r="N1957" t="s">
        <v>36</v>
      </c>
      <c r="O1957">
        <v>40</v>
      </c>
      <c r="P1957" t="s">
        <v>74</v>
      </c>
      <c r="Q1957" t="s">
        <v>26</v>
      </c>
      <c r="R1957">
        <v>2005004199</v>
      </c>
      <c r="S1957" t="s">
        <v>886</v>
      </c>
    </row>
    <row r="1958" spans="1:19" x14ac:dyDescent="0.25">
      <c r="A1958">
        <v>20024109</v>
      </c>
      <c r="B1958" t="s">
        <v>2398</v>
      </c>
      <c r="C1958" t="s">
        <v>2398</v>
      </c>
      <c r="D1958" t="s">
        <v>2417</v>
      </c>
      <c r="E1958" t="s">
        <v>52</v>
      </c>
      <c r="F1958" t="s">
        <v>685</v>
      </c>
      <c r="G1958" t="s">
        <v>686</v>
      </c>
      <c r="H1958">
        <v>1</v>
      </c>
      <c r="I1958" t="s">
        <v>22</v>
      </c>
      <c r="J1958" s="1">
        <v>43053038</v>
      </c>
      <c r="K1958" s="1">
        <f t="shared" si="30"/>
        <v>43053038</v>
      </c>
      <c r="L1958" s="1">
        <v>196234568.19999999</v>
      </c>
      <c r="M1958" t="s">
        <v>23</v>
      </c>
      <c r="N1958" t="s">
        <v>36</v>
      </c>
      <c r="O1958">
        <v>40</v>
      </c>
      <c r="P1958" t="s">
        <v>74</v>
      </c>
      <c r="Q1958" t="s">
        <v>26</v>
      </c>
      <c r="R1958">
        <v>2005004225</v>
      </c>
      <c r="S1958" t="s">
        <v>193</v>
      </c>
    </row>
    <row r="1959" spans="1:19" x14ac:dyDescent="0.25">
      <c r="A1959">
        <v>20024109</v>
      </c>
      <c r="B1959" t="s">
        <v>2398</v>
      </c>
      <c r="C1959" t="s">
        <v>2398</v>
      </c>
      <c r="D1959" t="s">
        <v>2417</v>
      </c>
      <c r="E1959" t="s">
        <v>52</v>
      </c>
      <c r="F1959" t="s">
        <v>688</v>
      </c>
      <c r="G1959" t="s">
        <v>368</v>
      </c>
      <c r="H1959">
        <v>4</v>
      </c>
      <c r="I1959" t="s">
        <v>22</v>
      </c>
      <c r="J1959" s="1">
        <v>46168</v>
      </c>
      <c r="K1959" s="1">
        <f t="shared" si="30"/>
        <v>184672</v>
      </c>
      <c r="L1959" s="1">
        <v>196234568.19999999</v>
      </c>
      <c r="M1959" t="s">
        <v>23</v>
      </c>
      <c r="N1959" t="s">
        <v>36</v>
      </c>
      <c r="O1959">
        <v>40</v>
      </c>
      <c r="P1959" t="s">
        <v>74</v>
      </c>
      <c r="Q1959" t="s">
        <v>26</v>
      </c>
      <c r="R1959">
        <v>2005004199</v>
      </c>
      <c r="S1959" t="s">
        <v>886</v>
      </c>
    </row>
    <row r="1960" spans="1:19" x14ac:dyDescent="0.25">
      <c r="A1960">
        <v>20024109</v>
      </c>
      <c r="B1960" t="s">
        <v>2398</v>
      </c>
      <c r="C1960" t="s">
        <v>2398</v>
      </c>
      <c r="D1960" t="s">
        <v>2417</v>
      </c>
      <c r="E1960" t="s">
        <v>52</v>
      </c>
      <c r="F1960" t="s">
        <v>583</v>
      </c>
      <c r="G1960" t="s">
        <v>104</v>
      </c>
      <c r="H1960">
        <v>8</v>
      </c>
      <c r="I1960" t="s">
        <v>22</v>
      </c>
      <c r="J1960" s="1">
        <v>33040</v>
      </c>
      <c r="K1960" s="1">
        <f t="shared" si="30"/>
        <v>264320</v>
      </c>
      <c r="L1960" s="1">
        <v>196234568.19999999</v>
      </c>
      <c r="M1960" t="s">
        <v>23</v>
      </c>
      <c r="N1960" t="s">
        <v>36</v>
      </c>
      <c r="O1960">
        <v>40</v>
      </c>
      <c r="P1960" t="s">
        <v>74</v>
      </c>
      <c r="Q1960" t="s">
        <v>26</v>
      </c>
      <c r="R1960">
        <v>2005004225</v>
      </c>
      <c r="S1960" t="s">
        <v>193</v>
      </c>
    </row>
    <row r="1961" spans="1:19" x14ac:dyDescent="0.25">
      <c r="A1961">
        <v>20024110</v>
      </c>
      <c r="B1961" t="s">
        <v>2398</v>
      </c>
      <c r="C1961" t="s">
        <v>2398</v>
      </c>
      <c r="D1961" t="s">
        <v>2420</v>
      </c>
      <c r="E1961" t="s">
        <v>1215</v>
      </c>
      <c r="F1961" t="s">
        <v>2135</v>
      </c>
      <c r="G1961" t="s">
        <v>427</v>
      </c>
      <c r="H1961">
        <v>12</v>
      </c>
      <c r="I1961" t="s">
        <v>22</v>
      </c>
      <c r="J1961" s="1">
        <v>33810</v>
      </c>
      <c r="K1961" s="1">
        <f t="shared" si="30"/>
        <v>405720</v>
      </c>
      <c r="L1961" s="1">
        <v>19861688</v>
      </c>
      <c r="M1961" t="s">
        <v>23</v>
      </c>
      <c r="N1961" t="s">
        <v>24</v>
      </c>
      <c r="O1961">
        <v>40</v>
      </c>
      <c r="P1961" t="s">
        <v>74</v>
      </c>
      <c r="Q1961" t="s">
        <v>205</v>
      </c>
    </row>
    <row r="1962" spans="1:19" x14ac:dyDescent="0.25">
      <c r="A1962">
        <v>20024110</v>
      </c>
      <c r="B1962" t="s">
        <v>2398</v>
      </c>
      <c r="C1962" t="s">
        <v>2398</v>
      </c>
      <c r="D1962" t="s">
        <v>2420</v>
      </c>
      <c r="E1962" t="s">
        <v>1215</v>
      </c>
      <c r="F1962" t="s">
        <v>2136</v>
      </c>
      <c r="G1962" t="s">
        <v>427</v>
      </c>
      <c r="H1962">
        <v>4</v>
      </c>
      <c r="I1962" t="s">
        <v>22</v>
      </c>
      <c r="J1962" s="1">
        <v>225470</v>
      </c>
      <c r="K1962" s="1">
        <f t="shared" si="30"/>
        <v>901880</v>
      </c>
      <c r="L1962" s="1">
        <v>19861688</v>
      </c>
      <c r="M1962" t="s">
        <v>23</v>
      </c>
      <c r="N1962" t="s">
        <v>24</v>
      </c>
      <c r="O1962">
        <v>40</v>
      </c>
      <c r="P1962" t="s">
        <v>74</v>
      </c>
      <c r="Q1962" t="s">
        <v>205</v>
      </c>
    </row>
    <row r="1963" spans="1:19" x14ac:dyDescent="0.25">
      <c r="A1963">
        <v>20024110</v>
      </c>
      <c r="B1963" t="s">
        <v>2398</v>
      </c>
      <c r="C1963" t="s">
        <v>2398</v>
      </c>
      <c r="D1963" t="s">
        <v>2420</v>
      </c>
      <c r="E1963" t="s">
        <v>1215</v>
      </c>
      <c r="F1963" t="s">
        <v>2137</v>
      </c>
      <c r="G1963" t="s">
        <v>104</v>
      </c>
      <c r="H1963">
        <v>4</v>
      </c>
      <c r="I1963" t="s">
        <v>22</v>
      </c>
      <c r="J1963" s="1">
        <v>78750</v>
      </c>
      <c r="K1963" s="1">
        <f t="shared" si="30"/>
        <v>315000</v>
      </c>
      <c r="L1963" s="1">
        <v>19861688</v>
      </c>
      <c r="M1963" t="s">
        <v>23</v>
      </c>
      <c r="N1963" t="s">
        <v>24</v>
      </c>
      <c r="O1963">
        <v>40</v>
      </c>
      <c r="P1963" t="s">
        <v>74</v>
      </c>
      <c r="Q1963" t="s">
        <v>205</v>
      </c>
    </row>
    <row r="1964" spans="1:19" x14ac:dyDescent="0.25">
      <c r="A1964">
        <v>20024111</v>
      </c>
      <c r="B1964" t="s">
        <v>2398</v>
      </c>
      <c r="C1964" t="s">
        <v>2398</v>
      </c>
      <c r="D1964" t="s">
        <v>2420</v>
      </c>
      <c r="E1964" t="s">
        <v>83</v>
      </c>
      <c r="F1964" t="s">
        <v>2138</v>
      </c>
      <c r="G1964" t="s">
        <v>435</v>
      </c>
      <c r="H1964">
        <v>1</v>
      </c>
      <c r="I1964" t="s">
        <v>22</v>
      </c>
      <c r="J1964" s="1">
        <v>1412040</v>
      </c>
      <c r="K1964" s="1">
        <f t="shared" si="30"/>
        <v>1412040</v>
      </c>
      <c r="L1964" s="1">
        <v>54219627</v>
      </c>
      <c r="M1964" t="s">
        <v>23</v>
      </c>
      <c r="N1964" t="s">
        <v>36</v>
      </c>
      <c r="O1964">
        <v>40</v>
      </c>
      <c r="P1964" t="s">
        <v>74</v>
      </c>
      <c r="Q1964" t="s">
        <v>205</v>
      </c>
    </row>
    <row r="1965" spans="1:19" x14ac:dyDescent="0.25">
      <c r="A1965">
        <v>20024119</v>
      </c>
      <c r="B1965" t="s">
        <v>2411</v>
      </c>
      <c r="C1965" t="s">
        <v>2411</v>
      </c>
      <c r="D1965" t="s">
        <v>2393</v>
      </c>
      <c r="E1965" t="s">
        <v>167</v>
      </c>
      <c r="F1965" t="s">
        <v>775</v>
      </c>
      <c r="G1965" t="s">
        <v>776</v>
      </c>
      <c r="H1965">
        <v>4</v>
      </c>
      <c r="I1965" t="s">
        <v>22</v>
      </c>
      <c r="J1965" s="1">
        <v>1070000</v>
      </c>
      <c r="K1965" s="1">
        <f t="shared" si="30"/>
        <v>4280000</v>
      </c>
      <c r="L1965" s="1">
        <v>4708000</v>
      </c>
      <c r="M1965" t="s">
        <v>23</v>
      </c>
      <c r="N1965" t="s">
        <v>24</v>
      </c>
      <c r="O1965">
        <v>50</v>
      </c>
      <c r="P1965" t="s">
        <v>25</v>
      </c>
      <c r="Q1965" t="s">
        <v>205</v>
      </c>
      <c r="R1965">
        <v>2005004129</v>
      </c>
      <c r="S1965" t="s">
        <v>835</v>
      </c>
    </row>
    <row r="1966" spans="1:19" x14ac:dyDescent="0.25">
      <c r="A1966">
        <v>20024121</v>
      </c>
      <c r="B1966" t="s">
        <v>2411</v>
      </c>
      <c r="C1966" t="s">
        <v>2411</v>
      </c>
      <c r="D1966" t="s">
        <v>2428</v>
      </c>
      <c r="E1966" t="s">
        <v>695</v>
      </c>
      <c r="F1966" t="s">
        <v>2139</v>
      </c>
      <c r="G1966" t="s">
        <v>368</v>
      </c>
      <c r="H1966">
        <v>1</v>
      </c>
      <c r="I1966" t="s">
        <v>22</v>
      </c>
      <c r="J1966" s="1">
        <v>11000</v>
      </c>
      <c r="K1966" s="1">
        <f t="shared" si="30"/>
        <v>11000</v>
      </c>
      <c r="L1966" s="1">
        <v>1685530</v>
      </c>
      <c r="M1966" t="s">
        <v>23</v>
      </c>
      <c r="N1966" t="s">
        <v>24</v>
      </c>
      <c r="O1966">
        <v>40</v>
      </c>
      <c r="P1966" t="s">
        <v>74</v>
      </c>
      <c r="Q1966" t="s">
        <v>205</v>
      </c>
    </row>
    <row r="1967" spans="1:19" x14ac:dyDescent="0.25">
      <c r="A1967">
        <v>20024122</v>
      </c>
      <c r="B1967" t="s">
        <v>2411</v>
      </c>
      <c r="C1967" t="s">
        <v>2411</v>
      </c>
      <c r="D1967" t="s">
        <v>2393</v>
      </c>
      <c r="E1967" t="s">
        <v>285</v>
      </c>
      <c r="F1967" t="s">
        <v>216</v>
      </c>
      <c r="G1967" t="s">
        <v>217</v>
      </c>
      <c r="H1967">
        <v>1</v>
      </c>
      <c r="I1967" t="s">
        <v>22</v>
      </c>
      <c r="J1967" s="1">
        <v>2280200</v>
      </c>
      <c r="K1967" s="1">
        <f t="shared" si="30"/>
        <v>2280200</v>
      </c>
      <c r="L1967" s="1">
        <v>5488807.5</v>
      </c>
      <c r="M1967" t="s">
        <v>23</v>
      </c>
      <c r="N1967" t="s">
        <v>24</v>
      </c>
      <c r="O1967">
        <v>40</v>
      </c>
      <c r="P1967" t="s">
        <v>74</v>
      </c>
      <c r="Q1967" t="s">
        <v>205</v>
      </c>
    </row>
    <row r="1968" spans="1:19" x14ac:dyDescent="0.25">
      <c r="A1968">
        <v>20024125</v>
      </c>
      <c r="B1968" t="s">
        <v>2411</v>
      </c>
      <c r="C1968" t="s">
        <v>2411</v>
      </c>
      <c r="D1968" t="s">
        <v>2393</v>
      </c>
      <c r="E1968" t="s">
        <v>285</v>
      </c>
      <c r="F1968" t="s">
        <v>216</v>
      </c>
      <c r="G1968" t="s">
        <v>217</v>
      </c>
      <c r="H1968">
        <v>120</v>
      </c>
      <c r="I1968" t="s">
        <v>22</v>
      </c>
      <c r="J1968" s="1">
        <v>1585</v>
      </c>
      <c r="K1968" s="1">
        <f t="shared" si="30"/>
        <v>190200</v>
      </c>
      <c r="L1968" s="1">
        <v>570933</v>
      </c>
      <c r="M1968" t="s">
        <v>468</v>
      </c>
      <c r="N1968" t="s">
        <v>24</v>
      </c>
      <c r="O1968">
        <v>40</v>
      </c>
      <c r="P1968" t="s">
        <v>74</v>
      </c>
      <c r="Q1968" t="s">
        <v>205</v>
      </c>
    </row>
    <row r="1969" spans="1:19" x14ac:dyDescent="0.25">
      <c r="A1969">
        <v>20024138</v>
      </c>
      <c r="B1969" t="s">
        <v>2411</v>
      </c>
      <c r="C1969" t="s">
        <v>2411</v>
      </c>
      <c r="D1969" t="s">
        <v>2414</v>
      </c>
      <c r="E1969" t="s">
        <v>1985</v>
      </c>
      <c r="F1969" t="s">
        <v>2140</v>
      </c>
      <c r="G1969" t="s">
        <v>2141</v>
      </c>
      <c r="H1969">
        <v>2</v>
      </c>
      <c r="I1969" t="s">
        <v>22</v>
      </c>
      <c r="J1969" s="1">
        <v>65000</v>
      </c>
      <c r="K1969" s="1">
        <f t="shared" si="30"/>
        <v>130000</v>
      </c>
      <c r="L1969" s="1">
        <v>11105000</v>
      </c>
      <c r="M1969" t="s">
        <v>23</v>
      </c>
      <c r="N1969" t="s">
        <v>36</v>
      </c>
      <c r="O1969">
        <v>50</v>
      </c>
      <c r="P1969" t="s">
        <v>74</v>
      </c>
      <c r="Q1969" t="s">
        <v>205</v>
      </c>
    </row>
    <row r="1970" spans="1:19" x14ac:dyDescent="0.25">
      <c r="A1970">
        <v>20024143</v>
      </c>
      <c r="B1970" t="s">
        <v>2409</v>
      </c>
      <c r="C1970" t="s">
        <v>2409</v>
      </c>
      <c r="D1970" t="s">
        <v>2423</v>
      </c>
      <c r="E1970" t="s">
        <v>250</v>
      </c>
      <c r="F1970" t="s">
        <v>1927</v>
      </c>
      <c r="G1970" t="s">
        <v>1928</v>
      </c>
      <c r="H1970">
        <v>2</v>
      </c>
      <c r="I1970" t="s">
        <v>22</v>
      </c>
      <c r="J1970" s="1">
        <v>300000</v>
      </c>
      <c r="K1970" s="1">
        <f t="shared" si="30"/>
        <v>600000</v>
      </c>
      <c r="L1970" s="1">
        <v>21450000</v>
      </c>
      <c r="M1970" t="s">
        <v>23</v>
      </c>
      <c r="N1970" t="s">
        <v>36</v>
      </c>
      <c r="O1970">
        <v>50</v>
      </c>
      <c r="P1970" t="s">
        <v>74</v>
      </c>
      <c r="Q1970" t="s">
        <v>205</v>
      </c>
    </row>
    <row r="1971" spans="1:19" x14ac:dyDescent="0.25">
      <c r="A1971">
        <v>20024152</v>
      </c>
      <c r="B1971" t="s">
        <v>2409</v>
      </c>
      <c r="C1971" t="s">
        <v>2409</v>
      </c>
      <c r="D1971" t="s">
        <v>2416</v>
      </c>
      <c r="E1971" t="s">
        <v>287</v>
      </c>
      <c r="F1971" t="s">
        <v>216</v>
      </c>
      <c r="G1971" t="s">
        <v>217</v>
      </c>
      <c r="H1971">
        <v>1</v>
      </c>
      <c r="I1971" t="s">
        <v>22</v>
      </c>
      <c r="J1971" s="1">
        <v>1198235</v>
      </c>
      <c r="K1971" s="1">
        <f t="shared" si="30"/>
        <v>1198235</v>
      </c>
      <c r="L1971" s="1">
        <v>1278516.7450000001</v>
      </c>
      <c r="M1971" t="s">
        <v>23</v>
      </c>
      <c r="N1971" t="s">
        <v>36</v>
      </c>
      <c r="O1971">
        <v>40</v>
      </c>
      <c r="P1971" t="s">
        <v>74</v>
      </c>
      <c r="Q1971" t="s">
        <v>205</v>
      </c>
    </row>
    <row r="1972" spans="1:19" x14ac:dyDescent="0.25">
      <c r="A1972">
        <v>20024048</v>
      </c>
      <c r="B1972" t="s">
        <v>2395</v>
      </c>
      <c r="C1972" t="s">
        <v>2385</v>
      </c>
      <c r="D1972" t="s">
        <v>2405</v>
      </c>
      <c r="E1972" t="s">
        <v>123</v>
      </c>
      <c r="F1972" t="s">
        <v>2142</v>
      </c>
      <c r="G1972" t="s">
        <v>2143</v>
      </c>
      <c r="H1972">
        <v>50</v>
      </c>
      <c r="I1972" t="s">
        <v>22</v>
      </c>
      <c r="J1972" s="1">
        <v>17500</v>
      </c>
      <c r="K1972" s="1">
        <f t="shared" si="30"/>
        <v>875000</v>
      </c>
      <c r="L1972" s="1">
        <v>2084500</v>
      </c>
      <c r="M1972" t="s">
        <v>212</v>
      </c>
      <c r="N1972" t="s">
        <v>55</v>
      </c>
      <c r="O1972">
        <v>140</v>
      </c>
      <c r="P1972" t="s">
        <v>25</v>
      </c>
      <c r="Q1972" t="s">
        <v>26</v>
      </c>
      <c r="R1972">
        <v>2005004120</v>
      </c>
      <c r="S1972" t="s">
        <v>835</v>
      </c>
    </row>
    <row r="1973" spans="1:19" x14ac:dyDescent="0.25">
      <c r="A1973">
        <v>20024049</v>
      </c>
      <c r="B1973" t="s">
        <v>2395</v>
      </c>
      <c r="C1973" t="s">
        <v>2385</v>
      </c>
      <c r="D1973" t="s">
        <v>2405</v>
      </c>
      <c r="E1973" t="s">
        <v>1817</v>
      </c>
      <c r="F1973" t="s">
        <v>2144</v>
      </c>
      <c r="G1973" t="s">
        <v>2145</v>
      </c>
      <c r="H1973">
        <v>3</v>
      </c>
      <c r="I1973" t="s">
        <v>22</v>
      </c>
      <c r="J1973" s="1">
        <v>95000</v>
      </c>
      <c r="K1973" s="1">
        <f t="shared" si="30"/>
        <v>285000</v>
      </c>
      <c r="L1973" s="1">
        <v>1567500</v>
      </c>
      <c r="M1973" t="s">
        <v>23</v>
      </c>
      <c r="N1973" t="s">
        <v>55</v>
      </c>
      <c r="O1973">
        <v>140</v>
      </c>
      <c r="P1973" t="s">
        <v>25</v>
      </c>
      <c r="Q1973" t="s">
        <v>26</v>
      </c>
      <c r="R1973">
        <v>2005004119</v>
      </c>
      <c r="S1973" t="s">
        <v>835</v>
      </c>
    </row>
    <row r="1974" spans="1:19" x14ac:dyDescent="0.25">
      <c r="A1974">
        <v>20024050</v>
      </c>
      <c r="B1974" t="s">
        <v>2395</v>
      </c>
      <c r="C1974" t="s">
        <v>2395</v>
      </c>
      <c r="D1974" t="s">
        <v>2404</v>
      </c>
      <c r="E1974" t="s">
        <v>449</v>
      </c>
      <c r="F1974" t="s">
        <v>444</v>
      </c>
      <c r="G1974" t="s">
        <v>445</v>
      </c>
      <c r="H1974">
        <v>3</v>
      </c>
      <c r="I1974" t="s">
        <v>22</v>
      </c>
      <c r="J1974" s="1">
        <v>158333</v>
      </c>
      <c r="K1974" s="1">
        <f t="shared" si="30"/>
        <v>474999</v>
      </c>
      <c r="L1974" s="1">
        <v>522498.9</v>
      </c>
      <c r="M1974" t="s">
        <v>23</v>
      </c>
      <c r="N1974" t="s">
        <v>397</v>
      </c>
      <c r="O1974">
        <v>70</v>
      </c>
      <c r="P1974" t="s">
        <v>25</v>
      </c>
      <c r="Q1974" t="s">
        <v>26</v>
      </c>
      <c r="R1974">
        <v>2005004091</v>
      </c>
      <c r="S1974" t="s">
        <v>566</v>
      </c>
    </row>
    <row r="1975" spans="1:19" x14ac:dyDescent="0.25">
      <c r="A1975">
        <v>20024051</v>
      </c>
      <c r="B1975" t="s">
        <v>2395</v>
      </c>
      <c r="C1975" t="s">
        <v>2395</v>
      </c>
      <c r="D1975" t="s">
        <v>2416</v>
      </c>
      <c r="E1975" t="s">
        <v>443</v>
      </c>
      <c r="F1975" t="s">
        <v>444</v>
      </c>
      <c r="G1975" t="s">
        <v>445</v>
      </c>
      <c r="H1975">
        <v>4</v>
      </c>
      <c r="I1975" t="s">
        <v>22</v>
      </c>
      <c r="J1975" s="1">
        <v>209750</v>
      </c>
      <c r="K1975" s="1">
        <f t="shared" si="30"/>
        <v>839000</v>
      </c>
      <c r="L1975" s="1">
        <v>1205600</v>
      </c>
      <c r="M1975" t="s">
        <v>23</v>
      </c>
      <c r="N1975" t="s">
        <v>24</v>
      </c>
      <c r="O1975">
        <v>70</v>
      </c>
      <c r="P1975" t="s">
        <v>74</v>
      </c>
      <c r="Q1975" t="s">
        <v>26</v>
      </c>
      <c r="R1975">
        <v>2005004126</v>
      </c>
      <c r="S1975" t="s">
        <v>835</v>
      </c>
    </row>
    <row r="1976" spans="1:19" x14ac:dyDescent="0.25">
      <c r="A1976">
        <v>20024053</v>
      </c>
      <c r="B1976" t="s">
        <v>2395</v>
      </c>
      <c r="C1976" t="s">
        <v>2385</v>
      </c>
      <c r="D1976" t="s">
        <v>2405</v>
      </c>
      <c r="E1976" t="s">
        <v>2146</v>
      </c>
      <c r="F1976" t="s">
        <v>2147</v>
      </c>
      <c r="G1976" t="s">
        <v>2148</v>
      </c>
      <c r="H1976">
        <v>40</v>
      </c>
      <c r="I1976" t="s">
        <v>22</v>
      </c>
      <c r="J1976" s="1">
        <v>75000</v>
      </c>
      <c r="K1976" s="1">
        <f t="shared" si="30"/>
        <v>3000000</v>
      </c>
      <c r="L1976" s="1">
        <v>8800000</v>
      </c>
      <c r="M1976" t="s">
        <v>23</v>
      </c>
      <c r="N1976" t="s">
        <v>55</v>
      </c>
      <c r="O1976">
        <v>140</v>
      </c>
      <c r="P1976" t="s">
        <v>74</v>
      </c>
      <c r="Q1976" t="s">
        <v>26</v>
      </c>
    </row>
    <row r="1977" spans="1:19" x14ac:dyDescent="0.25">
      <c r="A1977">
        <v>20024056</v>
      </c>
      <c r="B1977" t="s">
        <v>2395</v>
      </c>
      <c r="C1977" t="s">
        <v>2385</v>
      </c>
      <c r="D1977" t="s">
        <v>2409</v>
      </c>
      <c r="E1977" t="s">
        <v>52</v>
      </c>
      <c r="F1977" t="s">
        <v>1093</v>
      </c>
      <c r="G1977" t="s">
        <v>54</v>
      </c>
      <c r="H1977">
        <v>4</v>
      </c>
      <c r="I1977" t="s">
        <v>22</v>
      </c>
      <c r="J1977" s="1">
        <v>429373</v>
      </c>
      <c r="K1977" s="1">
        <f t="shared" si="30"/>
        <v>1717492</v>
      </c>
      <c r="L1977" s="1">
        <v>3304389</v>
      </c>
      <c r="M1977" t="s">
        <v>23</v>
      </c>
      <c r="N1977" t="s">
        <v>36</v>
      </c>
      <c r="O1977">
        <v>40</v>
      </c>
      <c r="P1977" t="s">
        <v>25</v>
      </c>
      <c r="Q1977" t="s">
        <v>26</v>
      </c>
      <c r="R1977">
        <v>2005004194</v>
      </c>
      <c r="S1977" t="s">
        <v>886</v>
      </c>
    </row>
    <row r="1978" spans="1:19" x14ac:dyDescent="0.25">
      <c r="A1978">
        <v>20024062</v>
      </c>
      <c r="B1978" t="s">
        <v>2385</v>
      </c>
      <c r="C1978" t="s">
        <v>2385</v>
      </c>
      <c r="D1978" t="s">
        <v>2403</v>
      </c>
      <c r="E1978" t="s">
        <v>998</v>
      </c>
      <c r="F1978" t="s">
        <v>743</v>
      </c>
      <c r="G1978" t="s">
        <v>744</v>
      </c>
      <c r="H1978">
        <v>2</v>
      </c>
      <c r="I1978" t="s">
        <v>22</v>
      </c>
      <c r="J1978" s="1">
        <v>50000000</v>
      </c>
      <c r="K1978" s="1">
        <f t="shared" si="30"/>
        <v>100000000</v>
      </c>
      <c r="L1978" s="1">
        <v>104500000</v>
      </c>
      <c r="M1978" t="s">
        <v>23</v>
      </c>
      <c r="N1978" t="s">
        <v>24</v>
      </c>
      <c r="O1978">
        <v>40</v>
      </c>
      <c r="P1978" t="s">
        <v>74</v>
      </c>
      <c r="Q1978" t="s">
        <v>205</v>
      </c>
    </row>
    <row r="1979" spans="1:19" x14ac:dyDescent="0.25">
      <c r="A1979">
        <v>20024066</v>
      </c>
      <c r="B1979" t="s">
        <v>2385</v>
      </c>
      <c r="C1979" t="s">
        <v>2385</v>
      </c>
      <c r="D1979" t="s">
        <v>2409</v>
      </c>
      <c r="E1979" t="s">
        <v>83</v>
      </c>
      <c r="F1979" t="s">
        <v>2149</v>
      </c>
      <c r="G1979" t="s">
        <v>921</v>
      </c>
      <c r="H1979">
        <v>2</v>
      </c>
      <c r="I1979" t="s">
        <v>22</v>
      </c>
      <c r="J1979" s="1">
        <v>119910</v>
      </c>
      <c r="K1979" s="1">
        <f t="shared" si="30"/>
        <v>239820</v>
      </c>
      <c r="L1979" s="1">
        <v>63911078</v>
      </c>
      <c r="M1979" t="s">
        <v>23</v>
      </c>
      <c r="N1979" t="s">
        <v>36</v>
      </c>
      <c r="O1979">
        <v>40</v>
      </c>
      <c r="P1979" t="s">
        <v>74</v>
      </c>
      <c r="Q1979" t="s">
        <v>205</v>
      </c>
    </row>
    <row r="1980" spans="1:19" x14ac:dyDescent="0.25">
      <c r="A1980">
        <v>20024066</v>
      </c>
      <c r="B1980" t="s">
        <v>2385</v>
      </c>
      <c r="C1980" t="s">
        <v>2385</v>
      </c>
      <c r="D1980" t="s">
        <v>2409</v>
      </c>
      <c r="E1980" t="s">
        <v>83</v>
      </c>
      <c r="F1980" t="s">
        <v>2150</v>
      </c>
      <c r="G1980" t="s">
        <v>1003</v>
      </c>
      <c r="H1980">
        <v>2</v>
      </c>
      <c r="I1980" t="s">
        <v>22</v>
      </c>
      <c r="J1980" s="1">
        <v>219240</v>
      </c>
      <c r="K1980" s="1">
        <f t="shared" si="30"/>
        <v>438480</v>
      </c>
      <c r="L1980" s="1">
        <v>63911078</v>
      </c>
      <c r="M1980" t="s">
        <v>23</v>
      </c>
      <c r="N1980" t="s">
        <v>36</v>
      </c>
      <c r="O1980">
        <v>40</v>
      </c>
      <c r="P1980" t="s">
        <v>74</v>
      </c>
      <c r="Q1980" t="s">
        <v>205</v>
      </c>
    </row>
    <row r="1981" spans="1:19" x14ac:dyDescent="0.25">
      <c r="A1981">
        <v>20024066</v>
      </c>
      <c r="B1981" t="s">
        <v>2385</v>
      </c>
      <c r="C1981" t="s">
        <v>2385</v>
      </c>
      <c r="D1981" t="s">
        <v>2409</v>
      </c>
      <c r="E1981" t="s">
        <v>83</v>
      </c>
      <c r="F1981" t="s">
        <v>2151</v>
      </c>
      <c r="G1981" t="s">
        <v>1652</v>
      </c>
      <c r="H1981">
        <v>1</v>
      </c>
      <c r="I1981" t="s">
        <v>22</v>
      </c>
      <c r="J1981" s="1">
        <v>12795300</v>
      </c>
      <c r="K1981" s="1">
        <f t="shared" si="30"/>
        <v>12795300</v>
      </c>
      <c r="L1981" s="1">
        <v>63911078</v>
      </c>
      <c r="M1981" t="s">
        <v>23</v>
      </c>
      <c r="N1981" t="s">
        <v>36</v>
      </c>
      <c r="O1981">
        <v>40</v>
      </c>
      <c r="P1981" t="s">
        <v>74</v>
      </c>
      <c r="Q1981" t="s">
        <v>205</v>
      </c>
    </row>
    <row r="1982" spans="1:19" x14ac:dyDescent="0.25">
      <c r="A1982">
        <v>20024067</v>
      </c>
      <c r="B1982" t="s">
        <v>2385</v>
      </c>
      <c r="C1982" t="s">
        <v>2385</v>
      </c>
      <c r="D1982" t="s">
        <v>2409</v>
      </c>
      <c r="E1982" t="s">
        <v>83</v>
      </c>
      <c r="F1982" t="s">
        <v>2152</v>
      </c>
      <c r="G1982" t="s">
        <v>139</v>
      </c>
      <c r="H1982">
        <v>1</v>
      </c>
      <c r="I1982" t="s">
        <v>22</v>
      </c>
      <c r="J1982" s="1">
        <v>140490</v>
      </c>
      <c r="K1982" s="1">
        <f t="shared" si="30"/>
        <v>140490</v>
      </c>
      <c r="L1982" s="1">
        <v>32165595</v>
      </c>
      <c r="M1982" t="s">
        <v>23</v>
      </c>
      <c r="N1982" t="s">
        <v>36</v>
      </c>
      <c r="O1982">
        <v>40</v>
      </c>
      <c r="P1982" t="s">
        <v>74</v>
      </c>
      <c r="Q1982" t="s">
        <v>205</v>
      </c>
    </row>
    <row r="1983" spans="1:19" x14ac:dyDescent="0.25">
      <c r="A1983">
        <v>20024067</v>
      </c>
      <c r="B1983" t="s">
        <v>2385</v>
      </c>
      <c r="C1983" t="s">
        <v>2385</v>
      </c>
      <c r="D1983" t="s">
        <v>2409</v>
      </c>
      <c r="E1983" t="s">
        <v>83</v>
      </c>
      <c r="F1983" t="s">
        <v>2153</v>
      </c>
      <c r="G1983" t="s">
        <v>811</v>
      </c>
      <c r="H1983">
        <v>4</v>
      </c>
      <c r="I1983" t="s">
        <v>22</v>
      </c>
      <c r="J1983" s="1">
        <v>568190</v>
      </c>
      <c r="K1983" s="1">
        <f t="shared" si="30"/>
        <v>2272760</v>
      </c>
      <c r="L1983" s="1">
        <v>32165595</v>
      </c>
      <c r="M1983" t="s">
        <v>23</v>
      </c>
      <c r="N1983" t="s">
        <v>36</v>
      </c>
      <c r="O1983">
        <v>40</v>
      </c>
      <c r="P1983" t="s">
        <v>74</v>
      </c>
      <c r="Q1983" t="s">
        <v>205</v>
      </c>
    </row>
    <row r="1984" spans="1:19" x14ac:dyDescent="0.25">
      <c r="A1984">
        <v>20024069</v>
      </c>
      <c r="B1984" t="s">
        <v>2385</v>
      </c>
      <c r="C1984" t="s">
        <v>2385</v>
      </c>
      <c r="D1984" t="s">
        <v>2409</v>
      </c>
      <c r="E1984" t="s">
        <v>83</v>
      </c>
      <c r="F1984" t="s">
        <v>2154</v>
      </c>
      <c r="G1984" t="s">
        <v>435</v>
      </c>
      <c r="H1984">
        <v>2</v>
      </c>
      <c r="I1984" t="s">
        <v>22</v>
      </c>
      <c r="J1984" s="1">
        <v>755300</v>
      </c>
      <c r="K1984" s="1">
        <f t="shared" si="30"/>
        <v>1510600</v>
      </c>
      <c r="L1984" s="1">
        <v>40106682</v>
      </c>
      <c r="M1984" t="s">
        <v>23</v>
      </c>
      <c r="N1984" t="s">
        <v>36</v>
      </c>
      <c r="O1984">
        <v>40</v>
      </c>
      <c r="P1984" t="s">
        <v>74</v>
      </c>
      <c r="Q1984" t="s">
        <v>205</v>
      </c>
    </row>
    <row r="1985" spans="1:19" x14ac:dyDescent="0.25">
      <c r="A1985">
        <v>20024069</v>
      </c>
      <c r="B1985" t="s">
        <v>2385</v>
      </c>
      <c r="C1985" t="s">
        <v>2385</v>
      </c>
      <c r="D1985" t="s">
        <v>2409</v>
      </c>
      <c r="E1985" t="s">
        <v>83</v>
      </c>
      <c r="F1985" t="s">
        <v>2155</v>
      </c>
      <c r="G1985" t="s">
        <v>65</v>
      </c>
      <c r="H1985">
        <v>1</v>
      </c>
      <c r="I1985" t="s">
        <v>22</v>
      </c>
      <c r="J1985" s="1">
        <v>2812880</v>
      </c>
      <c r="K1985" s="1">
        <f t="shared" si="30"/>
        <v>2812880</v>
      </c>
      <c r="L1985" s="1">
        <v>40106682</v>
      </c>
      <c r="M1985" t="s">
        <v>23</v>
      </c>
      <c r="N1985" t="s">
        <v>36</v>
      </c>
      <c r="O1985">
        <v>40</v>
      </c>
      <c r="P1985" t="s">
        <v>74</v>
      </c>
      <c r="Q1985" t="s">
        <v>205</v>
      </c>
    </row>
    <row r="1986" spans="1:19" x14ac:dyDescent="0.25">
      <c r="A1986">
        <v>20024069</v>
      </c>
      <c r="B1986" t="s">
        <v>2385</v>
      </c>
      <c r="C1986" t="s">
        <v>2385</v>
      </c>
      <c r="D1986" t="s">
        <v>2409</v>
      </c>
      <c r="E1986" t="s">
        <v>83</v>
      </c>
      <c r="F1986" t="s">
        <v>2156</v>
      </c>
      <c r="G1986" t="s">
        <v>1232</v>
      </c>
      <c r="H1986">
        <v>1</v>
      </c>
      <c r="I1986" t="s">
        <v>22</v>
      </c>
      <c r="J1986" s="1">
        <v>2040990</v>
      </c>
      <c r="K1986" s="1">
        <f t="shared" si="30"/>
        <v>2040990</v>
      </c>
      <c r="L1986" s="1">
        <v>40106682</v>
      </c>
      <c r="M1986" t="s">
        <v>23</v>
      </c>
      <c r="N1986" t="s">
        <v>36</v>
      </c>
      <c r="O1986">
        <v>40</v>
      </c>
      <c r="P1986" t="s">
        <v>74</v>
      </c>
      <c r="Q1986" t="s">
        <v>205</v>
      </c>
    </row>
    <row r="1987" spans="1:19" x14ac:dyDescent="0.25">
      <c r="A1987">
        <v>20024070</v>
      </c>
      <c r="B1987" t="s">
        <v>2385</v>
      </c>
      <c r="C1987" t="s">
        <v>2385</v>
      </c>
      <c r="D1987" t="s">
        <v>2409</v>
      </c>
      <c r="E1987" t="s">
        <v>83</v>
      </c>
      <c r="F1987" t="s">
        <v>2157</v>
      </c>
      <c r="G1987" t="s">
        <v>1232</v>
      </c>
      <c r="H1987">
        <v>1</v>
      </c>
      <c r="I1987" t="s">
        <v>22</v>
      </c>
      <c r="J1987" s="1">
        <v>741020</v>
      </c>
      <c r="K1987" s="1">
        <f t="shared" ref="K1987:K2050" si="31">H1987*J1987</f>
        <v>741020</v>
      </c>
      <c r="L1987" s="1">
        <v>74008550</v>
      </c>
      <c r="M1987" t="s">
        <v>23</v>
      </c>
      <c r="N1987" t="s">
        <v>36</v>
      </c>
      <c r="O1987">
        <v>40</v>
      </c>
      <c r="P1987" t="s">
        <v>74</v>
      </c>
      <c r="Q1987" t="s">
        <v>205</v>
      </c>
    </row>
    <row r="1988" spans="1:19" x14ac:dyDescent="0.25">
      <c r="A1988">
        <v>20024071</v>
      </c>
      <c r="B1988" t="s">
        <v>2385</v>
      </c>
      <c r="C1988" t="s">
        <v>2385</v>
      </c>
      <c r="D1988" t="s">
        <v>2393</v>
      </c>
      <c r="E1988" t="s">
        <v>250</v>
      </c>
      <c r="F1988" t="s">
        <v>2158</v>
      </c>
      <c r="G1988" t="s">
        <v>1058</v>
      </c>
      <c r="H1988">
        <v>1</v>
      </c>
      <c r="I1988" t="s">
        <v>22</v>
      </c>
      <c r="J1988" s="1">
        <v>6500000</v>
      </c>
      <c r="K1988" s="1">
        <f t="shared" si="31"/>
        <v>6500000</v>
      </c>
      <c r="L1988" s="1">
        <v>8789000</v>
      </c>
      <c r="M1988" t="s">
        <v>23</v>
      </c>
      <c r="N1988" t="s">
        <v>36</v>
      </c>
      <c r="O1988">
        <v>40</v>
      </c>
      <c r="P1988" t="s">
        <v>74</v>
      </c>
      <c r="Q1988" t="s">
        <v>205</v>
      </c>
    </row>
    <row r="1989" spans="1:19" x14ac:dyDescent="0.25">
      <c r="A1989">
        <v>20024073</v>
      </c>
      <c r="B1989" t="s">
        <v>2385</v>
      </c>
      <c r="C1989" t="s">
        <v>2385</v>
      </c>
      <c r="D1989" t="s">
        <v>2409</v>
      </c>
      <c r="E1989" t="s">
        <v>19</v>
      </c>
      <c r="F1989" t="s">
        <v>2159</v>
      </c>
      <c r="G1989" t="s">
        <v>934</v>
      </c>
      <c r="H1989">
        <v>1</v>
      </c>
      <c r="I1989" t="s">
        <v>22</v>
      </c>
      <c r="J1989" s="1">
        <v>28352745</v>
      </c>
      <c r="K1989" s="1">
        <f t="shared" si="31"/>
        <v>28352745</v>
      </c>
      <c r="L1989" s="1">
        <v>43366349.399999999</v>
      </c>
      <c r="M1989" t="s">
        <v>23</v>
      </c>
      <c r="N1989" t="s">
        <v>24</v>
      </c>
      <c r="O1989">
        <v>40</v>
      </c>
      <c r="P1989" t="s">
        <v>74</v>
      </c>
      <c r="Q1989" t="s">
        <v>205</v>
      </c>
    </row>
    <row r="1990" spans="1:19" x14ac:dyDescent="0.25">
      <c r="A1990">
        <v>20024079</v>
      </c>
      <c r="B1990" t="s">
        <v>2385</v>
      </c>
      <c r="C1990" t="s">
        <v>2409</v>
      </c>
      <c r="D1990" t="s">
        <v>2423</v>
      </c>
      <c r="E1990" t="s">
        <v>288</v>
      </c>
      <c r="F1990" t="s">
        <v>2087</v>
      </c>
      <c r="G1990" t="s">
        <v>2088</v>
      </c>
      <c r="H1990">
        <v>11</v>
      </c>
      <c r="I1990" t="s">
        <v>22</v>
      </c>
      <c r="J1990" s="1">
        <v>198000</v>
      </c>
      <c r="K1990" s="1">
        <f t="shared" si="31"/>
        <v>2178000</v>
      </c>
      <c r="L1990" s="1">
        <v>20282000</v>
      </c>
      <c r="M1990" t="s">
        <v>23</v>
      </c>
      <c r="N1990" t="s">
        <v>36</v>
      </c>
      <c r="O1990">
        <v>40</v>
      </c>
      <c r="P1990" t="s">
        <v>74</v>
      </c>
      <c r="Q1990" t="s">
        <v>26</v>
      </c>
    </row>
    <row r="1991" spans="1:19" x14ac:dyDescent="0.25">
      <c r="A1991">
        <v>20024084</v>
      </c>
      <c r="B1991" t="s">
        <v>2385</v>
      </c>
      <c r="C1991" t="s">
        <v>2385</v>
      </c>
      <c r="D1991" t="s">
        <v>2411</v>
      </c>
      <c r="E1991" t="s">
        <v>393</v>
      </c>
      <c r="F1991" t="s">
        <v>394</v>
      </c>
      <c r="G1991" t="s">
        <v>395</v>
      </c>
      <c r="H1991">
        <v>1</v>
      </c>
      <c r="I1991" t="s">
        <v>22</v>
      </c>
      <c r="J1991" s="1">
        <v>9000000</v>
      </c>
      <c r="K1991" s="1">
        <f t="shared" si="31"/>
        <v>9000000</v>
      </c>
      <c r="L1991" s="1">
        <v>9000000</v>
      </c>
      <c r="M1991" t="s">
        <v>396</v>
      </c>
      <c r="N1991" t="s">
        <v>397</v>
      </c>
      <c r="O1991">
        <v>50</v>
      </c>
      <c r="P1991" t="s">
        <v>25</v>
      </c>
      <c r="Q1991" t="s">
        <v>26</v>
      </c>
      <c r="R1991">
        <v>2005004100</v>
      </c>
      <c r="S1991" t="s">
        <v>566</v>
      </c>
    </row>
    <row r="1992" spans="1:19" x14ac:dyDescent="0.25">
      <c r="A1992">
        <v>20024092</v>
      </c>
      <c r="B1992" t="s">
        <v>2385</v>
      </c>
      <c r="C1992" t="s">
        <v>2385</v>
      </c>
      <c r="D1992" t="s">
        <v>2399</v>
      </c>
      <c r="E1992" t="s">
        <v>52</v>
      </c>
      <c r="F1992" t="s">
        <v>2160</v>
      </c>
      <c r="G1992" t="s">
        <v>1836</v>
      </c>
      <c r="H1992">
        <v>2</v>
      </c>
      <c r="I1992" t="s">
        <v>22</v>
      </c>
      <c r="J1992" s="1">
        <v>1666455</v>
      </c>
      <c r="K1992" s="1">
        <f t="shared" si="31"/>
        <v>3332910</v>
      </c>
      <c r="L1992" s="1">
        <v>13741609.199999999</v>
      </c>
      <c r="M1992" t="s">
        <v>23</v>
      </c>
      <c r="N1992" t="s">
        <v>36</v>
      </c>
      <c r="O1992">
        <v>40</v>
      </c>
      <c r="P1992" t="s">
        <v>74</v>
      </c>
      <c r="Q1992" t="s">
        <v>205</v>
      </c>
    </row>
    <row r="1993" spans="1:19" x14ac:dyDescent="0.25">
      <c r="A1993">
        <v>20024099</v>
      </c>
      <c r="B1993" t="s">
        <v>2385</v>
      </c>
      <c r="C1993" t="s">
        <v>2398</v>
      </c>
      <c r="D1993" t="s">
        <v>2421</v>
      </c>
      <c r="E1993" t="s">
        <v>19</v>
      </c>
      <c r="F1993" t="s">
        <v>97</v>
      </c>
      <c r="G1993" t="s">
        <v>98</v>
      </c>
      <c r="H1993">
        <v>2</v>
      </c>
      <c r="I1993" t="s">
        <v>22</v>
      </c>
      <c r="J1993" s="1">
        <v>1195045</v>
      </c>
      <c r="K1993" s="1">
        <f t="shared" si="31"/>
        <v>2390090</v>
      </c>
      <c r="L1993" s="1">
        <v>8598764.9000000004</v>
      </c>
      <c r="M1993" t="s">
        <v>23</v>
      </c>
      <c r="N1993" t="s">
        <v>24</v>
      </c>
      <c r="O1993">
        <v>50</v>
      </c>
      <c r="P1993" t="s">
        <v>25</v>
      </c>
      <c r="Q1993" t="s">
        <v>26</v>
      </c>
      <c r="R1993">
        <v>2005004184</v>
      </c>
      <c r="S1993" t="s">
        <v>809</v>
      </c>
    </row>
    <row r="1994" spans="1:19" x14ac:dyDescent="0.25">
      <c r="A1994">
        <v>20024101</v>
      </c>
      <c r="B1994" t="s">
        <v>2385</v>
      </c>
      <c r="C1994" t="s">
        <v>2398</v>
      </c>
      <c r="D1994" t="s">
        <v>2421</v>
      </c>
      <c r="E1994" t="s">
        <v>504</v>
      </c>
      <c r="F1994" t="s">
        <v>2000</v>
      </c>
      <c r="G1994" t="s">
        <v>145</v>
      </c>
      <c r="H1994">
        <v>1</v>
      </c>
      <c r="I1994" t="s">
        <v>22</v>
      </c>
      <c r="J1994" s="1">
        <v>642000</v>
      </c>
      <c r="K1994" s="1">
        <f t="shared" si="31"/>
        <v>642000</v>
      </c>
      <c r="L1994" s="1">
        <v>706200</v>
      </c>
      <c r="M1994" t="s">
        <v>23</v>
      </c>
      <c r="N1994" t="s">
        <v>24</v>
      </c>
      <c r="O1994">
        <v>50</v>
      </c>
      <c r="P1994" t="s">
        <v>25</v>
      </c>
      <c r="Q1994" t="s">
        <v>26</v>
      </c>
      <c r="R1994">
        <v>2005004164</v>
      </c>
      <c r="S1994" t="s">
        <v>500</v>
      </c>
    </row>
    <row r="1995" spans="1:19" x14ac:dyDescent="0.25">
      <c r="A1995">
        <v>20024107</v>
      </c>
      <c r="B1995" t="s">
        <v>2398</v>
      </c>
      <c r="C1995" t="s">
        <v>2398</v>
      </c>
      <c r="D1995" t="s">
        <v>2411</v>
      </c>
      <c r="E1995" t="s">
        <v>83</v>
      </c>
      <c r="F1995" t="s">
        <v>2161</v>
      </c>
      <c r="G1995" t="s">
        <v>2162</v>
      </c>
      <c r="H1995">
        <v>2</v>
      </c>
      <c r="I1995" t="s">
        <v>22</v>
      </c>
      <c r="J1995" s="1">
        <v>1316280</v>
      </c>
      <c r="K1995" s="1">
        <f t="shared" si="31"/>
        <v>2632560</v>
      </c>
      <c r="L1995" s="1">
        <v>7009464</v>
      </c>
      <c r="M1995" t="s">
        <v>23</v>
      </c>
      <c r="N1995" t="s">
        <v>36</v>
      </c>
      <c r="O1995">
        <v>50</v>
      </c>
      <c r="P1995" t="s">
        <v>25</v>
      </c>
      <c r="Q1995" t="s">
        <v>26</v>
      </c>
      <c r="R1995">
        <v>2005004109</v>
      </c>
      <c r="S1995" t="s">
        <v>835</v>
      </c>
    </row>
    <row r="1996" spans="1:19" x14ac:dyDescent="0.25">
      <c r="A1996">
        <v>20024108</v>
      </c>
      <c r="B1996" t="s">
        <v>2398</v>
      </c>
      <c r="C1996" t="s">
        <v>2398</v>
      </c>
      <c r="D1996" t="s">
        <v>2404</v>
      </c>
      <c r="E1996" t="s">
        <v>52</v>
      </c>
      <c r="F1996" t="s">
        <v>547</v>
      </c>
      <c r="G1996" t="s">
        <v>548</v>
      </c>
      <c r="H1996">
        <v>1</v>
      </c>
      <c r="I1996" t="s">
        <v>22</v>
      </c>
      <c r="J1996" s="1">
        <v>81568</v>
      </c>
      <c r="K1996" s="1">
        <f t="shared" si="31"/>
        <v>81568</v>
      </c>
      <c r="L1996" s="1">
        <v>5956360.2999999998</v>
      </c>
      <c r="M1996" t="s">
        <v>23</v>
      </c>
      <c r="N1996" t="s">
        <v>36</v>
      </c>
      <c r="O1996">
        <v>40</v>
      </c>
      <c r="P1996" t="s">
        <v>25</v>
      </c>
      <c r="Q1996" t="s">
        <v>26</v>
      </c>
      <c r="R1996">
        <v>2005004197</v>
      </c>
      <c r="S1996" t="s">
        <v>886</v>
      </c>
    </row>
    <row r="1997" spans="1:19" x14ac:dyDescent="0.25">
      <c r="A1997">
        <v>20024108</v>
      </c>
      <c r="B1997" t="s">
        <v>2398</v>
      </c>
      <c r="C1997" t="s">
        <v>2398</v>
      </c>
      <c r="D1997" t="s">
        <v>2404</v>
      </c>
      <c r="E1997" t="s">
        <v>52</v>
      </c>
      <c r="F1997" t="s">
        <v>441</v>
      </c>
      <c r="G1997" t="s">
        <v>442</v>
      </c>
      <c r="H1997">
        <v>2</v>
      </c>
      <c r="I1997" t="s">
        <v>22</v>
      </c>
      <c r="J1997" s="1">
        <v>21535</v>
      </c>
      <c r="K1997" s="1">
        <f t="shared" si="31"/>
        <v>43070</v>
      </c>
      <c r="L1997" s="1">
        <v>5956360.2999999998</v>
      </c>
      <c r="M1997" t="s">
        <v>23</v>
      </c>
      <c r="N1997" t="s">
        <v>36</v>
      </c>
      <c r="O1997">
        <v>40</v>
      </c>
      <c r="P1997" t="s">
        <v>25</v>
      </c>
      <c r="Q1997" t="s">
        <v>26</v>
      </c>
      <c r="R1997">
        <v>2005004197</v>
      </c>
      <c r="S1997" t="s">
        <v>886</v>
      </c>
    </row>
    <row r="1998" spans="1:19" x14ac:dyDescent="0.25">
      <c r="A1998">
        <v>20024109</v>
      </c>
      <c r="B1998" t="s">
        <v>2398</v>
      </c>
      <c r="C1998" t="s">
        <v>2398</v>
      </c>
      <c r="D1998" t="s">
        <v>2417</v>
      </c>
      <c r="E1998" t="s">
        <v>52</v>
      </c>
      <c r="F1998" t="s">
        <v>687</v>
      </c>
      <c r="G1998" t="s">
        <v>427</v>
      </c>
      <c r="H1998">
        <v>4</v>
      </c>
      <c r="I1998" t="s">
        <v>22</v>
      </c>
      <c r="J1998" s="1">
        <v>366390</v>
      </c>
      <c r="K1998" s="1">
        <f t="shared" si="31"/>
        <v>1465560</v>
      </c>
      <c r="L1998" s="1">
        <v>196234568.19999999</v>
      </c>
      <c r="M1998" t="s">
        <v>23</v>
      </c>
      <c r="N1998" t="s">
        <v>36</v>
      </c>
      <c r="O1998">
        <v>40</v>
      </c>
      <c r="P1998" t="s">
        <v>74</v>
      </c>
      <c r="Q1998" t="s">
        <v>26</v>
      </c>
      <c r="R1998">
        <v>2005004225</v>
      </c>
      <c r="S1998" t="s">
        <v>193</v>
      </c>
    </row>
    <row r="1999" spans="1:19" x14ac:dyDescent="0.25">
      <c r="A1999">
        <v>20024110</v>
      </c>
      <c r="B1999" t="s">
        <v>2398</v>
      </c>
      <c r="C1999" t="s">
        <v>2398</v>
      </c>
      <c r="D1999" t="s">
        <v>2420</v>
      </c>
      <c r="E1999" t="s">
        <v>1215</v>
      </c>
      <c r="F1999" t="s">
        <v>2163</v>
      </c>
      <c r="G1999" t="s">
        <v>65</v>
      </c>
      <c r="H1999">
        <v>2</v>
      </c>
      <c r="I1999" t="s">
        <v>22</v>
      </c>
      <c r="J1999" s="1">
        <v>39620</v>
      </c>
      <c r="K1999" s="1">
        <f t="shared" si="31"/>
        <v>79240</v>
      </c>
      <c r="L1999" s="1">
        <v>19861688</v>
      </c>
      <c r="M1999" t="s">
        <v>23</v>
      </c>
      <c r="N1999" t="s">
        <v>24</v>
      </c>
      <c r="O1999">
        <v>40</v>
      </c>
      <c r="P1999" t="s">
        <v>74</v>
      </c>
      <c r="Q1999" t="s">
        <v>205</v>
      </c>
    </row>
    <row r="2000" spans="1:19" x14ac:dyDescent="0.25">
      <c r="A2000">
        <v>20024110</v>
      </c>
      <c r="B2000" t="s">
        <v>2398</v>
      </c>
      <c r="C2000" t="s">
        <v>2398</v>
      </c>
      <c r="D2000" t="s">
        <v>2420</v>
      </c>
      <c r="E2000" t="s">
        <v>1215</v>
      </c>
      <c r="F2000" t="s">
        <v>1029</v>
      </c>
      <c r="G2000" t="s">
        <v>65</v>
      </c>
      <c r="H2000">
        <v>1</v>
      </c>
      <c r="I2000" t="s">
        <v>22</v>
      </c>
      <c r="J2000" s="1">
        <v>169610</v>
      </c>
      <c r="K2000" s="1">
        <f t="shared" si="31"/>
        <v>169610</v>
      </c>
      <c r="L2000" s="1">
        <v>19861688</v>
      </c>
      <c r="M2000" t="s">
        <v>23</v>
      </c>
      <c r="N2000" t="s">
        <v>24</v>
      </c>
      <c r="O2000">
        <v>40</v>
      </c>
      <c r="P2000" t="s">
        <v>74</v>
      </c>
      <c r="Q2000" t="s">
        <v>205</v>
      </c>
    </row>
    <row r="2001" spans="1:19" x14ac:dyDescent="0.25">
      <c r="A2001">
        <v>20024110</v>
      </c>
      <c r="B2001" t="s">
        <v>2398</v>
      </c>
      <c r="C2001" t="s">
        <v>2398</v>
      </c>
      <c r="D2001" t="s">
        <v>2420</v>
      </c>
      <c r="E2001" t="s">
        <v>1215</v>
      </c>
      <c r="F2001" t="s">
        <v>2164</v>
      </c>
      <c r="G2001" t="s">
        <v>2165</v>
      </c>
      <c r="H2001">
        <v>1</v>
      </c>
      <c r="I2001" t="s">
        <v>22</v>
      </c>
      <c r="J2001" s="1">
        <v>934080</v>
      </c>
      <c r="K2001" s="1">
        <f t="shared" si="31"/>
        <v>934080</v>
      </c>
      <c r="L2001" s="1">
        <v>19861688</v>
      </c>
      <c r="M2001" t="s">
        <v>23</v>
      </c>
      <c r="N2001" t="s">
        <v>24</v>
      </c>
      <c r="O2001">
        <v>40</v>
      </c>
      <c r="P2001" t="s">
        <v>74</v>
      </c>
      <c r="Q2001" t="s">
        <v>205</v>
      </c>
    </row>
    <row r="2002" spans="1:19" x14ac:dyDescent="0.25">
      <c r="A2002">
        <v>20024110</v>
      </c>
      <c r="B2002" t="s">
        <v>2398</v>
      </c>
      <c r="C2002" t="s">
        <v>2398</v>
      </c>
      <c r="D2002" t="s">
        <v>2420</v>
      </c>
      <c r="E2002" t="s">
        <v>1215</v>
      </c>
      <c r="F2002" t="s">
        <v>2166</v>
      </c>
      <c r="G2002" t="s">
        <v>2167</v>
      </c>
      <c r="H2002">
        <v>1</v>
      </c>
      <c r="I2002" t="s">
        <v>22</v>
      </c>
      <c r="J2002" s="1">
        <v>1833020</v>
      </c>
      <c r="K2002" s="1">
        <f t="shared" si="31"/>
        <v>1833020</v>
      </c>
      <c r="L2002" s="1">
        <v>19861688</v>
      </c>
      <c r="M2002" t="s">
        <v>23</v>
      </c>
      <c r="N2002" t="s">
        <v>24</v>
      </c>
      <c r="O2002">
        <v>40</v>
      </c>
      <c r="P2002" t="s">
        <v>74</v>
      </c>
      <c r="Q2002" t="s">
        <v>205</v>
      </c>
    </row>
    <row r="2003" spans="1:19" x14ac:dyDescent="0.25">
      <c r="A2003">
        <v>20024092</v>
      </c>
      <c r="B2003" t="s">
        <v>2385</v>
      </c>
      <c r="C2003" t="s">
        <v>2385</v>
      </c>
      <c r="D2003" t="s">
        <v>2399</v>
      </c>
      <c r="E2003" t="s">
        <v>52</v>
      </c>
      <c r="F2003" t="s">
        <v>2168</v>
      </c>
      <c r="G2003" t="s">
        <v>63</v>
      </c>
      <c r="H2003">
        <v>4</v>
      </c>
      <c r="I2003" t="s">
        <v>22</v>
      </c>
      <c r="J2003" s="1">
        <v>88648</v>
      </c>
      <c r="K2003" s="1">
        <f t="shared" si="31"/>
        <v>354592</v>
      </c>
      <c r="L2003" s="1">
        <v>13741609.199999999</v>
      </c>
      <c r="M2003" t="s">
        <v>23</v>
      </c>
      <c r="N2003" t="s">
        <v>36</v>
      </c>
      <c r="O2003">
        <v>40</v>
      </c>
      <c r="P2003" t="s">
        <v>74</v>
      </c>
      <c r="Q2003" t="s">
        <v>205</v>
      </c>
    </row>
    <row r="2004" spans="1:19" x14ac:dyDescent="0.25">
      <c r="A2004">
        <v>20024098</v>
      </c>
      <c r="B2004" t="s">
        <v>2385</v>
      </c>
      <c r="C2004" t="s">
        <v>2398</v>
      </c>
      <c r="D2004" t="s">
        <v>2421</v>
      </c>
      <c r="E2004" t="s">
        <v>504</v>
      </c>
      <c r="F2004" t="s">
        <v>2001</v>
      </c>
      <c r="G2004" t="s">
        <v>139</v>
      </c>
      <c r="H2004">
        <v>1</v>
      </c>
      <c r="I2004" t="s">
        <v>22</v>
      </c>
      <c r="J2004" s="1">
        <v>160000</v>
      </c>
      <c r="K2004" s="1">
        <f t="shared" si="31"/>
        <v>160000</v>
      </c>
      <c r="L2004" s="1">
        <v>16572600</v>
      </c>
      <c r="M2004" t="s">
        <v>23</v>
      </c>
      <c r="N2004" t="s">
        <v>24</v>
      </c>
      <c r="O2004">
        <v>50</v>
      </c>
      <c r="P2004" t="s">
        <v>74</v>
      </c>
      <c r="Q2004" t="s">
        <v>26</v>
      </c>
    </row>
    <row r="2005" spans="1:19" x14ac:dyDescent="0.25">
      <c r="A2005">
        <v>20024098</v>
      </c>
      <c r="B2005" t="s">
        <v>2385</v>
      </c>
      <c r="C2005" t="s">
        <v>2398</v>
      </c>
      <c r="D2005" t="s">
        <v>2421</v>
      </c>
      <c r="E2005" t="s">
        <v>504</v>
      </c>
      <c r="F2005" t="s">
        <v>1935</v>
      </c>
      <c r="G2005" t="s">
        <v>419</v>
      </c>
      <c r="H2005">
        <v>2</v>
      </c>
      <c r="I2005" t="s">
        <v>22</v>
      </c>
      <c r="J2005" s="1">
        <v>170000</v>
      </c>
      <c r="K2005" s="1">
        <f t="shared" si="31"/>
        <v>340000</v>
      </c>
      <c r="L2005" s="1">
        <v>16572600</v>
      </c>
      <c r="M2005" t="s">
        <v>23</v>
      </c>
      <c r="N2005" t="s">
        <v>24</v>
      </c>
      <c r="O2005">
        <v>50</v>
      </c>
      <c r="P2005" t="s">
        <v>74</v>
      </c>
      <c r="Q2005" t="s">
        <v>26</v>
      </c>
    </row>
    <row r="2006" spans="1:19" x14ac:dyDescent="0.25">
      <c r="A2006">
        <v>20024098</v>
      </c>
      <c r="B2006" t="s">
        <v>2385</v>
      </c>
      <c r="C2006" t="s">
        <v>2398</v>
      </c>
      <c r="D2006" t="s">
        <v>2421</v>
      </c>
      <c r="E2006" t="s">
        <v>504</v>
      </c>
      <c r="F2006" t="s">
        <v>1470</v>
      </c>
      <c r="G2006" t="s">
        <v>949</v>
      </c>
      <c r="H2006">
        <v>8</v>
      </c>
      <c r="I2006" t="s">
        <v>22</v>
      </c>
      <c r="J2006" s="1">
        <v>240000</v>
      </c>
      <c r="K2006" s="1">
        <f t="shared" si="31"/>
        <v>1920000</v>
      </c>
      <c r="L2006" s="1">
        <v>16572600</v>
      </c>
      <c r="M2006" t="s">
        <v>23</v>
      </c>
      <c r="N2006" t="s">
        <v>24</v>
      </c>
      <c r="O2006">
        <v>50</v>
      </c>
      <c r="P2006" t="s">
        <v>74</v>
      </c>
      <c r="Q2006" t="s">
        <v>26</v>
      </c>
      <c r="R2006">
        <v>2005004163</v>
      </c>
      <c r="S2006" t="s">
        <v>500</v>
      </c>
    </row>
    <row r="2007" spans="1:19" x14ac:dyDescent="0.25">
      <c r="A2007">
        <v>20024104</v>
      </c>
      <c r="B2007" t="s">
        <v>2398</v>
      </c>
      <c r="C2007" t="s">
        <v>2398</v>
      </c>
      <c r="D2007" t="s">
        <v>2420</v>
      </c>
      <c r="E2007" t="s">
        <v>1190</v>
      </c>
      <c r="F2007" t="s">
        <v>2169</v>
      </c>
      <c r="G2007" t="s">
        <v>1657</v>
      </c>
      <c r="H2007">
        <v>2</v>
      </c>
      <c r="I2007" t="s">
        <v>22</v>
      </c>
      <c r="J2007" s="1">
        <v>4250000</v>
      </c>
      <c r="K2007" s="1">
        <f t="shared" si="31"/>
        <v>8500000</v>
      </c>
      <c r="L2007" s="1">
        <v>9666800</v>
      </c>
      <c r="M2007" t="s">
        <v>23</v>
      </c>
      <c r="N2007" t="s">
        <v>36</v>
      </c>
      <c r="O2007">
        <v>40</v>
      </c>
      <c r="P2007" t="s">
        <v>74</v>
      </c>
      <c r="Q2007" t="s">
        <v>205</v>
      </c>
    </row>
    <row r="2008" spans="1:19" x14ac:dyDescent="0.25">
      <c r="A2008">
        <v>20024109</v>
      </c>
      <c r="B2008" t="s">
        <v>2398</v>
      </c>
      <c r="C2008" t="s">
        <v>2398</v>
      </c>
      <c r="D2008" t="s">
        <v>2417</v>
      </c>
      <c r="E2008" t="s">
        <v>52</v>
      </c>
      <c r="F2008" t="s">
        <v>723</v>
      </c>
      <c r="G2008" t="s">
        <v>724</v>
      </c>
      <c r="H2008">
        <v>2</v>
      </c>
      <c r="I2008" t="s">
        <v>22</v>
      </c>
      <c r="J2008" s="1">
        <v>1031320</v>
      </c>
      <c r="K2008" s="1">
        <f t="shared" si="31"/>
        <v>2062640</v>
      </c>
      <c r="L2008" s="1">
        <v>196234568.19999999</v>
      </c>
      <c r="M2008" t="s">
        <v>23</v>
      </c>
      <c r="N2008" t="s">
        <v>36</v>
      </c>
      <c r="O2008">
        <v>40</v>
      </c>
      <c r="P2008" t="s">
        <v>74</v>
      </c>
      <c r="Q2008" t="s">
        <v>26</v>
      </c>
      <c r="R2008">
        <v>2005004227</v>
      </c>
      <c r="S2008" t="s">
        <v>193</v>
      </c>
    </row>
    <row r="2009" spans="1:19" x14ac:dyDescent="0.25">
      <c r="A2009">
        <v>20024111</v>
      </c>
      <c r="B2009" t="s">
        <v>2398</v>
      </c>
      <c r="C2009" t="s">
        <v>2398</v>
      </c>
      <c r="D2009" t="s">
        <v>2420</v>
      </c>
      <c r="E2009" t="s">
        <v>83</v>
      </c>
      <c r="F2009" t="s">
        <v>2170</v>
      </c>
      <c r="G2009" t="s">
        <v>435</v>
      </c>
      <c r="H2009">
        <v>1</v>
      </c>
      <c r="I2009" t="s">
        <v>22</v>
      </c>
      <c r="J2009" s="1">
        <v>3467310</v>
      </c>
      <c r="K2009" s="1">
        <f t="shared" si="31"/>
        <v>3467310</v>
      </c>
      <c r="L2009" s="1">
        <v>54219627</v>
      </c>
      <c r="M2009" t="s">
        <v>23</v>
      </c>
      <c r="N2009" t="s">
        <v>36</v>
      </c>
      <c r="O2009">
        <v>40</v>
      </c>
      <c r="P2009" t="s">
        <v>74</v>
      </c>
      <c r="Q2009" t="s">
        <v>205</v>
      </c>
    </row>
    <row r="2010" spans="1:19" x14ac:dyDescent="0.25">
      <c r="A2010">
        <v>20024120</v>
      </c>
      <c r="B2010" t="s">
        <v>2411</v>
      </c>
      <c r="C2010" t="s">
        <v>2411</v>
      </c>
      <c r="D2010" t="s">
        <v>2405</v>
      </c>
      <c r="E2010" t="s">
        <v>250</v>
      </c>
      <c r="F2010" t="s">
        <v>2171</v>
      </c>
      <c r="G2010" t="s">
        <v>2172</v>
      </c>
      <c r="H2010">
        <v>1</v>
      </c>
      <c r="I2010" t="s">
        <v>22</v>
      </c>
      <c r="J2010" s="1">
        <v>2400000</v>
      </c>
      <c r="K2010" s="1">
        <f t="shared" si="31"/>
        <v>2400000</v>
      </c>
      <c r="L2010" s="1">
        <v>2640000</v>
      </c>
      <c r="M2010" t="s">
        <v>23</v>
      </c>
      <c r="N2010" t="s">
        <v>24</v>
      </c>
      <c r="O2010">
        <v>40</v>
      </c>
      <c r="P2010" t="s">
        <v>74</v>
      </c>
      <c r="Q2010" t="s">
        <v>205</v>
      </c>
    </row>
    <row r="2011" spans="1:19" x14ac:dyDescent="0.25">
      <c r="A2011">
        <v>20024121</v>
      </c>
      <c r="B2011" t="s">
        <v>2411</v>
      </c>
      <c r="C2011" t="s">
        <v>2411</v>
      </c>
      <c r="D2011" t="s">
        <v>2428</v>
      </c>
      <c r="E2011" t="s">
        <v>695</v>
      </c>
      <c r="F2011" t="s">
        <v>2173</v>
      </c>
      <c r="G2011" t="s">
        <v>209</v>
      </c>
      <c r="H2011">
        <v>1</v>
      </c>
      <c r="I2011" t="s">
        <v>22</v>
      </c>
      <c r="J2011" s="1">
        <v>27500</v>
      </c>
      <c r="K2011" s="1">
        <f t="shared" si="31"/>
        <v>27500</v>
      </c>
      <c r="L2011" s="1">
        <v>1685530</v>
      </c>
      <c r="M2011" t="s">
        <v>23</v>
      </c>
      <c r="N2011" t="s">
        <v>24</v>
      </c>
      <c r="O2011">
        <v>40</v>
      </c>
      <c r="P2011" t="s">
        <v>74</v>
      </c>
      <c r="Q2011" t="s">
        <v>205</v>
      </c>
    </row>
    <row r="2012" spans="1:19" x14ac:dyDescent="0.25">
      <c r="A2012">
        <v>20024122</v>
      </c>
      <c r="B2012" t="s">
        <v>2411</v>
      </c>
      <c r="C2012" t="s">
        <v>2411</v>
      </c>
      <c r="D2012" t="s">
        <v>2393</v>
      </c>
      <c r="E2012" t="s">
        <v>285</v>
      </c>
      <c r="F2012" t="s">
        <v>216</v>
      </c>
      <c r="G2012" t="s">
        <v>217</v>
      </c>
      <c r="H2012">
        <v>240</v>
      </c>
      <c r="I2012" t="s">
        <v>22</v>
      </c>
      <c r="J2012">
        <v>990</v>
      </c>
      <c r="K2012" s="1">
        <f t="shared" si="31"/>
        <v>237600</v>
      </c>
      <c r="L2012" s="1">
        <v>5488807.5</v>
      </c>
      <c r="M2012" t="s">
        <v>468</v>
      </c>
      <c r="N2012" t="s">
        <v>24</v>
      </c>
      <c r="O2012">
        <v>40</v>
      </c>
      <c r="P2012" t="s">
        <v>74</v>
      </c>
      <c r="Q2012" t="s">
        <v>205</v>
      </c>
    </row>
    <row r="2013" spans="1:19" x14ac:dyDescent="0.25">
      <c r="A2013">
        <v>20024125</v>
      </c>
      <c r="B2013" t="s">
        <v>2411</v>
      </c>
      <c r="C2013" t="s">
        <v>2411</v>
      </c>
      <c r="D2013" t="s">
        <v>2393</v>
      </c>
      <c r="E2013" t="s">
        <v>285</v>
      </c>
      <c r="F2013" t="s">
        <v>216</v>
      </c>
      <c r="G2013" t="s">
        <v>217</v>
      </c>
      <c r="H2013">
        <v>2</v>
      </c>
      <c r="I2013" t="s">
        <v>22</v>
      </c>
      <c r="J2013" s="1">
        <v>50000</v>
      </c>
      <c r="K2013" s="1">
        <f t="shared" si="31"/>
        <v>100000</v>
      </c>
      <c r="L2013" s="1">
        <v>570933</v>
      </c>
      <c r="M2013" t="s">
        <v>23</v>
      </c>
      <c r="N2013" t="s">
        <v>24</v>
      </c>
      <c r="O2013">
        <v>40</v>
      </c>
      <c r="P2013" t="s">
        <v>74</v>
      </c>
      <c r="Q2013" t="s">
        <v>205</v>
      </c>
    </row>
    <row r="2014" spans="1:19" x14ac:dyDescent="0.25">
      <c r="A2014">
        <v>20024127</v>
      </c>
      <c r="B2014" t="s">
        <v>2411</v>
      </c>
      <c r="C2014" t="s">
        <v>2411</v>
      </c>
      <c r="D2014" t="s">
        <v>2393</v>
      </c>
      <c r="E2014" t="s">
        <v>285</v>
      </c>
      <c r="F2014" t="s">
        <v>216</v>
      </c>
      <c r="G2014" t="s">
        <v>217</v>
      </c>
      <c r="H2014">
        <v>1</v>
      </c>
      <c r="I2014" t="s">
        <v>22</v>
      </c>
      <c r="J2014" s="1">
        <v>4364000</v>
      </c>
      <c r="K2014" s="1">
        <f t="shared" si="31"/>
        <v>4364000</v>
      </c>
      <c r="L2014" s="1">
        <v>11754220.5</v>
      </c>
      <c r="M2014" t="s">
        <v>23</v>
      </c>
      <c r="N2014" t="s">
        <v>24</v>
      </c>
      <c r="O2014">
        <v>40</v>
      </c>
      <c r="P2014" t="s">
        <v>74</v>
      </c>
      <c r="Q2014" t="s">
        <v>205</v>
      </c>
    </row>
    <row r="2015" spans="1:19" x14ac:dyDescent="0.25">
      <c r="A2015">
        <v>20024127</v>
      </c>
      <c r="B2015" t="s">
        <v>2411</v>
      </c>
      <c r="C2015" t="s">
        <v>2411</v>
      </c>
      <c r="D2015" t="s">
        <v>2393</v>
      </c>
      <c r="E2015" t="s">
        <v>285</v>
      </c>
      <c r="F2015" t="s">
        <v>216</v>
      </c>
      <c r="G2015" t="s">
        <v>217</v>
      </c>
      <c r="H2015">
        <v>2</v>
      </c>
      <c r="I2015" t="s">
        <v>22</v>
      </c>
      <c r="J2015" s="1">
        <v>45500</v>
      </c>
      <c r="K2015" s="1">
        <f t="shared" si="31"/>
        <v>91000</v>
      </c>
      <c r="L2015" s="1">
        <v>11754220.5</v>
      </c>
      <c r="M2015" t="s">
        <v>23</v>
      </c>
      <c r="N2015" t="s">
        <v>24</v>
      </c>
      <c r="O2015">
        <v>40</v>
      </c>
      <c r="P2015" t="s">
        <v>74</v>
      </c>
      <c r="Q2015" t="s">
        <v>205</v>
      </c>
    </row>
    <row r="2016" spans="1:19" x14ac:dyDescent="0.25">
      <c r="A2016">
        <v>20024127</v>
      </c>
      <c r="B2016" t="s">
        <v>2411</v>
      </c>
      <c r="C2016" t="s">
        <v>2411</v>
      </c>
      <c r="D2016" t="s">
        <v>2393</v>
      </c>
      <c r="E2016" t="s">
        <v>285</v>
      </c>
      <c r="F2016" t="s">
        <v>216</v>
      </c>
      <c r="G2016" t="s">
        <v>217</v>
      </c>
      <c r="H2016">
        <v>4</v>
      </c>
      <c r="I2016" t="s">
        <v>22</v>
      </c>
      <c r="J2016" s="1">
        <v>40000</v>
      </c>
      <c r="K2016" s="1">
        <f t="shared" si="31"/>
        <v>160000</v>
      </c>
      <c r="L2016" s="1">
        <v>11754220.5</v>
      </c>
      <c r="M2016" t="s">
        <v>23</v>
      </c>
      <c r="N2016" t="s">
        <v>24</v>
      </c>
      <c r="O2016">
        <v>40</v>
      </c>
      <c r="P2016" t="s">
        <v>74</v>
      </c>
      <c r="Q2016" t="s">
        <v>205</v>
      </c>
    </row>
    <row r="2017" spans="1:19" x14ac:dyDescent="0.25">
      <c r="A2017">
        <v>20024129</v>
      </c>
      <c r="B2017" t="s">
        <v>2411</v>
      </c>
      <c r="C2017" t="s">
        <v>2411</v>
      </c>
      <c r="D2017" t="s">
        <v>2423</v>
      </c>
      <c r="E2017" t="s">
        <v>841</v>
      </c>
      <c r="F2017" t="s">
        <v>844</v>
      </c>
      <c r="G2017" t="s">
        <v>845</v>
      </c>
      <c r="H2017">
        <v>4</v>
      </c>
      <c r="I2017" t="s">
        <v>22</v>
      </c>
      <c r="J2017" s="1">
        <v>1752000</v>
      </c>
      <c r="K2017" s="1">
        <f t="shared" si="31"/>
        <v>7008000</v>
      </c>
      <c r="L2017" s="1">
        <v>7008000</v>
      </c>
      <c r="M2017" t="s">
        <v>23</v>
      </c>
      <c r="N2017" t="s">
        <v>24</v>
      </c>
      <c r="O2017">
        <v>40</v>
      </c>
      <c r="P2017" t="s">
        <v>74</v>
      </c>
      <c r="Q2017" t="s">
        <v>205</v>
      </c>
    </row>
    <row r="2018" spans="1:19" x14ac:dyDescent="0.25">
      <c r="A2018">
        <v>20024130</v>
      </c>
      <c r="B2018" t="s">
        <v>2411</v>
      </c>
      <c r="C2018" t="s">
        <v>2411</v>
      </c>
      <c r="D2018" t="s">
        <v>2414</v>
      </c>
      <c r="E2018" t="s">
        <v>2174</v>
      </c>
      <c r="F2018" t="s">
        <v>2175</v>
      </c>
      <c r="G2018" t="s">
        <v>2176</v>
      </c>
      <c r="H2018">
        <v>1</v>
      </c>
      <c r="I2018" t="s">
        <v>22</v>
      </c>
      <c r="J2018" s="1">
        <v>12500000</v>
      </c>
      <c r="K2018" s="1">
        <f t="shared" si="31"/>
        <v>12500000</v>
      </c>
      <c r="L2018" s="1">
        <v>13750000</v>
      </c>
      <c r="M2018" t="s">
        <v>23</v>
      </c>
      <c r="N2018" t="s">
        <v>55</v>
      </c>
      <c r="O2018">
        <v>140</v>
      </c>
      <c r="P2018" t="s">
        <v>74</v>
      </c>
      <c r="Q2018" t="s">
        <v>205</v>
      </c>
    </row>
    <row r="2019" spans="1:19" x14ac:dyDescent="0.25">
      <c r="A2019">
        <v>20024131</v>
      </c>
      <c r="B2019" t="s">
        <v>2411</v>
      </c>
      <c r="C2019" t="s">
        <v>2411</v>
      </c>
      <c r="D2019" t="s">
        <v>2414</v>
      </c>
      <c r="E2019" t="s">
        <v>841</v>
      </c>
      <c r="F2019" t="s">
        <v>2177</v>
      </c>
      <c r="G2019" t="s">
        <v>2178</v>
      </c>
      <c r="H2019">
        <v>2</v>
      </c>
      <c r="I2019" t="s">
        <v>22</v>
      </c>
      <c r="J2019" s="1">
        <v>264000</v>
      </c>
      <c r="K2019" s="1">
        <f t="shared" si="31"/>
        <v>528000</v>
      </c>
      <c r="L2019" s="1">
        <v>528000</v>
      </c>
      <c r="M2019" t="s">
        <v>23</v>
      </c>
      <c r="N2019" t="s">
        <v>36</v>
      </c>
      <c r="O2019">
        <v>40</v>
      </c>
      <c r="P2019" t="s">
        <v>74</v>
      </c>
      <c r="Q2019" t="s">
        <v>205</v>
      </c>
    </row>
    <row r="2020" spans="1:19" x14ac:dyDescent="0.25">
      <c r="A2020">
        <v>20024134</v>
      </c>
      <c r="B2020" t="s">
        <v>2411</v>
      </c>
      <c r="C2020" t="s">
        <v>2411</v>
      </c>
      <c r="D2020" t="s">
        <v>2414</v>
      </c>
      <c r="E2020" t="s">
        <v>702</v>
      </c>
      <c r="F2020" t="s">
        <v>2179</v>
      </c>
      <c r="G2020" t="s">
        <v>230</v>
      </c>
      <c r="H2020">
        <v>1</v>
      </c>
      <c r="I2020" t="s">
        <v>22</v>
      </c>
      <c r="J2020" s="1">
        <v>3200000</v>
      </c>
      <c r="K2020" s="1">
        <f t="shared" si="31"/>
        <v>3200000</v>
      </c>
      <c r="L2020" s="1">
        <v>3520000</v>
      </c>
      <c r="M2020" t="s">
        <v>23</v>
      </c>
      <c r="N2020" t="s">
        <v>36</v>
      </c>
      <c r="O2020">
        <v>40</v>
      </c>
      <c r="P2020" t="s">
        <v>154</v>
      </c>
      <c r="Q2020" t="s">
        <v>205</v>
      </c>
    </row>
    <row r="2021" spans="1:19" x14ac:dyDescent="0.25">
      <c r="A2021">
        <v>20024137</v>
      </c>
      <c r="B2021" t="s">
        <v>2411</v>
      </c>
      <c r="C2021" t="s">
        <v>2411</v>
      </c>
      <c r="D2021" t="s">
        <v>2414</v>
      </c>
      <c r="E2021" t="s">
        <v>702</v>
      </c>
      <c r="F2021" t="s">
        <v>2180</v>
      </c>
      <c r="G2021" t="s">
        <v>2181</v>
      </c>
      <c r="H2021">
        <v>2</v>
      </c>
      <c r="I2021" t="s">
        <v>22</v>
      </c>
      <c r="J2021" s="1">
        <v>2000000</v>
      </c>
      <c r="K2021" s="1">
        <f t="shared" si="31"/>
        <v>4000000</v>
      </c>
      <c r="L2021" s="1">
        <v>11200000</v>
      </c>
      <c r="M2021" t="s">
        <v>859</v>
      </c>
      <c r="N2021" t="s">
        <v>36</v>
      </c>
      <c r="O2021">
        <v>50</v>
      </c>
      <c r="P2021" t="s">
        <v>74</v>
      </c>
      <c r="Q2021" t="s">
        <v>205</v>
      </c>
    </row>
    <row r="2022" spans="1:19" x14ac:dyDescent="0.25">
      <c r="A2022">
        <v>20024137</v>
      </c>
      <c r="B2022" t="s">
        <v>2411</v>
      </c>
      <c r="C2022" t="s">
        <v>2411</v>
      </c>
      <c r="D2022" t="s">
        <v>2414</v>
      </c>
      <c r="E2022" t="s">
        <v>702</v>
      </c>
      <c r="F2022" t="s">
        <v>2182</v>
      </c>
      <c r="G2022" t="s">
        <v>119</v>
      </c>
      <c r="H2022">
        <v>2</v>
      </c>
      <c r="I2022" t="s">
        <v>22</v>
      </c>
      <c r="J2022" s="1">
        <v>600000</v>
      </c>
      <c r="K2022" s="1">
        <f t="shared" si="31"/>
        <v>1200000</v>
      </c>
      <c r="L2022" s="1">
        <v>11200000</v>
      </c>
      <c r="M2022" t="s">
        <v>23</v>
      </c>
      <c r="N2022" t="s">
        <v>36</v>
      </c>
      <c r="O2022">
        <v>50</v>
      </c>
      <c r="P2022" t="s">
        <v>74</v>
      </c>
      <c r="Q2022" t="s">
        <v>205</v>
      </c>
    </row>
    <row r="2023" spans="1:19" x14ac:dyDescent="0.25">
      <c r="A2023">
        <v>20024137</v>
      </c>
      <c r="B2023" t="s">
        <v>2411</v>
      </c>
      <c r="C2023" t="s">
        <v>2411</v>
      </c>
      <c r="D2023" t="s">
        <v>2414</v>
      </c>
      <c r="E2023" t="s">
        <v>702</v>
      </c>
      <c r="F2023" t="s">
        <v>2183</v>
      </c>
      <c r="G2023" t="s">
        <v>2184</v>
      </c>
      <c r="H2023">
        <v>2</v>
      </c>
      <c r="I2023" t="s">
        <v>22</v>
      </c>
      <c r="J2023" s="1">
        <v>1750000</v>
      </c>
      <c r="K2023" s="1">
        <f t="shared" si="31"/>
        <v>3500000</v>
      </c>
      <c r="L2023" s="1">
        <v>11200000</v>
      </c>
      <c r="M2023" t="s">
        <v>23</v>
      </c>
      <c r="N2023" t="s">
        <v>36</v>
      </c>
      <c r="O2023">
        <v>50</v>
      </c>
      <c r="P2023" t="s">
        <v>74</v>
      </c>
      <c r="Q2023" t="s">
        <v>205</v>
      </c>
    </row>
    <row r="2024" spans="1:19" x14ac:dyDescent="0.25">
      <c r="A2024">
        <v>20024138</v>
      </c>
      <c r="B2024" t="s">
        <v>2411</v>
      </c>
      <c r="C2024" t="s">
        <v>2411</v>
      </c>
      <c r="D2024" t="s">
        <v>2414</v>
      </c>
      <c r="E2024" t="s">
        <v>1985</v>
      </c>
      <c r="F2024" t="s">
        <v>2185</v>
      </c>
      <c r="G2024" t="s">
        <v>368</v>
      </c>
      <c r="H2024">
        <v>4</v>
      </c>
      <c r="I2024" t="s">
        <v>22</v>
      </c>
      <c r="J2024" s="1">
        <v>50000</v>
      </c>
      <c r="K2024" s="1">
        <f t="shared" si="31"/>
        <v>200000</v>
      </c>
      <c r="L2024" s="1">
        <v>11105000</v>
      </c>
      <c r="M2024" t="s">
        <v>23</v>
      </c>
      <c r="N2024" t="s">
        <v>36</v>
      </c>
      <c r="O2024">
        <v>50</v>
      </c>
      <c r="P2024" t="s">
        <v>74</v>
      </c>
      <c r="Q2024" t="s">
        <v>205</v>
      </c>
    </row>
    <row r="2025" spans="1:19" x14ac:dyDescent="0.25">
      <c r="A2025">
        <v>20024138</v>
      </c>
      <c r="B2025" t="s">
        <v>2411</v>
      </c>
      <c r="C2025" t="s">
        <v>2411</v>
      </c>
      <c r="D2025" t="s">
        <v>2414</v>
      </c>
      <c r="E2025" t="s">
        <v>1985</v>
      </c>
      <c r="F2025" t="s">
        <v>2186</v>
      </c>
      <c r="G2025" t="s">
        <v>2187</v>
      </c>
      <c r="H2025">
        <v>2</v>
      </c>
      <c r="I2025" t="s">
        <v>22</v>
      </c>
      <c r="J2025" s="1">
        <v>4250000</v>
      </c>
      <c r="K2025" s="1">
        <f t="shared" si="31"/>
        <v>8500000</v>
      </c>
      <c r="L2025" s="1">
        <v>11105000</v>
      </c>
      <c r="M2025" t="s">
        <v>23</v>
      </c>
      <c r="N2025" t="s">
        <v>36</v>
      </c>
      <c r="O2025">
        <v>50</v>
      </c>
      <c r="P2025" t="s">
        <v>74</v>
      </c>
      <c r="Q2025" t="s">
        <v>205</v>
      </c>
    </row>
    <row r="2026" spans="1:19" x14ac:dyDescent="0.25">
      <c r="A2026">
        <v>20024138</v>
      </c>
      <c r="B2026" t="s">
        <v>2411</v>
      </c>
      <c r="C2026" t="s">
        <v>2411</v>
      </c>
      <c r="D2026" t="s">
        <v>2414</v>
      </c>
      <c r="E2026" t="s">
        <v>1985</v>
      </c>
      <c r="F2026" t="s">
        <v>2188</v>
      </c>
      <c r="G2026" t="s">
        <v>2189</v>
      </c>
      <c r="H2026">
        <v>2</v>
      </c>
      <c r="I2026" t="s">
        <v>22</v>
      </c>
      <c r="J2026" s="1">
        <v>850000</v>
      </c>
      <c r="K2026" s="1">
        <f t="shared" si="31"/>
        <v>1700000</v>
      </c>
      <c r="L2026" s="1">
        <v>11105000</v>
      </c>
      <c r="M2026" t="s">
        <v>23</v>
      </c>
      <c r="N2026" t="s">
        <v>36</v>
      </c>
      <c r="O2026">
        <v>50</v>
      </c>
      <c r="P2026" t="s">
        <v>74</v>
      </c>
      <c r="Q2026" t="s">
        <v>205</v>
      </c>
    </row>
    <row r="2027" spans="1:19" x14ac:dyDescent="0.25">
      <c r="A2027">
        <v>20024139</v>
      </c>
      <c r="B2027" t="s">
        <v>2411</v>
      </c>
      <c r="C2027" t="s">
        <v>2411</v>
      </c>
      <c r="D2027" t="s">
        <v>2414</v>
      </c>
      <c r="E2027" t="s">
        <v>250</v>
      </c>
      <c r="F2027" t="s">
        <v>2190</v>
      </c>
      <c r="G2027" t="s">
        <v>2191</v>
      </c>
      <c r="H2027">
        <v>2</v>
      </c>
      <c r="I2027" t="s">
        <v>22</v>
      </c>
      <c r="J2027" s="1">
        <v>475000</v>
      </c>
      <c r="K2027" s="1">
        <f t="shared" si="31"/>
        <v>950000</v>
      </c>
      <c r="L2027" s="1">
        <v>3795000</v>
      </c>
      <c r="M2027" t="s">
        <v>23</v>
      </c>
      <c r="N2027" t="s">
        <v>36</v>
      </c>
      <c r="O2027">
        <v>50</v>
      </c>
      <c r="P2027" t="s">
        <v>74</v>
      </c>
      <c r="Q2027" t="s">
        <v>205</v>
      </c>
    </row>
    <row r="2028" spans="1:19" x14ac:dyDescent="0.25">
      <c r="A2028">
        <v>20024139</v>
      </c>
      <c r="B2028" t="s">
        <v>2411</v>
      </c>
      <c r="C2028" t="s">
        <v>2411</v>
      </c>
      <c r="D2028" t="s">
        <v>2414</v>
      </c>
      <c r="E2028" t="s">
        <v>250</v>
      </c>
      <c r="F2028" t="s">
        <v>2192</v>
      </c>
      <c r="G2028" t="s">
        <v>2193</v>
      </c>
      <c r="H2028">
        <v>6</v>
      </c>
      <c r="I2028" t="s">
        <v>22</v>
      </c>
      <c r="J2028" s="1">
        <v>250000</v>
      </c>
      <c r="K2028" s="1">
        <f t="shared" si="31"/>
        <v>1500000</v>
      </c>
      <c r="L2028" s="1">
        <v>3795000</v>
      </c>
      <c r="M2028" t="s">
        <v>23</v>
      </c>
      <c r="N2028" t="s">
        <v>36</v>
      </c>
      <c r="O2028">
        <v>50</v>
      </c>
      <c r="P2028" t="s">
        <v>74</v>
      </c>
      <c r="Q2028" t="s">
        <v>205</v>
      </c>
    </row>
    <row r="2029" spans="1:19" x14ac:dyDescent="0.25">
      <c r="A2029">
        <v>20024143</v>
      </c>
      <c r="B2029" t="s">
        <v>2409</v>
      </c>
      <c r="C2029" t="s">
        <v>2409</v>
      </c>
      <c r="D2029" t="s">
        <v>2423</v>
      </c>
      <c r="E2029" t="s">
        <v>250</v>
      </c>
      <c r="F2029" t="s">
        <v>2194</v>
      </c>
      <c r="G2029" t="s">
        <v>2195</v>
      </c>
      <c r="H2029">
        <v>2</v>
      </c>
      <c r="I2029" t="s">
        <v>22</v>
      </c>
      <c r="J2029" s="1">
        <v>3500000</v>
      </c>
      <c r="K2029" s="1">
        <f t="shared" si="31"/>
        <v>7000000</v>
      </c>
      <c r="L2029" s="1">
        <v>21450000</v>
      </c>
      <c r="M2029" t="s">
        <v>23</v>
      </c>
      <c r="N2029" t="s">
        <v>36</v>
      </c>
      <c r="O2029">
        <v>50</v>
      </c>
      <c r="P2029" t="s">
        <v>74</v>
      </c>
      <c r="Q2029" t="s">
        <v>205</v>
      </c>
    </row>
    <row r="2030" spans="1:19" x14ac:dyDescent="0.25">
      <c r="A2030">
        <v>20024145</v>
      </c>
      <c r="B2030" t="s">
        <v>2409</v>
      </c>
      <c r="C2030" t="s">
        <v>2409</v>
      </c>
      <c r="D2030" t="s">
        <v>2416</v>
      </c>
      <c r="E2030" t="s">
        <v>1087</v>
      </c>
      <c r="F2030" t="s">
        <v>2196</v>
      </c>
      <c r="G2030" t="s">
        <v>104</v>
      </c>
      <c r="H2030">
        <v>4</v>
      </c>
      <c r="I2030" t="s">
        <v>22</v>
      </c>
      <c r="J2030" s="1">
        <v>50000</v>
      </c>
      <c r="K2030" s="1">
        <f t="shared" si="31"/>
        <v>200000</v>
      </c>
      <c r="L2030" s="1">
        <v>9491900</v>
      </c>
      <c r="M2030" t="s">
        <v>23</v>
      </c>
      <c r="N2030" t="s">
        <v>36</v>
      </c>
      <c r="O2030">
        <v>40</v>
      </c>
      <c r="P2030" t="s">
        <v>25</v>
      </c>
      <c r="Q2030" t="s">
        <v>205</v>
      </c>
      <c r="R2030">
        <v>2005004192</v>
      </c>
      <c r="S2030" t="s">
        <v>809</v>
      </c>
    </row>
    <row r="2031" spans="1:19" x14ac:dyDescent="0.25">
      <c r="A2031">
        <v>20024148</v>
      </c>
      <c r="B2031" t="s">
        <v>2409</v>
      </c>
      <c r="C2031" t="s">
        <v>2409</v>
      </c>
      <c r="D2031" t="s">
        <v>2416</v>
      </c>
      <c r="E2031" t="s">
        <v>795</v>
      </c>
      <c r="F2031" t="s">
        <v>2197</v>
      </c>
      <c r="G2031" t="s">
        <v>435</v>
      </c>
      <c r="H2031">
        <v>1</v>
      </c>
      <c r="I2031" t="s">
        <v>22</v>
      </c>
      <c r="J2031" s="1">
        <v>675000</v>
      </c>
      <c r="K2031" s="1">
        <f t="shared" si="31"/>
        <v>675000</v>
      </c>
      <c r="L2031" s="1">
        <v>675000</v>
      </c>
      <c r="M2031" t="s">
        <v>23</v>
      </c>
      <c r="N2031" t="s">
        <v>36</v>
      </c>
      <c r="O2031">
        <v>40</v>
      </c>
      <c r="P2031" t="s">
        <v>74</v>
      </c>
      <c r="Q2031" t="s">
        <v>205</v>
      </c>
    </row>
    <row r="2032" spans="1:19" x14ac:dyDescent="0.25">
      <c r="A2032">
        <v>20024149</v>
      </c>
      <c r="B2032" t="s">
        <v>2409</v>
      </c>
      <c r="C2032" t="s">
        <v>2409</v>
      </c>
      <c r="D2032" t="s">
        <v>2416</v>
      </c>
      <c r="E2032" t="s">
        <v>287</v>
      </c>
      <c r="F2032" t="s">
        <v>216</v>
      </c>
      <c r="G2032" t="s">
        <v>217</v>
      </c>
      <c r="H2032">
        <v>1</v>
      </c>
      <c r="I2032" t="s">
        <v>22</v>
      </c>
      <c r="J2032" s="1">
        <v>269700</v>
      </c>
      <c r="K2032" s="1">
        <f t="shared" si="31"/>
        <v>269700</v>
      </c>
      <c r="L2032" s="1">
        <v>3795895.18</v>
      </c>
      <c r="M2032" t="s">
        <v>23</v>
      </c>
      <c r="N2032" t="s">
        <v>36</v>
      </c>
      <c r="O2032">
        <v>40</v>
      </c>
      <c r="P2032" t="s">
        <v>74</v>
      </c>
      <c r="Q2032" t="s">
        <v>205</v>
      </c>
    </row>
    <row r="2033" spans="1:19" x14ac:dyDescent="0.25">
      <c r="A2033">
        <v>20024149</v>
      </c>
      <c r="B2033" t="s">
        <v>2409</v>
      </c>
      <c r="C2033" t="s">
        <v>2409</v>
      </c>
      <c r="D2033" t="s">
        <v>2416</v>
      </c>
      <c r="E2033" t="s">
        <v>287</v>
      </c>
      <c r="F2033" t="s">
        <v>216</v>
      </c>
      <c r="G2033" t="s">
        <v>217</v>
      </c>
      <c r="H2033">
        <v>1</v>
      </c>
      <c r="I2033" t="s">
        <v>22</v>
      </c>
      <c r="J2033" s="1">
        <v>397300</v>
      </c>
      <c r="K2033" s="1">
        <f t="shared" si="31"/>
        <v>397300</v>
      </c>
      <c r="L2033" s="1">
        <v>3795895.18</v>
      </c>
      <c r="M2033" t="s">
        <v>23</v>
      </c>
      <c r="N2033" t="s">
        <v>36</v>
      </c>
      <c r="O2033">
        <v>40</v>
      </c>
      <c r="P2033" t="s">
        <v>74</v>
      </c>
      <c r="Q2033" t="s">
        <v>205</v>
      </c>
    </row>
    <row r="2034" spans="1:19" x14ac:dyDescent="0.25">
      <c r="A2034">
        <v>20024149</v>
      </c>
      <c r="B2034" t="s">
        <v>2409</v>
      </c>
      <c r="C2034" t="s">
        <v>2409</v>
      </c>
      <c r="D2034" t="s">
        <v>2416</v>
      </c>
      <c r="E2034" t="s">
        <v>287</v>
      </c>
      <c r="F2034" t="s">
        <v>216</v>
      </c>
      <c r="G2034" t="s">
        <v>217</v>
      </c>
      <c r="H2034">
        <v>1</v>
      </c>
      <c r="I2034" t="s">
        <v>22</v>
      </c>
      <c r="J2034" s="1">
        <v>733350</v>
      </c>
      <c r="K2034" s="1">
        <f t="shared" si="31"/>
        <v>733350</v>
      </c>
      <c r="L2034" s="1">
        <v>3795895.18</v>
      </c>
      <c r="M2034" t="s">
        <v>23</v>
      </c>
      <c r="N2034" t="s">
        <v>36</v>
      </c>
      <c r="O2034">
        <v>40</v>
      </c>
      <c r="P2034" t="s">
        <v>74</v>
      </c>
      <c r="Q2034" t="s">
        <v>205</v>
      </c>
    </row>
    <row r="2035" spans="1:19" x14ac:dyDescent="0.25">
      <c r="A2035">
        <v>20024111</v>
      </c>
      <c r="B2035" t="s">
        <v>2398</v>
      </c>
      <c r="C2035" t="s">
        <v>2398</v>
      </c>
      <c r="D2035" t="s">
        <v>2420</v>
      </c>
      <c r="E2035" t="s">
        <v>83</v>
      </c>
      <c r="F2035" t="s">
        <v>2198</v>
      </c>
      <c r="G2035" t="s">
        <v>2199</v>
      </c>
      <c r="H2035">
        <v>2</v>
      </c>
      <c r="I2035" t="s">
        <v>22</v>
      </c>
      <c r="J2035" s="1">
        <v>33320</v>
      </c>
      <c r="K2035" s="1">
        <f t="shared" si="31"/>
        <v>66640</v>
      </c>
      <c r="L2035" s="1">
        <v>54219627</v>
      </c>
      <c r="M2035" t="s">
        <v>23</v>
      </c>
      <c r="N2035" t="s">
        <v>36</v>
      </c>
      <c r="O2035">
        <v>40</v>
      </c>
      <c r="P2035" t="s">
        <v>74</v>
      </c>
      <c r="Q2035" t="s">
        <v>205</v>
      </c>
    </row>
    <row r="2036" spans="1:19" x14ac:dyDescent="0.25">
      <c r="A2036">
        <v>20024113</v>
      </c>
      <c r="B2036" t="s">
        <v>2398</v>
      </c>
      <c r="C2036" t="s">
        <v>2398</v>
      </c>
      <c r="D2036" t="s">
        <v>2404</v>
      </c>
      <c r="E2036" t="s">
        <v>48</v>
      </c>
      <c r="F2036" t="s">
        <v>2200</v>
      </c>
      <c r="G2036" t="s">
        <v>2201</v>
      </c>
      <c r="H2036">
        <v>6</v>
      </c>
      <c r="I2036" t="s">
        <v>22</v>
      </c>
      <c r="J2036" s="1">
        <v>953959</v>
      </c>
      <c r="K2036" s="1">
        <f t="shared" si="31"/>
        <v>5723754</v>
      </c>
      <c r="L2036" s="1">
        <v>6296129.4000000004</v>
      </c>
      <c r="M2036" t="s">
        <v>23</v>
      </c>
      <c r="N2036" t="s">
        <v>24</v>
      </c>
      <c r="O2036">
        <v>40</v>
      </c>
      <c r="P2036" t="s">
        <v>74</v>
      </c>
      <c r="Q2036" t="s">
        <v>205</v>
      </c>
    </row>
    <row r="2037" spans="1:19" x14ac:dyDescent="0.25">
      <c r="A2037">
        <v>20024122</v>
      </c>
      <c r="B2037" t="s">
        <v>2411</v>
      </c>
      <c r="C2037" t="s">
        <v>2411</v>
      </c>
      <c r="D2037" t="s">
        <v>2393</v>
      </c>
      <c r="E2037" t="s">
        <v>285</v>
      </c>
      <c r="F2037" t="s">
        <v>216</v>
      </c>
      <c r="G2037" t="s">
        <v>217</v>
      </c>
      <c r="H2037">
        <v>1</v>
      </c>
      <c r="I2037" t="s">
        <v>22</v>
      </c>
      <c r="J2037" s="1">
        <v>1948200</v>
      </c>
      <c r="K2037" s="1">
        <f t="shared" si="31"/>
        <v>1948200</v>
      </c>
      <c r="L2037" s="1">
        <v>5488807.5</v>
      </c>
      <c r="M2037" t="s">
        <v>23</v>
      </c>
      <c r="N2037" t="s">
        <v>24</v>
      </c>
      <c r="O2037">
        <v>40</v>
      </c>
      <c r="P2037" t="s">
        <v>74</v>
      </c>
      <c r="Q2037" t="s">
        <v>205</v>
      </c>
    </row>
    <row r="2038" spans="1:19" x14ac:dyDescent="0.25">
      <c r="A2038">
        <v>20024123</v>
      </c>
      <c r="B2038" t="s">
        <v>2411</v>
      </c>
      <c r="C2038" t="s">
        <v>2411</v>
      </c>
      <c r="D2038" t="s">
        <v>2393</v>
      </c>
      <c r="E2038" t="s">
        <v>285</v>
      </c>
      <c r="F2038" t="s">
        <v>216</v>
      </c>
      <c r="G2038" t="s">
        <v>217</v>
      </c>
      <c r="H2038">
        <v>1</v>
      </c>
      <c r="I2038" t="s">
        <v>22</v>
      </c>
      <c r="J2038" s="1">
        <v>578250</v>
      </c>
      <c r="K2038" s="1">
        <f t="shared" si="31"/>
        <v>578250</v>
      </c>
      <c r="L2038" s="1">
        <v>1400602.5</v>
      </c>
      <c r="M2038" t="s">
        <v>23</v>
      </c>
      <c r="N2038" t="s">
        <v>24</v>
      </c>
      <c r="O2038">
        <v>40</v>
      </c>
      <c r="P2038" t="s">
        <v>74</v>
      </c>
      <c r="Q2038" t="s">
        <v>205</v>
      </c>
    </row>
    <row r="2039" spans="1:19" x14ac:dyDescent="0.25">
      <c r="A2039">
        <v>20024124</v>
      </c>
      <c r="B2039" t="s">
        <v>2411</v>
      </c>
      <c r="C2039" t="s">
        <v>2411</v>
      </c>
      <c r="D2039" t="s">
        <v>2393</v>
      </c>
      <c r="E2039" t="s">
        <v>285</v>
      </c>
      <c r="F2039" t="s">
        <v>216</v>
      </c>
      <c r="G2039" t="s">
        <v>217</v>
      </c>
      <c r="H2039">
        <v>1</v>
      </c>
      <c r="I2039" t="s">
        <v>22</v>
      </c>
      <c r="J2039" s="1">
        <v>2338800</v>
      </c>
      <c r="K2039" s="1">
        <f t="shared" si="31"/>
        <v>2338800</v>
      </c>
      <c r="L2039" s="1">
        <v>2818827</v>
      </c>
      <c r="M2039" t="s">
        <v>23</v>
      </c>
      <c r="N2039" t="s">
        <v>24</v>
      </c>
      <c r="O2039">
        <v>40</v>
      </c>
      <c r="P2039" t="s">
        <v>74</v>
      </c>
      <c r="Q2039" t="s">
        <v>205</v>
      </c>
    </row>
    <row r="2040" spans="1:19" x14ac:dyDescent="0.25">
      <c r="A2040">
        <v>20024125</v>
      </c>
      <c r="B2040" t="s">
        <v>2411</v>
      </c>
      <c r="C2040" t="s">
        <v>2411</v>
      </c>
      <c r="D2040" t="s">
        <v>2393</v>
      </c>
      <c r="E2040" t="s">
        <v>285</v>
      </c>
      <c r="F2040" t="s">
        <v>216</v>
      </c>
      <c r="G2040" t="s">
        <v>217</v>
      </c>
      <c r="H2040">
        <v>2</v>
      </c>
      <c r="I2040" t="s">
        <v>22</v>
      </c>
      <c r="J2040" s="1">
        <v>68250</v>
      </c>
      <c r="K2040" s="1">
        <f t="shared" si="31"/>
        <v>136500</v>
      </c>
      <c r="L2040" s="1">
        <v>570933</v>
      </c>
      <c r="M2040" t="s">
        <v>23</v>
      </c>
      <c r="N2040" t="s">
        <v>24</v>
      </c>
      <c r="O2040">
        <v>40</v>
      </c>
      <c r="P2040" t="s">
        <v>74</v>
      </c>
      <c r="Q2040" t="s">
        <v>205</v>
      </c>
    </row>
    <row r="2041" spans="1:19" x14ac:dyDescent="0.25">
      <c r="A2041">
        <v>20024135</v>
      </c>
      <c r="B2041" t="s">
        <v>2411</v>
      </c>
      <c r="C2041" t="s">
        <v>2411</v>
      </c>
      <c r="D2041" t="s">
        <v>2414</v>
      </c>
      <c r="E2041" t="s">
        <v>702</v>
      </c>
      <c r="F2041" t="s">
        <v>2179</v>
      </c>
      <c r="G2041" t="s">
        <v>230</v>
      </c>
      <c r="H2041">
        <v>1</v>
      </c>
      <c r="I2041" t="s">
        <v>22</v>
      </c>
      <c r="J2041" s="1">
        <v>3200000</v>
      </c>
      <c r="K2041" s="1">
        <f t="shared" si="31"/>
        <v>3200000</v>
      </c>
      <c r="L2041" s="1">
        <v>3200000</v>
      </c>
      <c r="M2041" t="s">
        <v>23</v>
      </c>
      <c r="N2041" t="s">
        <v>36</v>
      </c>
      <c r="O2041">
        <v>40</v>
      </c>
      <c r="P2041" t="s">
        <v>74</v>
      </c>
      <c r="Q2041" t="s">
        <v>205</v>
      </c>
    </row>
    <row r="2042" spans="1:19" x14ac:dyDescent="0.25">
      <c r="A2042">
        <v>20024138</v>
      </c>
      <c r="B2042" t="s">
        <v>2411</v>
      </c>
      <c r="C2042" t="s">
        <v>2411</v>
      </c>
      <c r="D2042" t="s">
        <v>2414</v>
      </c>
      <c r="E2042" t="s">
        <v>1985</v>
      </c>
      <c r="F2042" t="s">
        <v>2202</v>
      </c>
      <c r="G2042" t="s">
        <v>221</v>
      </c>
      <c r="H2042">
        <v>1</v>
      </c>
      <c r="I2042" t="s">
        <v>22</v>
      </c>
      <c r="J2042" s="1">
        <v>175000</v>
      </c>
      <c r="K2042" s="1">
        <f t="shared" si="31"/>
        <v>175000</v>
      </c>
      <c r="L2042" s="1">
        <v>11105000</v>
      </c>
      <c r="M2042" t="s">
        <v>23</v>
      </c>
      <c r="N2042" t="s">
        <v>36</v>
      </c>
      <c r="O2042">
        <v>50</v>
      </c>
      <c r="P2042" t="s">
        <v>74</v>
      </c>
      <c r="Q2042" t="s">
        <v>205</v>
      </c>
    </row>
    <row r="2043" spans="1:19" x14ac:dyDescent="0.25">
      <c r="A2043">
        <v>20024142</v>
      </c>
      <c r="B2043" t="s">
        <v>2411</v>
      </c>
      <c r="C2043" t="s">
        <v>2411</v>
      </c>
      <c r="D2043" t="s">
        <v>2414</v>
      </c>
      <c r="E2043" t="s">
        <v>702</v>
      </c>
      <c r="F2043" t="s">
        <v>2179</v>
      </c>
      <c r="G2043" t="s">
        <v>230</v>
      </c>
      <c r="H2043">
        <v>1</v>
      </c>
      <c r="I2043" t="s">
        <v>22</v>
      </c>
      <c r="J2043" s="1">
        <v>3200000</v>
      </c>
      <c r="K2043" s="1">
        <f t="shared" si="31"/>
        <v>3200000</v>
      </c>
      <c r="L2043" s="1">
        <v>3200000</v>
      </c>
      <c r="M2043" t="s">
        <v>23</v>
      </c>
      <c r="N2043" t="s">
        <v>36</v>
      </c>
      <c r="O2043">
        <v>40</v>
      </c>
      <c r="P2043" t="s">
        <v>74</v>
      </c>
      <c r="Q2043" t="s">
        <v>205</v>
      </c>
    </row>
    <row r="2044" spans="1:19" x14ac:dyDescent="0.25">
      <c r="A2044">
        <v>20024145</v>
      </c>
      <c r="B2044" t="s">
        <v>2409</v>
      </c>
      <c r="C2044" t="s">
        <v>2409</v>
      </c>
      <c r="D2044" t="s">
        <v>2416</v>
      </c>
      <c r="E2044" t="s">
        <v>1087</v>
      </c>
      <c r="F2044" t="s">
        <v>2203</v>
      </c>
      <c r="G2044" t="s">
        <v>1713</v>
      </c>
      <c r="H2044">
        <v>1</v>
      </c>
      <c r="I2044" t="s">
        <v>22</v>
      </c>
      <c r="J2044" s="1">
        <v>115000</v>
      </c>
      <c r="K2044" s="1">
        <f t="shared" si="31"/>
        <v>115000</v>
      </c>
      <c r="L2044" s="1">
        <v>9491900</v>
      </c>
      <c r="M2044" t="s">
        <v>23</v>
      </c>
      <c r="N2044" t="s">
        <v>36</v>
      </c>
      <c r="O2044">
        <v>40</v>
      </c>
      <c r="P2044" t="s">
        <v>25</v>
      </c>
      <c r="Q2044" t="s">
        <v>205</v>
      </c>
      <c r="R2044">
        <v>2005004192</v>
      </c>
      <c r="S2044" t="s">
        <v>809</v>
      </c>
    </row>
    <row r="2045" spans="1:19" x14ac:dyDescent="0.25">
      <c r="A2045">
        <v>20024145</v>
      </c>
      <c r="B2045" t="s">
        <v>2409</v>
      </c>
      <c r="C2045" t="s">
        <v>2409</v>
      </c>
      <c r="D2045" t="s">
        <v>2416</v>
      </c>
      <c r="E2045" t="s">
        <v>1087</v>
      </c>
      <c r="F2045" t="s">
        <v>2204</v>
      </c>
      <c r="G2045" t="s">
        <v>1626</v>
      </c>
      <c r="H2045">
        <v>4</v>
      </c>
      <c r="I2045" t="s">
        <v>22</v>
      </c>
      <c r="J2045" s="1">
        <v>96000</v>
      </c>
      <c r="K2045" s="1">
        <f t="shared" si="31"/>
        <v>384000</v>
      </c>
      <c r="L2045" s="1">
        <v>9491900</v>
      </c>
      <c r="M2045" t="s">
        <v>23</v>
      </c>
      <c r="N2045" t="s">
        <v>36</v>
      </c>
      <c r="O2045">
        <v>40</v>
      </c>
      <c r="P2045" t="s">
        <v>25</v>
      </c>
      <c r="Q2045" t="s">
        <v>205</v>
      </c>
      <c r="R2045">
        <v>2005004192</v>
      </c>
      <c r="S2045" t="s">
        <v>809</v>
      </c>
    </row>
    <row r="2046" spans="1:19" x14ac:dyDescent="0.25">
      <c r="A2046">
        <v>20024145</v>
      </c>
      <c r="B2046" t="s">
        <v>2409</v>
      </c>
      <c r="C2046" t="s">
        <v>2409</v>
      </c>
      <c r="D2046" t="s">
        <v>2416</v>
      </c>
      <c r="E2046" t="s">
        <v>1087</v>
      </c>
      <c r="F2046" t="s">
        <v>2205</v>
      </c>
      <c r="G2046" t="s">
        <v>1075</v>
      </c>
      <c r="H2046">
        <v>1</v>
      </c>
      <c r="I2046" t="s">
        <v>22</v>
      </c>
      <c r="J2046" s="1">
        <v>7450000</v>
      </c>
      <c r="K2046" s="1">
        <f t="shared" si="31"/>
        <v>7450000</v>
      </c>
      <c r="L2046" s="1">
        <v>9491900</v>
      </c>
      <c r="M2046" t="s">
        <v>23</v>
      </c>
      <c r="N2046" t="s">
        <v>36</v>
      </c>
      <c r="O2046">
        <v>40</v>
      </c>
      <c r="P2046" t="s">
        <v>25</v>
      </c>
      <c r="Q2046" t="s">
        <v>205</v>
      </c>
      <c r="R2046">
        <v>2005004192</v>
      </c>
      <c r="S2046" t="s">
        <v>809</v>
      </c>
    </row>
    <row r="2047" spans="1:19" x14ac:dyDescent="0.25">
      <c r="A2047">
        <v>20024149</v>
      </c>
      <c r="B2047" t="s">
        <v>2409</v>
      </c>
      <c r="C2047" t="s">
        <v>2409</v>
      </c>
      <c r="D2047" t="s">
        <v>2416</v>
      </c>
      <c r="E2047" t="s">
        <v>287</v>
      </c>
      <c r="F2047" t="s">
        <v>216</v>
      </c>
      <c r="G2047" t="s">
        <v>217</v>
      </c>
      <c r="H2047">
        <v>1</v>
      </c>
      <c r="I2047" t="s">
        <v>22</v>
      </c>
      <c r="J2047" s="1">
        <v>221930</v>
      </c>
      <c r="K2047" s="1">
        <f t="shared" si="31"/>
        <v>221930</v>
      </c>
      <c r="L2047" s="1">
        <v>3795895.18</v>
      </c>
      <c r="M2047" t="s">
        <v>23</v>
      </c>
      <c r="N2047" t="s">
        <v>36</v>
      </c>
      <c r="O2047">
        <v>40</v>
      </c>
      <c r="P2047" t="s">
        <v>74</v>
      </c>
      <c r="Q2047" t="s">
        <v>205</v>
      </c>
    </row>
    <row r="2048" spans="1:19" x14ac:dyDescent="0.25">
      <c r="A2048">
        <v>20024149</v>
      </c>
      <c r="B2048" t="s">
        <v>2409</v>
      </c>
      <c r="C2048" t="s">
        <v>2409</v>
      </c>
      <c r="D2048" t="s">
        <v>2416</v>
      </c>
      <c r="E2048" t="s">
        <v>287</v>
      </c>
      <c r="F2048" t="s">
        <v>216</v>
      </c>
      <c r="G2048" t="s">
        <v>217</v>
      </c>
      <c r="H2048">
        <v>1</v>
      </c>
      <c r="I2048" t="s">
        <v>22</v>
      </c>
      <c r="J2048" s="1">
        <v>389300</v>
      </c>
      <c r="K2048" s="1">
        <f t="shared" si="31"/>
        <v>389300</v>
      </c>
      <c r="L2048" s="1">
        <v>3795895.18</v>
      </c>
      <c r="M2048" t="s">
        <v>23</v>
      </c>
      <c r="N2048" t="s">
        <v>36</v>
      </c>
      <c r="O2048">
        <v>40</v>
      </c>
      <c r="P2048" t="s">
        <v>74</v>
      </c>
      <c r="Q2048" t="s">
        <v>205</v>
      </c>
    </row>
    <row r="2049" spans="1:19" x14ac:dyDescent="0.25">
      <c r="A2049">
        <v>20024150</v>
      </c>
      <c r="B2049" t="s">
        <v>2409</v>
      </c>
      <c r="C2049" t="s">
        <v>2409</v>
      </c>
      <c r="D2049" t="s">
        <v>2416</v>
      </c>
      <c r="E2049" t="s">
        <v>287</v>
      </c>
      <c r="F2049" t="s">
        <v>216</v>
      </c>
      <c r="G2049" t="s">
        <v>217</v>
      </c>
      <c r="H2049">
        <v>1</v>
      </c>
      <c r="I2049" t="s">
        <v>22</v>
      </c>
      <c r="J2049" s="1">
        <v>333200</v>
      </c>
      <c r="K2049" s="1">
        <f t="shared" si="31"/>
        <v>333200</v>
      </c>
      <c r="L2049" s="1">
        <v>355524.4</v>
      </c>
      <c r="M2049" t="s">
        <v>23</v>
      </c>
      <c r="N2049" t="s">
        <v>36</v>
      </c>
      <c r="O2049">
        <v>40</v>
      </c>
      <c r="P2049" t="s">
        <v>74</v>
      </c>
      <c r="Q2049" t="s">
        <v>205</v>
      </c>
    </row>
    <row r="2050" spans="1:19" x14ac:dyDescent="0.25">
      <c r="A2050">
        <v>20023477</v>
      </c>
      <c r="B2050" t="s">
        <v>2376</v>
      </c>
      <c r="C2050" t="s">
        <v>2376</v>
      </c>
      <c r="D2050" t="s">
        <v>2386</v>
      </c>
      <c r="E2050" t="s">
        <v>83</v>
      </c>
      <c r="F2050" t="s">
        <v>2206</v>
      </c>
      <c r="G2050" t="s">
        <v>41</v>
      </c>
      <c r="H2050">
        <v>2</v>
      </c>
      <c r="I2050" t="s">
        <v>22</v>
      </c>
      <c r="J2050" s="1">
        <v>287910</v>
      </c>
      <c r="K2050" s="1">
        <f t="shared" si="31"/>
        <v>575820</v>
      </c>
      <c r="L2050" s="1">
        <v>69128906</v>
      </c>
      <c r="M2050" t="s">
        <v>23</v>
      </c>
      <c r="N2050" t="s">
        <v>36</v>
      </c>
      <c r="O2050">
        <v>40</v>
      </c>
      <c r="P2050" t="s">
        <v>25</v>
      </c>
      <c r="Q2050" t="s">
        <v>26</v>
      </c>
      <c r="R2050">
        <v>2005003684</v>
      </c>
      <c r="S2050" t="s">
        <v>39</v>
      </c>
    </row>
    <row r="2051" spans="1:19" x14ac:dyDescent="0.25">
      <c r="A2051">
        <v>20023477</v>
      </c>
      <c r="B2051" t="s">
        <v>2376</v>
      </c>
      <c r="C2051" t="s">
        <v>2376</v>
      </c>
      <c r="D2051" t="s">
        <v>2386</v>
      </c>
      <c r="E2051" t="s">
        <v>83</v>
      </c>
      <c r="F2051" t="s">
        <v>2207</v>
      </c>
      <c r="G2051" t="s">
        <v>989</v>
      </c>
      <c r="H2051">
        <v>2</v>
      </c>
      <c r="I2051" t="s">
        <v>22</v>
      </c>
      <c r="J2051" s="1">
        <v>900480</v>
      </c>
      <c r="K2051" s="1">
        <f t="shared" ref="K2051:K2114" si="32">H2051*J2051</f>
        <v>1800960</v>
      </c>
      <c r="L2051" s="1">
        <v>69128906</v>
      </c>
      <c r="M2051" t="s">
        <v>23</v>
      </c>
      <c r="N2051" t="s">
        <v>36</v>
      </c>
      <c r="O2051">
        <v>40</v>
      </c>
      <c r="P2051" t="s">
        <v>25</v>
      </c>
      <c r="Q2051" t="s">
        <v>26</v>
      </c>
      <c r="R2051">
        <v>2005003684</v>
      </c>
      <c r="S2051" t="s">
        <v>39</v>
      </c>
    </row>
    <row r="2052" spans="1:19" x14ac:dyDescent="0.25">
      <c r="A2052">
        <v>20023478</v>
      </c>
      <c r="B2052" t="s">
        <v>2376</v>
      </c>
      <c r="C2052" t="s">
        <v>2376</v>
      </c>
      <c r="D2052" t="s">
        <v>2386</v>
      </c>
      <c r="E2052" t="s">
        <v>83</v>
      </c>
      <c r="F2052" t="s">
        <v>2208</v>
      </c>
      <c r="G2052" t="s">
        <v>139</v>
      </c>
      <c r="H2052">
        <v>4</v>
      </c>
      <c r="I2052" t="s">
        <v>22</v>
      </c>
      <c r="J2052" s="1">
        <v>164360</v>
      </c>
      <c r="K2052" s="1">
        <f t="shared" si="32"/>
        <v>657440</v>
      </c>
      <c r="L2052" s="1">
        <v>6468077</v>
      </c>
      <c r="M2052" t="s">
        <v>23</v>
      </c>
      <c r="N2052" t="s">
        <v>36</v>
      </c>
      <c r="O2052">
        <v>40</v>
      </c>
      <c r="P2052" t="s">
        <v>25</v>
      </c>
      <c r="Q2052" t="s">
        <v>26</v>
      </c>
      <c r="R2052">
        <v>2005003615</v>
      </c>
      <c r="S2052" t="s">
        <v>77</v>
      </c>
    </row>
    <row r="2053" spans="1:19" x14ac:dyDescent="0.25">
      <c r="A2053">
        <v>20023483</v>
      </c>
      <c r="B2053" t="s">
        <v>2376</v>
      </c>
      <c r="C2053" t="s">
        <v>2378</v>
      </c>
      <c r="D2053" t="s">
        <v>2383</v>
      </c>
      <c r="E2053" t="s">
        <v>288</v>
      </c>
      <c r="F2053" t="s">
        <v>630</v>
      </c>
      <c r="G2053" t="s">
        <v>631</v>
      </c>
      <c r="H2053">
        <v>1</v>
      </c>
      <c r="I2053" t="s">
        <v>22</v>
      </c>
      <c r="J2053" s="1">
        <v>1545000</v>
      </c>
      <c r="K2053" s="1">
        <f t="shared" si="32"/>
        <v>1545000</v>
      </c>
      <c r="L2053" s="1">
        <v>1545000</v>
      </c>
      <c r="M2053" t="s">
        <v>23</v>
      </c>
      <c r="N2053" t="s">
        <v>36</v>
      </c>
      <c r="O2053">
        <v>40</v>
      </c>
      <c r="P2053" t="s">
        <v>25</v>
      </c>
      <c r="Q2053" t="s">
        <v>26</v>
      </c>
      <c r="R2053">
        <v>2005003847</v>
      </c>
      <c r="S2053" t="s">
        <v>28</v>
      </c>
    </row>
    <row r="2054" spans="1:19" x14ac:dyDescent="0.25">
      <c r="A2054">
        <v>20023486</v>
      </c>
      <c r="B2054" t="s">
        <v>2376</v>
      </c>
      <c r="C2054" t="s">
        <v>2384</v>
      </c>
      <c r="D2054" t="s">
        <v>2402</v>
      </c>
      <c r="E2054" t="s">
        <v>91</v>
      </c>
      <c r="F2054" t="s">
        <v>2209</v>
      </c>
      <c r="G2054" t="s">
        <v>989</v>
      </c>
      <c r="H2054">
        <v>1</v>
      </c>
      <c r="I2054" t="s">
        <v>22</v>
      </c>
      <c r="J2054" s="1">
        <v>2785843</v>
      </c>
      <c r="K2054" s="1">
        <f t="shared" si="32"/>
        <v>2785843</v>
      </c>
      <c r="L2054" s="1">
        <v>11652939.1</v>
      </c>
      <c r="M2054" t="s">
        <v>23</v>
      </c>
      <c r="N2054" t="s">
        <v>36</v>
      </c>
      <c r="O2054">
        <v>40</v>
      </c>
      <c r="P2054" t="s">
        <v>25</v>
      </c>
      <c r="Q2054" t="s">
        <v>26</v>
      </c>
      <c r="R2054">
        <v>2005004139</v>
      </c>
      <c r="S2054" t="s">
        <v>500</v>
      </c>
    </row>
    <row r="2055" spans="1:19" x14ac:dyDescent="0.25">
      <c r="A2055">
        <v>20023491</v>
      </c>
      <c r="B2055" t="s">
        <v>2376</v>
      </c>
      <c r="C2055" t="s">
        <v>2376</v>
      </c>
      <c r="D2055" t="s">
        <v>2377</v>
      </c>
      <c r="E2055" t="s">
        <v>52</v>
      </c>
      <c r="F2055" t="s">
        <v>2210</v>
      </c>
      <c r="G2055" t="s">
        <v>2211</v>
      </c>
      <c r="H2055">
        <v>1</v>
      </c>
      <c r="I2055" t="s">
        <v>22</v>
      </c>
      <c r="J2055" s="1">
        <v>3060950</v>
      </c>
      <c r="K2055" s="1">
        <f t="shared" si="32"/>
        <v>3060950</v>
      </c>
      <c r="L2055" s="1">
        <v>3367045</v>
      </c>
      <c r="M2055" t="s">
        <v>23</v>
      </c>
      <c r="N2055" t="s">
        <v>36</v>
      </c>
      <c r="O2055">
        <v>40</v>
      </c>
      <c r="P2055" t="s">
        <v>74</v>
      </c>
      <c r="Q2055" t="s">
        <v>205</v>
      </c>
    </row>
    <row r="2056" spans="1:19" x14ac:dyDescent="0.25">
      <c r="A2056">
        <v>20023495</v>
      </c>
      <c r="B2056" t="s">
        <v>2376</v>
      </c>
      <c r="C2056" t="s">
        <v>2376</v>
      </c>
      <c r="D2056" t="s">
        <v>2377</v>
      </c>
      <c r="E2056" t="s">
        <v>52</v>
      </c>
      <c r="F2056" t="s">
        <v>551</v>
      </c>
      <c r="G2056" t="s">
        <v>119</v>
      </c>
      <c r="H2056">
        <v>1</v>
      </c>
      <c r="I2056" t="s">
        <v>22</v>
      </c>
      <c r="J2056" s="1">
        <v>2242715</v>
      </c>
      <c r="K2056" s="1">
        <f t="shared" si="32"/>
        <v>2242715</v>
      </c>
      <c r="L2056" s="1">
        <v>2466986.5</v>
      </c>
      <c r="M2056" t="s">
        <v>23</v>
      </c>
      <c r="N2056" t="s">
        <v>36</v>
      </c>
      <c r="O2056">
        <v>40</v>
      </c>
      <c r="P2056" t="s">
        <v>74</v>
      </c>
      <c r="Q2056" t="s">
        <v>205</v>
      </c>
    </row>
    <row r="2057" spans="1:19" x14ac:dyDescent="0.25">
      <c r="A2057">
        <v>20023508</v>
      </c>
      <c r="B2057" t="s">
        <v>2374</v>
      </c>
      <c r="C2057" t="s">
        <v>2378</v>
      </c>
      <c r="D2057" t="s">
        <v>2392</v>
      </c>
      <c r="E2057" t="s">
        <v>91</v>
      </c>
      <c r="F2057" t="s">
        <v>486</v>
      </c>
      <c r="G2057" t="s">
        <v>487</v>
      </c>
      <c r="H2057">
        <v>1</v>
      </c>
      <c r="I2057" t="s">
        <v>22</v>
      </c>
      <c r="J2057" s="1">
        <v>6400000</v>
      </c>
      <c r="K2057" s="1">
        <f t="shared" si="32"/>
        <v>6400000</v>
      </c>
      <c r="L2057" s="1">
        <v>7469000</v>
      </c>
      <c r="N2057" t="s">
        <v>55</v>
      </c>
      <c r="O2057">
        <v>140</v>
      </c>
      <c r="P2057" t="s">
        <v>74</v>
      </c>
      <c r="Q2057" t="s">
        <v>26</v>
      </c>
    </row>
    <row r="2058" spans="1:19" x14ac:dyDescent="0.25">
      <c r="A2058">
        <v>20023511</v>
      </c>
      <c r="B2058" t="s">
        <v>2374</v>
      </c>
      <c r="C2058" t="s">
        <v>2378</v>
      </c>
      <c r="D2058" t="s">
        <v>2372</v>
      </c>
      <c r="E2058" t="s">
        <v>504</v>
      </c>
      <c r="F2058" t="s">
        <v>326</v>
      </c>
      <c r="G2058" t="s">
        <v>327</v>
      </c>
      <c r="H2058">
        <v>3</v>
      </c>
      <c r="I2058" t="s">
        <v>22</v>
      </c>
      <c r="J2058" s="1">
        <v>360000</v>
      </c>
      <c r="K2058" s="1">
        <f t="shared" si="32"/>
        <v>1080000</v>
      </c>
      <c r="L2058" s="1">
        <v>3234000</v>
      </c>
      <c r="M2058" t="s">
        <v>23</v>
      </c>
      <c r="N2058" t="s">
        <v>24</v>
      </c>
      <c r="O2058">
        <v>50</v>
      </c>
      <c r="P2058" t="s">
        <v>25</v>
      </c>
      <c r="Q2058" t="s">
        <v>26</v>
      </c>
      <c r="R2058">
        <v>2005003649</v>
      </c>
      <c r="S2058" t="s">
        <v>77</v>
      </c>
    </row>
    <row r="2059" spans="1:19" x14ac:dyDescent="0.25">
      <c r="A2059">
        <v>20023512</v>
      </c>
      <c r="B2059" t="s">
        <v>2374</v>
      </c>
      <c r="C2059" t="s">
        <v>2378</v>
      </c>
      <c r="D2059" t="s">
        <v>2372</v>
      </c>
      <c r="E2059" t="s">
        <v>504</v>
      </c>
      <c r="F2059" t="s">
        <v>1706</v>
      </c>
      <c r="G2059" t="s">
        <v>73</v>
      </c>
      <c r="H2059">
        <v>5</v>
      </c>
      <c r="I2059" t="s">
        <v>22</v>
      </c>
      <c r="J2059" s="1">
        <v>450000</v>
      </c>
      <c r="K2059" s="1">
        <f t="shared" si="32"/>
        <v>2250000</v>
      </c>
      <c r="L2059" s="1">
        <v>2475000</v>
      </c>
      <c r="M2059" t="s">
        <v>23</v>
      </c>
      <c r="N2059" t="s">
        <v>24</v>
      </c>
      <c r="O2059">
        <v>50</v>
      </c>
      <c r="P2059" t="s">
        <v>25</v>
      </c>
      <c r="Q2059" t="s">
        <v>26</v>
      </c>
      <c r="R2059">
        <v>2005003650</v>
      </c>
      <c r="S2059" t="s">
        <v>77</v>
      </c>
    </row>
    <row r="2060" spans="1:19" x14ac:dyDescent="0.25">
      <c r="A2060">
        <v>20023513</v>
      </c>
      <c r="B2060" t="s">
        <v>2374</v>
      </c>
      <c r="C2060" t="s">
        <v>2378</v>
      </c>
      <c r="D2060" t="s">
        <v>2372</v>
      </c>
      <c r="E2060" t="s">
        <v>48</v>
      </c>
      <c r="F2060" t="s">
        <v>1878</v>
      </c>
      <c r="G2060" t="s">
        <v>1879</v>
      </c>
      <c r="H2060">
        <v>4</v>
      </c>
      <c r="I2060" t="s">
        <v>22</v>
      </c>
      <c r="J2060" s="1">
        <v>2482753</v>
      </c>
      <c r="K2060" s="1">
        <f t="shared" si="32"/>
        <v>9931012</v>
      </c>
      <c r="L2060" s="1">
        <v>19785481.100000001</v>
      </c>
      <c r="M2060" t="s">
        <v>23</v>
      </c>
      <c r="N2060" t="s">
        <v>24</v>
      </c>
      <c r="O2060">
        <v>50</v>
      </c>
      <c r="P2060" t="s">
        <v>25</v>
      </c>
      <c r="Q2060" t="s">
        <v>26</v>
      </c>
      <c r="R2060">
        <v>2005003600</v>
      </c>
      <c r="S2060" t="s">
        <v>46</v>
      </c>
    </row>
    <row r="2061" spans="1:19" x14ac:dyDescent="0.25">
      <c r="A2061">
        <v>20023515</v>
      </c>
      <c r="B2061" t="s">
        <v>2374</v>
      </c>
      <c r="C2061" t="s">
        <v>2378</v>
      </c>
      <c r="D2061" t="s">
        <v>2383</v>
      </c>
      <c r="E2061" t="s">
        <v>52</v>
      </c>
      <c r="F2061" t="s">
        <v>2212</v>
      </c>
      <c r="G2061" t="s">
        <v>2213</v>
      </c>
      <c r="H2061">
        <v>1</v>
      </c>
      <c r="I2061" t="s">
        <v>22</v>
      </c>
      <c r="J2061" s="1">
        <v>1793215</v>
      </c>
      <c r="K2061" s="1">
        <f t="shared" si="32"/>
        <v>1793215</v>
      </c>
      <c r="L2061" s="1">
        <v>1972536.5</v>
      </c>
      <c r="M2061" t="s">
        <v>23</v>
      </c>
      <c r="N2061" t="s">
        <v>36</v>
      </c>
      <c r="O2061">
        <v>40</v>
      </c>
      <c r="P2061" t="s">
        <v>25</v>
      </c>
      <c r="Q2061" t="s">
        <v>26</v>
      </c>
      <c r="R2061">
        <v>2005003687</v>
      </c>
      <c r="S2061" t="s">
        <v>38</v>
      </c>
    </row>
    <row r="2062" spans="1:19" x14ac:dyDescent="0.25">
      <c r="A2062">
        <v>20023520</v>
      </c>
      <c r="B2062" t="s">
        <v>2374</v>
      </c>
      <c r="C2062" t="s">
        <v>2374</v>
      </c>
      <c r="D2062" t="s">
        <v>2392</v>
      </c>
      <c r="E2062" t="s">
        <v>250</v>
      </c>
      <c r="F2062" t="s">
        <v>495</v>
      </c>
      <c r="G2062" t="s">
        <v>427</v>
      </c>
      <c r="H2062">
        <v>16</v>
      </c>
      <c r="I2062" t="s">
        <v>22</v>
      </c>
      <c r="J2062" s="1">
        <v>150000</v>
      </c>
      <c r="K2062" s="1">
        <f t="shared" si="32"/>
        <v>2400000</v>
      </c>
      <c r="L2062" s="1">
        <v>9133300</v>
      </c>
      <c r="M2062" t="s">
        <v>23</v>
      </c>
      <c r="N2062" t="s">
        <v>36</v>
      </c>
      <c r="O2062">
        <v>40</v>
      </c>
      <c r="P2062" t="s">
        <v>74</v>
      </c>
      <c r="Q2062" t="s">
        <v>205</v>
      </c>
    </row>
    <row r="2063" spans="1:19" x14ac:dyDescent="0.25">
      <c r="A2063">
        <v>20023524</v>
      </c>
      <c r="B2063" t="s">
        <v>2374</v>
      </c>
      <c r="C2063" t="s">
        <v>2374</v>
      </c>
      <c r="D2063" t="s">
        <v>2392</v>
      </c>
      <c r="E2063" t="s">
        <v>52</v>
      </c>
      <c r="F2063" t="s">
        <v>2214</v>
      </c>
      <c r="G2063" t="s">
        <v>762</v>
      </c>
      <c r="H2063">
        <v>2</v>
      </c>
      <c r="I2063" t="s">
        <v>22</v>
      </c>
      <c r="J2063" s="1">
        <v>1186680</v>
      </c>
      <c r="K2063" s="1">
        <f t="shared" si="32"/>
        <v>2373360</v>
      </c>
      <c r="L2063" s="1">
        <v>2610696</v>
      </c>
      <c r="M2063" t="s">
        <v>23</v>
      </c>
      <c r="N2063" t="s">
        <v>36</v>
      </c>
      <c r="O2063">
        <v>40</v>
      </c>
      <c r="P2063" t="s">
        <v>74</v>
      </c>
      <c r="Q2063" t="s">
        <v>205</v>
      </c>
    </row>
    <row r="2064" spans="1:19" x14ac:dyDescent="0.25">
      <c r="A2064">
        <v>20023529</v>
      </c>
      <c r="B2064" t="s">
        <v>2374</v>
      </c>
      <c r="C2064" t="s">
        <v>2372</v>
      </c>
      <c r="D2064" t="s">
        <v>2373</v>
      </c>
      <c r="E2064" t="s">
        <v>570</v>
      </c>
      <c r="F2064" t="s">
        <v>1922</v>
      </c>
      <c r="G2064" t="s">
        <v>1923</v>
      </c>
      <c r="H2064">
        <v>1</v>
      </c>
      <c r="I2064" t="s">
        <v>22</v>
      </c>
      <c r="J2064" s="1">
        <v>375000</v>
      </c>
      <c r="K2064" s="1">
        <f t="shared" si="32"/>
        <v>375000</v>
      </c>
      <c r="L2064" s="1">
        <v>15262500</v>
      </c>
      <c r="M2064" t="s">
        <v>23</v>
      </c>
      <c r="N2064" t="s">
        <v>24</v>
      </c>
      <c r="O2064">
        <v>70</v>
      </c>
      <c r="P2064" t="s">
        <v>25</v>
      </c>
      <c r="Q2064" t="s">
        <v>26</v>
      </c>
      <c r="R2064">
        <v>2005003976</v>
      </c>
      <c r="S2064" t="s">
        <v>284</v>
      </c>
    </row>
    <row r="2065" spans="1:19" x14ac:dyDescent="0.25">
      <c r="A2065">
        <v>20023529</v>
      </c>
      <c r="B2065" t="s">
        <v>2374</v>
      </c>
      <c r="C2065" t="s">
        <v>2372</v>
      </c>
      <c r="D2065" t="s">
        <v>2373</v>
      </c>
      <c r="E2065" t="s">
        <v>570</v>
      </c>
      <c r="F2065" t="s">
        <v>1820</v>
      </c>
      <c r="G2065" t="s">
        <v>1821</v>
      </c>
      <c r="H2065">
        <v>7</v>
      </c>
      <c r="I2065" t="s">
        <v>22</v>
      </c>
      <c r="J2065" s="1">
        <v>375000</v>
      </c>
      <c r="K2065" s="1">
        <f t="shared" si="32"/>
        <v>2625000</v>
      </c>
      <c r="L2065" s="1">
        <v>15262500</v>
      </c>
      <c r="M2065" t="s">
        <v>23</v>
      </c>
      <c r="N2065" t="s">
        <v>24</v>
      </c>
      <c r="O2065">
        <v>70</v>
      </c>
      <c r="P2065" t="s">
        <v>25</v>
      </c>
      <c r="Q2065" t="s">
        <v>26</v>
      </c>
      <c r="R2065">
        <v>2005003976</v>
      </c>
      <c r="S2065" t="s">
        <v>284</v>
      </c>
    </row>
    <row r="2066" spans="1:19" x14ac:dyDescent="0.25">
      <c r="A2066">
        <v>20023533</v>
      </c>
      <c r="B2066" t="s">
        <v>2378</v>
      </c>
      <c r="C2066" t="s">
        <v>2378</v>
      </c>
      <c r="D2066" t="s">
        <v>2372</v>
      </c>
      <c r="E2066" t="s">
        <v>504</v>
      </c>
      <c r="F2066" t="s">
        <v>1685</v>
      </c>
      <c r="G2066" t="s">
        <v>151</v>
      </c>
      <c r="H2066">
        <v>2</v>
      </c>
      <c r="I2066" t="s">
        <v>22</v>
      </c>
      <c r="J2066" s="1">
        <v>144000</v>
      </c>
      <c r="K2066" s="1">
        <f t="shared" si="32"/>
        <v>288000</v>
      </c>
      <c r="L2066" s="1">
        <v>712800</v>
      </c>
      <c r="M2066" t="s">
        <v>23</v>
      </c>
      <c r="N2066" t="s">
        <v>24</v>
      </c>
      <c r="O2066">
        <v>50</v>
      </c>
      <c r="P2066" t="s">
        <v>25</v>
      </c>
      <c r="Q2066" t="s">
        <v>26</v>
      </c>
      <c r="R2066">
        <v>2005003651</v>
      </c>
      <c r="S2066" t="s">
        <v>77</v>
      </c>
    </row>
    <row r="2067" spans="1:19" x14ac:dyDescent="0.25">
      <c r="A2067">
        <v>20023535</v>
      </c>
      <c r="B2067" t="s">
        <v>2378</v>
      </c>
      <c r="C2067" t="s">
        <v>2378</v>
      </c>
      <c r="D2067" t="s">
        <v>2372</v>
      </c>
      <c r="E2067" t="s">
        <v>504</v>
      </c>
      <c r="F2067" t="s">
        <v>1890</v>
      </c>
      <c r="G2067" t="s">
        <v>241</v>
      </c>
      <c r="H2067">
        <v>1</v>
      </c>
      <c r="I2067" t="s">
        <v>22</v>
      </c>
      <c r="J2067" s="1">
        <v>372000</v>
      </c>
      <c r="K2067" s="1">
        <f t="shared" si="32"/>
        <v>372000</v>
      </c>
      <c r="L2067" s="1">
        <v>613800</v>
      </c>
      <c r="M2067" t="s">
        <v>23</v>
      </c>
      <c r="N2067" t="s">
        <v>24</v>
      </c>
      <c r="O2067">
        <v>50</v>
      </c>
      <c r="P2067" t="s">
        <v>25</v>
      </c>
      <c r="Q2067" t="s">
        <v>26</v>
      </c>
      <c r="R2067">
        <v>2005003657</v>
      </c>
      <c r="S2067" t="s">
        <v>77</v>
      </c>
    </row>
    <row r="2068" spans="1:19" x14ac:dyDescent="0.25">
      <c r="A2068">
        <v>20023536</v>
      </c>
      <c r="B2068" t="s">
        <v>2378</v>
      </c>
      <c r="C2068" t="s">
        <v>2378</v>
      </c>
      <c r="D2068" t="s">
        <v>2372</v>
      </c>
      <c r="E2068" t="s">
        <v>504</v>
      </c>
      <c r="F2068" t="s">
        <v>2215</v>
      </c>
      <c r="G2068" t="s">
        <v>79</v>
      </c>
      <c r="H2068">
        <v>4</v>
      </c>
      <c r="I2068" t="s">
        <v>22</v>
      </c>
      <c r="J2068" s="1">
        <v>96000</v>
      </c>
      <c r="K2068" s="1">
        <f t="shared" si="32"/>
        <v>384000</v>
      </c>
      <c r="L2068" s="1">
        <v>422400</v>
      </c>
      <c r="M2068" t="s">
        <v>23</v>
      </c>
      <c r="N2068" t="s">
        <v>24</v>
      </c>
      <c r="O2068">
        <v>50</v>
      </c>
      <c r="P2068" t="s">
        <v>25</v>
      </c>
      <c r="Q2068" t="s">
        <v>26</v>
      </c>
      <c r="R2068">
        <v>2005003653</v>
      </c>
      <c r="S2068" t="s">
        <v>77</v>
      </c>
    </row>
    <row r="2069" spans="1:19" x14ac:dyDescent="0.25">
      <c r="A2069">
        <v>20023539</v>
      </c>
      <c r="B2069" t="s">
        <v>2378</v>
      </c>
      <c r="C2069" t="s">
        <v>2378</v>
      </c>
      <c r="D2069" t="s">
        <v>2379</v>
      </c>
      <c r="E2069" t="s">
        <v>504</v>
      </c>
      <c r="F2069" t="s">
        <v>1685</v>
      </c>
      <c r="G2069" t="s">
        <v>151</v>
      </c>
      <c r="H2069">
        <v>1</v>
      </c>
      <c r="I2069" t="s">
        <v>22</v>
      </c>
      <c r="J2069" s="1">
        <v>144000</v>
      </c>
      <c r="K2069" s="1">
        <f t="shared" si="32"/>
        <v>144000</v>
      </c>
      <c r="L2069" s="1">
        <v>356400</v>
      </c>
      <c r="M2069" t="s">
        <v>23</v>
      </c>
      <c r="N2069" t="s">
        <v>24</v>
      </c>
      <c r="O2069">
        <v>50</v>
      </c>
      <c r="P2069" t="s">
        <v>25</v>
      </c>
      <c r="Q2069" t="s">
        <v>26</v>
      </c>
      <c r="R2069">
        <v>2005003652</v>
      </c>
      <c r="S2069" t="s">
        <v>77</v>
      </c>
    </row>
    <row r="2070" spans="1:19" x14ac:dyDescent="0.25">
      <c r="A2070">
        <v>20023540</v>
      </c>
      <c r="B2070" t="s">
        <v>2378</v>
      </c>
      <c r="C2070" t="s">
        <v>2378</v>
      </c>
      <c r="D2070" t="s">
        <v>2379</v>
      </c>
      <c r="E2070" t="s">
        <v>504</v>
      </c>
      <c r="F2070" t="s">
        <v>1666</v>
      </c>
      <c r="G2070" t="s">
        <v>192</v>
      </c>
      <c r="H2070">
        <v>4</v>
      </c>
      <c r="I2070" t="s">
        <v>22</v>
      </c>
      <c r="J2070" s="1">
        <v>765000</v>
      </c>
      <c r="K2070" s="1">
        <f t="shared" si="32"/>
        <v>3060000</v>
      </c>
      <c r="L2070" s="1">
        <v>10180500</v>
      </c>
      <c r="M2070" t="s">
        <v>23</v>
      </c>
      <c r="N2070" t="s">
        <v>24</v>
      </c>
      <c r="O2070">
        <v>50</v>
      </c>
      <c r="P2070" t="s">
        <v>25</v>
      </c>
      <c r="Q2070" t="s">
        <v>26</v>
      </c>
      <c r="R2070">
        <v>2005003672</v>
      </c>
      <c r="S2070" t="s">
        <v>39</v>
      </c>
    </row>
    <row r="2071" spans="1:19" x14ac:dyDescent="0.25">
      <c r="A2071">
        <v>20023542</v>
      </c>
      <c r="B2071" t="s">
        <v>2378</v>
      </c>
      <c r="C2071" t="s">
        <v>2378</v>
      </c>
      <c r="D2071" t="s">
        <v>2372</v>
      </c>
      <c r="E2071" t="s">
        <v>52</v>
      </c>
      <c r="F2071" t="s">
        <v>712</v>
      </c>
      <c r="G2071" t="s">
        <v>713</v>
      </c>
      <c r="H2071">
        <v>1</v>
      </c>
      <c r="I2071" t="s">
        <v>22</v>
      </c>
      <c r="J2071" s="1">
        <v>1184500</v>
      </c>
      <c r="K2071" s="1">
        <f t="shared" si="32"/>
        <v>1184500</v>
      </c>
      <c r="L2071" s="1">
        <v>14717450</v>
      </c>
      <c r="N2071" t="s">
        <v>24</v>
      </c>
      <c r="O2071">
        <v>40</v>
      </c>
      <c r="P2071" t="s">
        <v>25</v>
      </c>
      <c r="Q2071" t="s">
        <v>205</v>
      </c>
      <c r="R2071">
        <v>2005010074</v>
      </c>
      <c r="S2071" t="s">
        <v>39</v>
      </c>
    </row>
    <row r="2072" spans="1:19" x14ac:dyDescent="0.25">
      <c r="A2072">
        <v>20023546</v>
      </c>
      <c r="B2072" t="s">
        <v>2378</v>
      </c>
      <c r="C2072" t="s">
        <v>2384</v>
      </c>
      <c r="D2072" t="s">
        <v>2385</v>
      </c>
      <c r="E2072" t="s">
        <v>33</v>
      </c>
      <c r="F2072" t="s">
        <v>1070</v>
      </c>
      <c r="G2072" t="s">
        <v>1071</v>
      </c>
      <c r="H2072">
        <v>5</v>
      </c>
      <c r="I2072" t="s">
        <v>22</v>
      </c>
      <c r="J2072" s="1">
        <v>850000</v>
      </c>
      <c r="K2072" s="1">
        <f t="shared" si="32"/>
        <v>4250000</v>
      </c>
      <c r="L2072" s="1">
        <v>44605000</v>
      </c>
      <c r="M2072" t="s">
        <v>23</v>
      </c>
      <c r="N2072" t="s">
        <v>36</v>
      </c>
      <c r="O2072">
        <v>40</v>
      </c>
      <c r="P2072" t="s">
        <v>25</v>
      </c>
      <c r="Q2072" t="s">
        <v>26</v>
      </c>
      <c r="R2072">
        <v>2005004028</v>
      </c>
      <c r="S2072" t="s">
        <v>286</v>
      </c>
    </row>
    <row r="2073" spans="1:19" x14ac:dyDescent="0.25">
      <c r="A2073">
        <v>20023548</v>
      </c>
      <c r="B2073" t="s">
        <v>2378</v>
      </c>
      <c r="C2073" t="s">
        <v>2378</v>
      </c>
      <c r="D2073" t="s">
        <v>2383</v>
      </c>
      <c r="E2073" t="s">
        <v>52</v>
      </c>
      <c r="F2073" t="s">
        <v>2216</v>
      </c>
      <c r="G2073" t="s">
        <v>419</v>
      </c>
      <c r="H2073">
        <v>1</v>
      </c>
      <c r="I2073" t="s">
        <v>22</v>
      </c>
      <c r="J2073" s="1">
        <v>452110</v>
      </c>
      <c r="K2073" s="1">
        <f t="shared" si="32"/>
        <v>452110</v>
      </c>
      <c r="L2073" s="1">
        <v>5102405</v>
      </c>
      <c r="M2073" t="s">
        <v>23</v>
      </c>
      <c r="N2073" t="s">
        <v>36</v>
      </c>
      <c r="O2073">
        <v>40</v>
      </c>
      <c r="P2073" t="s">
        <v>25</v>
      </c>
      <c r="Q2073" t="s">
        <v>26</v>
      </c>
      <c r="R2073">
        <v>2005003666</v>
      </c>
      <c r="S2073" t="s">
        <v>39</v>
      </c>
    </row>
    <row r="2074" spans="1:19" x14ac:dyDescent="0.25">
      <c r="A2074">
        <v>20023548</v>
      </c>
      <c r="B2074" t="s">
        <v>2378</v>
      </c>
      <c r="C2074" t="s">
        <v>2378</v>
      </c>
      <c r="D2074" t="s">
        <v>2383</v>
      </c>
      <c r="E2074" t="s">
        <v>52</v>
      </c>
      <c r="F2074" t="s">
        <v>2217</v>
      </c>
      <c r="G2074" t="s">
        <v>257</v>
      </c>
      <c r="H2074">
        <v>1</v>
      </c>
      <c r="I2074" t="s">
        <v>22</v>
      </c>
      <c r="J2074" s="1">
        <v>445005</v>
      </c>
      <c r="K2074" s="1">
        <f t="shared" si="32"/>
        <v>445005</v>
      </c>
      <c r="L2074" s="1">
        <v>5102405</v>
      </c>
      <c r="M2074" t="s">
        <v>23</v>
      </c>
      <c r="N2074" t="s">
        <v>36</v>
      </c>
      <c r="O2074">
        <v>40</v>
      </c>
      <c r="P2074" t="s">
        <v>25</v>
      </c>
      <c r="Q2074" t="s">
        <v>26</v>
      </c>
      <c r="R2074">
        <v>2005003809</v>
      </c>
      <c r="S2074" t="s">
        <v>28</v>
      </c>
    </row>
    <row r="2075" spans="1:19" x14ac:dyDescent="0.25">
      <c r="A2075">
        <v>20023548</v>
      </c>
      <c r="B2075" t="s">
        <v>2378</v>
      </c>
      <c r="C2075" t="s">
        <v>2378</v>
      </c>
      <c r="D2075" t="s">
        <v>2383</v>
      </c>
      <c r="E2075" t="s">
        <v>52</v>
      </c>
      <c r="F2075" t="s">
        <v>2218</v>
      </c>
      <c r="G2075" t="s">
        <v>63</v>
      </c>
      <c r="H2075">
        <v>1</v>
      </c>
      <c r="I2075" t="s">
        <v>22</v>
      </c>
      <c r="J2075" s="1">
        <v>365400</v>
      </c>
      <c r="K2075" s="1">
        <f t="shared" si="32"/>
        <v>365400</v>
      </c>
      <c r="L2075" s="1">
        <v>5102405</v>
      </c>
      <c r="M2075" t="s">
        <v>23</v>
      </c>
      <c r="N2075" t="s">
        <v>36</v>
      </c>
      <c r="O2075">
        <v>40</v>
      </c>
      <c r="P2075" t="s">
        <v>25</v>
      </c>
      <c r="Q2075" t="s">
        <v>26</v>
      </c>
      <c r="R2075">
        <v>2005003666</v>
      </c>
      <c r="S2075" t="s">
        <v>39</v>
      </c>
    </row>
    <row r="2076" spans="1:19" x14ac:dyDescent="0.25">
      <c r="A2076">
        <v>20023548</v>
      </c>
      <c r="B2076" t="s">
        <v>2378</v>
      </c>
      <c r="C2076" t="s">
        <v>2378</v>
      </c>
      <c r="D2076" t="s">
        <v>2383</v>
      </c>
      <c r="E2076" t="s">
        <v>52</v>
      </c>
      <c r="F2076" t="s">
        <v>2219</v>
      </c>
      <c r="G2076" t="s">
        <v>521</v>
      </c>
      <c r="H2076">
        <v>1</v>
      </c>
      <c r="I2076" t="s">
        <v>22</v>
      </c>
      <c r="J2076" s="1">
        <v>182555</v>
      </c>
      <c r="K2076" s="1">
        <f t="shared" si="32"/>
        <v>182555</v>
      </c>
      <c r="L2076" s="1">
        <v>5102405</v>
      </c>
      <c r="M2076" t="s">
        <v>23</v>
      </c>
      <c r="N2076" t="s">
        <v>36</v>
      </c>
      <c r="O2076">
        <v>40</v>
      </c>
      <c r="P2076" t="s">
        <v>25</v>
      </c>
      <c r="Q2076" t="s">
        <v>26</v>
      </c>
      <c r="R2076">
        <v>2005003666</v>
      </c>
      <c r="S2076" t="s">
        <v>39</v>
      </c>
    </row>
    <row r="2077" spans="1:19" x14ac:dyDescent="0.25">
      <c r="A2077">
        <v>20023553</v>
      </c>
      <c r="B2077" t="s">
        <v>2378</v>
      </c>
      <c r="C2077" t="s">
        <v>2372</v>
      </c>
      <c r="D2077" t="s">
        <v>2380</v>
      </c>
      <c r="E2077" t="s">
        <v>19</v>
      </c>
      <c r="F2077" t="s">
        <v>510</v>
      </c>
      <c r="G2077" t="s">
        <v>511</v>
      </c>
      <c r="H2077">
        <v>2</v>
      </c>
      <c r="I2077" t="s">
        <v>22</v>
      </c>
      <c r="J2077" s="1">
        <v>3462745</v>
      </c>
      <c r="K2077" s="1">
        <f t="shared" si="32"/>
        <v>6925490</v>
      </c>
      <c r="L2077" s="1">
        <v>15153457</v>
      </c>
      <c r="M2077" t="s">
        <v>23</v>
      </c>
      <c r="N2077" t="s">
        <v>24</v>
      </c>
      <c r="O2077">
        <v>40</v>
      </c>
      <c r="P2077" t="s">
        <v>25</v>
      </c>
      <c r="Q2077" t="s">
        <v>26</v>
      </c>
      <c r="R2077">
        <v>2005003781</v>
      </c>
      <c r="S2077" t="s">
        <v>512</v>
      </c>
    </row>
    <row r="2078" spans="1:19" x14ac:dyDescent="0.25">
      <c r="A2078">
        <v>20023555</v>
      </c>
      <c r="B2078" t="s">
        <v>2378</v>
      </c>
      <c r="C2078" t="s">
        <v>2378</v>
      </c>
      <c r="D2078" t="s">
        <v>2383</v>
      </c>
      <c r="E2078" t="s">
        <v>52</v>
      </c>
      <c r="F2078" t="s">
        <v>2220</v>
      </c>
      <c r="G2078" t="s">
        <v>257</v>
      </c>
      <c r="H2078">
        <v>2</v>
      </c>
      <c r="I2078" t="s">
        <v>22</v>
      </c>
      <c r="J2078" s="1">
        <v>231130</v>
      </c>
      <c r="K2078" s="1">
        <f t="shared" si="32"/>
        <v>462260</v>
      </c>
      <c r="L2078" s="1">
        <v>18976353</v>
      </c>
      <c r="M2078" t="s">
        <v>23</v>
      </c>
      <c r="N2078" t="s">
        <v>36</v>
      </c>
      <c r="O2078">
        <v>40</v>
      </c>
      <c r="P2078" t="s">
        <v>74</v>
      </c>
      <c r="Q2078" t="s">
        <v>205</v>
      </c>
    </row>
    <row r="2079" spans="1:19" x14ac:dyDescent="0.25">
      <c r="A2079">
        <v>20023559</v>
      </c>
      <c r="B2079" t="s">
        <v>2378</v>
      </c>
      <c r="C2079" t="s">
        <v>2385</v>
      </c>
      <c r="D2079" t="s">
        <v>2399</v>
      </c>
      <c r="E2079" t="s">
        <v>52</v>
      </c>
      <c r="F2079" t="s">
        <v>2221</v>
      </c>
      <c r="G2079" t="s">
        <v>2222</v>
      </c>
      <c r="H2079">
        <v>8</v>
      </c>
      <c r="I2079" t="s">
        <v>22</v>
      </c>
      <c r="J2079" s="1">
        <v>837955</v>
      </c>
      <c r="K2079" s="1">
        <f t="shared" si="32"/>
        <v>6703640</v>
      </c>
      <c r="L2079" s="1">
        <v>192908551</v>
      </c>
      <c r="M2079" t="s">
        <v>23</v>
      </c>
      <c r="N2079" t="s">
        <v>36</v>
      </c>
      <c r="O2079">
        <v>40</v>
      </c>
      <c r="P2079" t="s">
        <v>154</v>
      </c>
      <c r="Q2079" t="s">
        <v>26</v>
      </c>
    </row>
    <row r="2080" spans="1:19" x14ac:dyDescent="0.25">
      <c r="A2080">
        <v>20023562</v>
      </c>
      <c r="B2080" t="s">
        <v>2378</v>
      </c>
      <c r="C2080" t="s">
        <v>2372</v>
      </c>
      <c r="D2080" t="s">
        <v>2396</v>
      </c>
      <c r="E2080" t="s">
        <v>19</v>
      </c>
      <c r="F2080" t="s">
        <v>1093</v>
      </c>
      <c r="G2080" t="s">
        <v>54</v>
      </c>
      <c r="H2080">
        <v>4</v>
      </c>
      <c r="I2080" t="s">
        <v>22</v>
      </c>
      <c r="J2080" s="1">
        <v>422095</v>
      </c>
      <c r="K2080" s="1">
        <f t="shared" si="32"/>
        <v>1688380</v>
      </c>
      <c r="L2080" s="1">
        <v>3248377</v>
      </c>
      <c r="M2080" t="s">
        <v>23</v>
      </c>
      <c r="N2080" t="s">
        <v>24</v>
      </c>
      <c r="O2080">
        <v>40</v>
      </c>
      <c r="P2080" t="s">
        <v>25</v>
      </c>
      <c r="Q2080" t="s">
        <v>26</v>
      </c>
      <c r="R2080">
        <v>2005003766</v>
      </c>
      <c r="S2080" t="s">
        <v>283</v>
      </c>
    </row>
    <row r="2081" spans="1:19" x14ac:dyDescent="0.25">
      <c r="A2081">
        <v>20023562</v>
      </c>
      <c r="B2081" t="s">
        <v>2378</v>
      </c>
      <c r="C2081" t="s">
        <v>2372</v>
      </c>
      <c r="D2081" t="s">
        <v>2396</v>
      </c>
      <c r="E2081" t="s">
        <v>19</v>
      </c>
      <c r="F2081" t="s">
        <v>1094</v>
      </c>
      <c r="G2081" t="s">
        <v>1095</v>
      </c>
      <c r="H2081">
        <v>2</v>
      </c>
      <c r="I2081" t="s">
        <v>22</v>
      </c>
      <c r="J2081" s="1">
        <v>24215</v>
      </c>
      <c r="K2081" s="1">
        <f t="shared" si="32"/>
        <v>48430</v>
      </c>
      <c r="L2081" s="1">
        <v>3248377</v>
      </c>
      <c r="M2081" t="s">
        <v>309</v>
      </c>
      <c r="N2081" t="s">
        <v>24</v>
      </c>
      <c r="O2081">
        <v>40</v>
      </c>
      <c r="P2081" t="s">
        <v>25</v>
      </c>
      <c r="Q2081" t="s">
        <v>26</v>
      </c>
      <c r="R2081">
        <v>2005003767</v>
      </c>
      <c r="S2081" t="s">
        <v>283</v>
      </c>
    </row>
    <row r="2082" spans="1:19" x14ac:dyDescent="0.25">
      <c r="A2082">
        <v>20023564</v>
      </c>
      <c r="B2082" t="s">
        <v>2378</v>
      </c>
      <c r="C2082" t="s">
        <v>2394</v>
      </c>
      <c r="D2082" t="s">
        <v>2395</v>
      </c>
      <c r="E2082" t="s">
        <v>19</v>
      </c>
      <c r="F2082" t="s">
        <v>1994</v>
      </c>
      <c r="G2082" t="s">
        <v>419</v>
      </c>
      <c r="H2082">
        <v>2</v>
      </c>
      <c r="I2082" t="s">
        <v>22</v>
      </c>
      <c r="J2082" s="1">
        <v>383960</v>
      </c>
      <c r="K2082" s="1">
        <f t="shared" si="32"/>
        <v>767920</v>
      </c>
      <c r="L2082" s="1">
        <v>2151655</v>
      </c>
      <c r="M2082" t="s">
        <v>23</v>
      </c>
      <c r="N2082" t="s">
        <v>24</v>
      </c>
      <c r="O2082">
        <v>40</v>
      </c>
      <c r="P2082" t="s">
        <v>154</v>
      </c>
      <c r="Q2082" t="s">
        <v>26</v>
      </c>
    </row>
    <row r="2083" spans="1:19" x14ac:dyDescent="0.25">
      <c r="A2083">
        <v>20023564</v>
      </c>
      <c r="B2083" t="s">
        <v>2378</v>
      </c>
      <c r="C2083" t="s">
        <v>2394</v>
      </c>
      <c r="D2083" t="s">
        <v>2395</v>
      </c>
      <c r="E2083" t="s">
        <v>19</v>
      </c>
      <c r="F2083" t="s">
        <v>1797</v>
      </c>
      <c r="G2083" t="s">
        <v>419</v>
      </c>
      <c r="H2083">
        <v>2</v>
      </c>
      <c r="I2083" t="s">
        <v>22</v>
      </c>
      <c r="J2083" s="1">
        <v>94830</v>
      </c>
      <c r="K2083" s="1">
        <f t="shared" si="32"/>
        <v>189660</v>
      </c>
      <c r="L2083" s="1">
        <v>2151655</v>
      </c>
      <c r="M2083" t="s">
        <v>23</v>
      </c>
      <c r="N2083" t="s">
        <v>24</v>
      </c>
      <c r="O2083">
        <v>40</v>
      </c>
      <c r="P2083" t="s">
        <v>154</v>
      </c>
      <c r="Q2083" t="s">
        <v>26</v>
      </c>
    </row>
    <row r="2084" spans="1:19" x14ac:dyDescent="0.25">
      <c r="A2084">
        <v>20023566</v>
      </c>
      <c r="B2084" t="s">
        <v>2378</v>
      </c>
      <c r="C2084" t="s">
        <v>2375</v>
      </c>
      <c r="D2084" t="s">
        <v>2400</v>
      </c>
      <c r="E2084" t="s">
        <v>170</v>
      </c>
      <c r="F2084" t="s">
        <v>817</v>
      </c>
      <c r="G2084" t="s">
        <v>818</v>
      </c>
      <c r="H2084">
        <v>3</v>
      </c>
      <c r="I2084" t="s">
        <v>22</v>
      </c>
      <c r="J2084" s="1">
        <v>41000</v>
      </c>
      <c r="K2084" s="1">
        <f t="shared" si="32"/>
        <v>123000</v>
      </c>
      <c r="L2084" s="1">
        <v>405900</v>
      </c>
      <c r="M2084" t="s">
        <v>23</v>
      </c>
      <c r="N2084" t="s">
        <v>24</v>
      </c>
      <c r="O2084">
        <v>50</v>
      </c>
      <c r="P2084" t="s">
        <v>25</v>
      </c>
      <c r="Q2084" t="s">
        <v>26</v>
      </c>
      <c r="R2084">
        <v>2005003747</v>
      </c>
      <c r="S2084" t="s">
        <v>305</v>
      </c>
    </row>
    <row r="2085" spans="1:19" x14ac:dyDescent="0.25">
      <c r="A2085">
        <v>20023569</v>
      </c>
      <c r="B2085" t="s">
        <v>2377</v>
      </c>
      <c r="C2085" t="s">
        <v>2377</v>
      </c>
      <c r="D2085" t="s">
        <v>2401</v>
      </c>
      <c r="E2085" t="s">
        <v>664</v>
      </c>
      <c r="F2085" t="s">
        <v>693</v>
      </c>
      <c r="G2085" t="s">
        <v>693</v>
      </c>
      <c r="H2085" s="1">
        <v>269913</v>
      </c>
      <c r="I2085" t="s">
        <v>22</v>
      </c>
      <c r="J2085">
        <v>359.85520000000002</v>
      </c>
      <c r="K2085" s="1">
        <f t="shared" si="32"/>
        <v>97129596.597600013</v>
      </c>
      <c r="L2085" s="1">
        <v>1525582066.4085</v>
      </c>
      <c r="M2085" t="s">
        <v>111</v>
      </c>
      <c r="N2085" t="s">
        <v>36</v>
      </c>
      <c r="O2085">
        <v>60</v>
      </c>
      <c r="P2085" t="s">
        <v>25</v>
      </c>
      <c r="Q2085" t="s">
        <v>205</v>
      </c>
      <c r="R2085">
        <v>2007000019</v>
      </c>
      <c r="S2085" t="s">
        <v>46</v>
      </c>
    </row>
    <row r="2086" spans="1:19" x14ac:dyDescent="0.25">
      <c r="A2086">
        <v>20023571</v>
      </c>
      <c r="B2086" t="s">
        <v>2377</v>
      </c>
      <c r="C2086" t="s">
        <v>2377</v>
      </c>
      <c r="D2086" t="s">
        <v>2401</v>
      </c>
      <c r="E2086" t="s">
        <v>664</v>
      </c>
      <c r="F2086" t="s">
        <v>665</v>
      </c>
      <c r="G2086" t="s">
        <v>665</v>
      </c>
      <c r="H2086" s="1">
        <v>259814</v>
      </c>
      <c r="I2086" t="s">
        <v>22</v>
      </c>
      <c r="J2086">
        <v>15.0715</v>
      </c>
      <c r="K2086" s="1">
        <f t="shared" si="32"/>
        <v>3915786.7009999999</v>
      </c>
      <c r="L2086" s="1">
        <v>1537600606.1127</v>
      </c>
      <c r="N2086" t="s">
        <v>36</v>
      </c>
      <c r="O2086">
        <v>60</v>
      </c>
      <c r="P2086" t="s">
        <v>25</v>
      </c>
      <c r="Q2086" t="s">
        <v>205</v>
      </c>
      <c r="R2086">
        <v>2007000020</v>
      </c>
      <c r="S2086" t="s">
        <v>46</v>
      </c>
    </row>
    <row r="2087" spans="1:19" x14ac:dyDescent="0.25">
      <c r="A2087">
        <v>20023574</v>
      </c>
      <c r="B2087" t="s">
        <v>2386</v>
      </c>
      <c r="C2087" t="s">
        <v>2384</v>
      </c>
      <c r="D2087" t="s">
        <v>2389</v>
      </c>
      <c r="E2087" t="s">
        <v>285</v>
      </c>
      <c r="F2087" t="s">
        <v>216</v>
      </c>
      <c r="G2087" t="s">
        <v>217</v>
      </c>
      <c r="H2087">
        <v>2</v>
      </c>
      <c r="I2087" t="s">
        <v>22</v>
      </c>
      <c r="J2087" s="1">
        <v>45000</v>
      </c>
      <c r="K2087" s="1">
        <f t="shared" si="32"/>
        <v>90000</v>
      </c>
      <c r="L2087" s="1">
        <v>1343568.6</v>
      </c>
      <c r="M2087" t="s">
        <v>23</v>
      </c>
      <c r="N2087" t="s">
        <v>24</v>
      </c>
      <c r="O2087">
        <v>40</v>
      </c>
      <c r="P2087" t="s">
        <v>25</v>
      </c>
      <c r="Q2087" t="s">
        <v>26</v>
      </c>
      <c r="R2087">
        <v>2005003917</v>
      </c>
      <c r="S2087" t="s">
        <v>177</v>
      </c>
    </row>
    <row r="2088" spans="1:19" x14ac:dyDescent="0.25">
      <c r="A2088">
        <v>20023575</v>
      </c>
      <c r="B2088" t="s">
        <v>2386</v>
      </c>
      <c r="C2088" t="s">
        <v>2384</v>
      </c>
      <c r="D2088" t="s">
        <v>2389</v>
      </c>
      <c r="E2088" t="s">
        <v>285</v>
      </c>
      <c r="F2088" t="s">
        <v>216</v>
      </c>
      <c r="G2088" t="s">
        <v>217</v>
      </c>
      <c r="H2088">
        <v>1</v>
      </c>
      <c r="I2088" t="s">
        <v>22</v>
      </c>
      <c r="J2088" s="1">
        <v>639000</v>
      </c>
      <c r="K2088" s="1">
        <f t="shared" si="32"/>
        <v>639000</v>
      </c>
      <c r="L2088" s="1">
        <v>11797711.199999999</v>
      </c>
      <c r="M2088" t="s">
        <v>23</v>
      </c>
      <c r="N2088" t="s">
        <v>24</v>
      </c>
      <c r="O2088">
        <v>40</v>
      </c>
      <c r="P2088" t="s">
        <v>25</v>
      </c>
      <c r="Q2088" t="s">
        <v>26</v>
      </c>
      <c r="R2088">
        <v>2005003918</v>
      </c>
      <c r="S2088" t="s">
        <v>177</v>
      </c>
    </row>
    <row r="2089" spans="1:19" x14ac:dyDescent="0.25">
      <c r="A2089">
        <v>20023576</v>
      </c>
      <c r="B2089" t="s">
        <v>2386</v>
      </c>
      <c r="C2089" t="s">
        <v>2384</v>
      </c>
      <c r="D2089" t="s">
        <v>2389</v>
      </c>
      <c r="E2089" t="s">
        <v>285</v>
      </c>
      <c r="F2089" t="s">
        <v>216</v>
      </c>
      <c r="G2089" t="s">
        <v>217</v>
      </c>
      <c r="H2089">
        <v>1</v>
      </c>
      <c r="I2089" t="s">
        <v>22</v>
      </c>
      <c r="J2089" s="1">
        <v>234450</v>
      </c>
      <c r="K2089" s="1">
        <f t="shared" si="32"/>
        <v>234450</v>
      </c>
      <c r="L2089" s="1">
        <v>970239.6</v>
      </c>
      <c r="M2089" t="s">
        <v>23</v>
      </c>
      <c r="N2089" t="s">
        <v>24</v>
      </c>
      <c r="O2089">
        <v>40</v>
      </c>
      <c r="P2089" t="s">
        <v>25</v>
      </c>
      <c r="Q2089" t="s">
        <v>26</v>
      </c>
      <c r="R2089">
        <v>2005003919</v>
      </c>
      <c r="S2089" t="s">
        <v>177</v>
      </c>
    </row>
    <row r="2090" spans="1:19" x14ac:dyDescent="0.25">
      <c r="A2090">
        <v>20023577</v>
      </c>
      <c r="B2090" t="s">
        <v>2386</v>
      </c>
      <c r="C2090" t="s">
        <v>2384</v>
      </c>
      <c r="D2090" t="s">
        <v>2389</v>
      </c>
      <c r="E2090" t="s">
        <v>285</v>
      </c>
      <c r="F2090" t="s">
        <v>216</v>
      </c>
      <c r="G2090" t="s">
        <v>217</v>
      </c>
      <c r="H2090">
        <v>1</v>
      </c>
      <c r="I2090" t="s">
        <v>22</v>
      </c>
      <c r="J2090" s="1">
        <v>10130000</v>
      </c>
      <c r="K2090" s="1">
        <f t="shared" si="32"/>
        <v>10130000</v>
      </c>
      <c r="L2090" s="1">
        <v>12644874</v>
      </c>
      <c r="M2090" t="s">
        <v>23</v>
      </c>
      <c r="N2090" t="s">
        <v>24</v>
      </c>
      <c r="O2090">
        <v>40</v>
      </c>
      <c r="P2090" t="s">
        <v>25</v>
      </c>
      <c r="Q2090" t="s">
        <v>26</v>
      </c>
      <c r="R2090">
        <v>2005003920</v>
      </c>
      <c r="S2090" t="s">
        <v>177</v>
      </c>
    </row>
    <row r="2091" spans="1:19" x14ac:dyDescent="0.25">
      <c r="A2091">
        <v>20023580</v>
      </c>
      <c r="B2091" t="s">
        <v>2386</v>
      </c>
      <c r="C2091" t="s">
        <v>2390</v>
      </c>
      <c r="D2091" t="s">
        <v>2391</v>
      </c>
      <c r="E2091" t="s">
        <v>287</v>
      </c>
      <c r="F2091" t="s">
        <v>216</v>
      </c>
      <c r="G2091" t="s">
        <v>217</v>
      </c>
      <c r="H2091">
        <v>1</v>
      </c>
      <c r="I2091" t="s">
        <v>22</v>
      </c>
      <c r="J2091" s="1">
        <v>101000</v>
      </c>
      <c r="K2091" s="1">
        <f t="shared" si="32"/>
        <v>101000</v>
      </c>
      <c r="L2091" s="1">
        <v>589730.9</v>
      </c>
      <c r="M2091" t="s">
        <v>23</v>
      </c>
      <c r="N2091" t="s">
        <v>36</v>
      </c>
      <c r="O2091">
        <v>40</v>
      </c>
      <c r="P2091" t="s">
        <v>25</v>
      </c>
      <c r="Q2091" t="s">
        <v>26</v>
      </c>
      <c r="R2091">
        <v>2005003890</v>
      </c>
      <c r="S2091" t="s">
        <v>177</v>
      </c>
    </row>
    <row r="2092" spans="1:19" x14ac:dyDescent="0.25">
      <c r="A2092">
        <v>20023584</v>
      </c>
      <c r="B2092" t="s">
        <v>2386</v>
      </c>
      <c r="C2092" t="s">
        <v>2386</v>
      </c>
      <c r="D2092" t="s">
        <v>2375</v>
      </c>
      <c r="E2092" t="s">
        <v>52</v>
      </c>
      <c r="F2092" t="s">
        <v>534</v>
      </c>
      <c r="G2092" t="s">
        <v>535</v>
      </c>
      <c r="H2092">
        <v>1</v>
      </c>
      <c r="I2092" t="s">
        <v>22</v>
      </c>
      <c r="J2092" s="1">
        <v>143840</v>
      </c>
      <c r="K2092" s="1">
        <f t="shared" si="32"/>
        <v>143840</v>
      </c>
      <c r="L2092" s="1">
        <v>30222379</v>
      </c>
      <c r="M2092" t="s">
        <v>23</v>
      </c>
      <c r="N2092" t="s">
        <v>55</v>
      </c>
      <c r="O2092">
        <v>140</v>
      </c>
      <c r="P2092" t="s">
        <v>25</v>
      </c>
      <c r="Q2092" t="s">
        <v>26</v>
      </c>
      <c r="R2092">
        <v>2005003731</v>
      </c>
      <c r="S2092" t="s">
        <v>38</v>
      </c>
    </row>
    <row r="2093" spans="1:19" x14ac:dyDescent="0.25">
      <c r="A2093">
        <v>20023586</v>
      </c>
      <c r="B2093" t="s">
        <v>2386</v>
      </c>
      <c r="C2093" t="s">
        <v>2386</v>
      </c>
      <c r="D2093" t="s">
        <v>2379</v>
      </c>
      <c r="E2093" t="s">
        <v>702</v>
      </c>
      <c r="F2093" t="s">
        <v>2223</v>
      </c>
      <c r="G2093" t="s">
        <v>2224</v>
      </c>
      <c r="H2093">
        <v>1</v>
      </c>
      <c r="I2093" t="s">
        <v>22</v>
      </c>
      <c r="J2093" s="1">
        <v>4250000</v>
      </c>
      <c r="K2093" s="1">
        <f t="shared" si="32"/>
        <v>4250000</v>
      </c>
      <c r="L2093" s="1">
        <v>4900000</v>
      </c>
      <c r="M2093" t="s">
        <v>23</v>
      </c>
      <c r="N2093" t="s">
        <v>36</v>
      </c>
      <c r="O2093">
        <v>40</v>
      </c>
      <c r="P2093" t="s">
        <v>74</v>
      </c>
      <c r="Q2093" t="s">
        <v>205</v>
      </c>
    </row>
    <row r="2094" spans="1:19" x14ac:dyDescent="0.25">
      <c r="A2094">
        <v>20023590</v>
      </c>
      <c r="B2094" t="s">
        <v>2386</v>
      </c>
      <c r="C2094" t="s">
        <v>2372</v>
      </c>
      <c r="D2094" t="s">
        <v>2412</v>
      </c>
      <c r="E2094" t="s">
        <v>1037</v>
      </c>
      <c r="F2094" t="s">
        <v>2225</v>
      </c>
      <c r="G2094" t="s">
        <v>825</v>
      </c>
      <c r="H2094">
        <v>1</v>
      </c>
      <c r="I2094" t="s">
        <v>22</v>
      </c>
      <c r="J2094" s="1">
        <v>13150000</v>
      </c>
      <c r="K2094" s="1">
        <f t="shared" si="32"/>
        <v>13150000</v>
      </c>
      <c r="L2094" s="1">
        <v>14465000</v>
      </c>
      <c r="M2094" t="s">
        <v>23</v>
      </c>
      <c r="N2094" t="s">
        <v>55</v>
      </c>
      <c r="O2094">
        <v>140</v>
      </c>
      <c r="P2094" t="s">
        <v>25</v>
      </c>
      <c r="Q2094" t="s">
        <v>26</v>
      </c>
      <c r="R2094">
        <v>2005003856</v>
      </c>
      <c r="S2094" t="s">
        <v>28</v>
      </c>
    </row>
    <row r="2095" spans="1:19" x14ac:dyDescent="0.25">
      <c r="A2095">
        <v>20023592</v>
      </c>
      <c r="B2095" t="s">
        <v>2386</v>
      </c>
      <c r="C2095" t="s">
        <v>2372</v>
      </c>
      <c r="D2095" t="s">
        <v>2379</v>
      </c>
      <c r="E2095" t="s">
        <v>33</v>
      </c>
      <c r="F2095" t="s">
        <v>2226</v>
      </c>
      <c r="G2095" t="s">
        <v>2227</v>
      </c>
      <c r="H2095">
        <v>12</v>
      </c>
      <c r="I2095" t="s">
        <v>22</v>
      </c>
      <c r="J2095" s="1">
        <v>85000</v>
      </c>
      <c r="K2095" s="1">
        <f t="shared" si="32"/>
        <v>1020000</v>
      </c>
      <c r="L2095" s="1">
        <v>10912000</v>
      </c>
      <c r="M2095" t="s">
        <v>23</v>
      </c>
      <c r="N2095" t="s">
        <v>24</v>
      </c>
      <c r="O2095">
        <v>40</v>
      </c>
      <c r="P2095" t="s">
        <v>25</v>
      </c>
      <c r="Q2095" t="s">
        <v>26</v>
      </c>
      <c r="R2095">
        <v>2005003755</v>
      </c>
      <c r="S2095" t="s">
        <v>283</v>
      </c>
    </row>
    <row r="2096" spans="1:19" x14ac:dyDescent="0.25">
      <c r="A2096">
        <v>20023593</v>
      </c>
      <c r="B2096" t="s">
        <v>2386</v>
      </c>
      <c r="C2096" t="s">
        <v>2372</v>
      </c>
      <c r="D2096" t="s">
        <v>2379</v>
      </c>
      <c r="E2096" t="s">
        <v>33</v>
      </c>
      <c r="F2096" t="s">
        <v>2228</v>
      </c>
      <c r="G2096" t="s">
        <v>368</v>
      </c>
      <c r="H2096">
        <v>2</v>
      </c>
      <c r="I2096" t="s">
        <v>22</v>
      </c>
      <c r="J2096" s="1">
        <v>125000</v>
      </c>
      <c r="K2096" s="1">
        <f t="shared" si="32"/>
        <v>250000</v>
      </c>
      <c r="L2096" s="1">
        <v>16940000</v>
      </c>
      <c r="M2096" t="s">
        <v>23</v>
      </c>
      <c r="N2096" t="s">
        <v>24</v>
      </c>
      <c r="O2096">
        <v>40</v>
      </c>
      <c r="P2096" t="s">
        <v>25</v>
      </c>
      <c r="Q2096" t="s">
        <v>26</v>
      </c>
      <c r="R2096">
        <v>2005003756</v>
      </c>
      <c r="S2096" t="s">
        <v>283</v>
      </c>
    </row>
    <row r="2097" spans="1:19" x14ac:dyDescent="0.25">
      <c r="A2097">
        <v>20023593</v>
      </c>
      <c r="B2097" t="s">
        <v>2386</v>
      </c>
      <c r="C2097" t="s">
        <v>2372</v>
      </c>
      <c r="D2097" t="s">
        <v>2379</v>
      </c>
      <c r="E2097" t="s">
        <v>33</v>
      </c>
      <c r="F2097" t="s">
        <v>2229</v>
      </c>
      <c r="G2097" t="s">
        <v>2230</v>
      </c>
      <c r="H2097">
        <v>1</v>
      </c>
      <c r="I2097" t="s">
        <v>22</v>
      </c>
      <c r="J2097" s="1">
        <v>2500000</v>
      </c>
      <c r="K2097" s="1">
        <f t="shared" si="32"/>
        <v>2500000</v>
      </c>
      <c r="L2097" s="1">
        <v>16940000</v>
      </c>
      <c r="M2097" t="s">
        <v>23</v>
      </c>
      <c r="N2097" t="s">
        <v>24</v>
      </c>
      <c r="O2097">
        <v>40</v>
      </c>
      <c r="P2097" t="s">
        <v>25</v>
      </c>
      <c r="Q2097" t="s">
        <v>26</v>
      </c>
      <c r="R2097">
        <v>2005003756</v>
      </c>
      <c r="S2097" t="s">
        <v>283</v>
      </c>
    </row>
    <row r="2098" spans="1:19" x14ac:dyDescent="0.25">
      <c r="A2098">
        <v>20023598</v>
      </c>
      <c r="B2098" t="s">
        <v>2401</v>
      </c>
      <c r="C2098" t="s">
        <v>2384</v>
      </c>
      <c r="D2098" t="s">
        <v>2389</v>
      </c>
      <c r="E2098" t="s">
        <v>285</v>
      </c>
      <c r="F2098" t="s">
        <v>216</v>
      </c>
      <c r="G2098" t="s">
        <v>217</v>
      </c>
      <c r="H2098">
        <v>1</v>
      </c>
      <c r="I2098" t="s">
        <v>22</v>
      </c>
      <c r="J2098" s="1">
        <v>574150</v>
      </c>
      <c r="K2098" s="1">
        <f t="shared" si="32"/>
        <v>574150</v>
      </c>
      <c r="L2098" s="1">
        <v>711958.5</v>
      </c>
      <c r="M2098" t="s">
        <v>23</v>
      </c>
      <c r="N2098" t="s">
        <v>24</v>
      </c>
      <c r="O2098">
        <v>40</v>
      </c>
      <c r="P2098" t="s">
        <v>25</v>
      </c>
      <c r="Q2098" t="s">
        <v>26</v>
      </c>
      <c r="R2098">
        <v>2005003934</v>
      </c>
      <c r="S2098" t="s">
        <v>177</v>
      </c>
    </row>
    <row r="2099" spans="1:19" x14ac:dyDescent="0.25">
      <c r="A2099">
        <v>20023603</v>
      </c>
      <c r="B2099" t="s">
        <v>2401</v>
      </c>
      <c r="C2099" t="s">
        <v>2384</v>
      </c>
      <c r="D2099" t="s">
        <v>2389</v>
      </c>
      <c r="E2099" t="s">
        <v>285</v>
      </c>
      <c r="F2099" t="s">
        <v>216</v>
      </c>
      <c r="G2099" t="s">
        <v>217</v>
      </c>
      <c r="H2099">
        <v>1</v>
      </c>
      <c r="I2099" t="s">
        <v>22</v>
      </c>
      <c r="J2099" s="1">
        <v>69000</v>
      </c>
      <c r="K2099" s="1">
        <f t="shared" si="32"/>
        <v>69000</v>
      </c>
      <c r="L2099" s="1">
        <v>1011780</v>
      </c>
      <c r="M2099" t="s">
        <v>23</v>
      </c>
      <c r="N2099" t="s">
        <v>24</v>
      </c>
      <c r="O2099">
        <v>40</v>
      </c>
      <c r="P2099" t="s">
        <v>25</v>
      </c>
      <c r="Q2099" t="s">
        <v>26</v>
      </c>
      <c r="R2099">
        <v>2005003939</v>
      </c>
      <c r="S2099" t="s">
        <v>177</v>
      </c>
    </row>
    <row r="2100" spans="1:19" x14ac:dyDescent="0.25">
      <c r="A2100">
        <v>20023604</v>
      </c>
      <c r="B2100" t="s">
        <v>2401</v>
      </c>
      <c r="C2100" t="s">
        <v>2384</v>
      </c>
      <c r="D2100" t="s">
        <v>2405</v>
      </c>
      <c r="E2100" t="s">
        <v>695</v>
      </c>
      <c r="F2100" t="s">
        <v>2231</v>
      </c>
      <c r="G2100" t="s">
        <v>701</v>
      </c>
      <c r="H2100">
        <v>4</v>
      </c>
      <c r="I2100" t="s">
        <v>22</v>
      </c>
      <c r="J2100" s="1">
        <v>83600</v>
      </c>
      <c r="K2100" s="1">
        <f t="shared" si="32"/>
        <v>334400</v>
      </c>
      <c r="L2100" s="1">
        <v>9807050</v>
      </c>
      <c r="M2100" t="s">
        <v>23</v>
      </c>
      <c r="N2100" t="s">
        <v>36</v>
      </c>
      <c r="O2100">
        <v>40</v>
      </c>
      <c r="P2100" t="s">
        <v>74</v>
      </c>
      <c r="Q2100" t="s">
        <v>26</v>
      </c>
    </row>
    <row r="2101" spans="1:19" x14ac:dyDescent="0.25">
      <c r="A2101">
        <v>20023608</v>
      </c>
      <c r="B2101" t="s">
        <v>2383</v>
      </c>
      <c r="C2101" t="s">
        <v>2394</v>
      </c>
      <c r="D2101" t="s">
        <v>2398</v>
      </c>
      <c r="E2101" t="s">
        <v>1817</v>
      </c>
      <c r="F2101" t="s">
        <v>2232</v>
      </c>
      <c r="G2101" t="s">
        <v>2233</v>
      </c>
      <c r="H2101">
        <v>1</v>
      </c>
      <c r="I2101" t="s">
        <v>22</v>
      </c>
      <c r="J2101" s="1">
        <v>1150000</v>
      </c>
      <c r="K2101" s="1">
        <f t="shared" si="32"/>
        <v>1150000</v>
      </c>
      <c r="L2101" s="1">
        <v>1265000</v>
      </c>
      <c r="M2101" t="s">
        <v>23</v>
      </c>
      <c r="N2101" t="s">
        <v>55</v>
      </c>
      <c r="O2101">
        <v>140</v>
      </c>
      <c r="P2101" t="s">
        <v>25</v>
      </c>
      <c r="Q2101" t="s">
        <v>26</v>
      </c>
      <c r="R2101">
        <v>2005004045</v>
      </c>
      <c r="S2101" t="s">
        <v>386</v>
      </c>
    </row>
    <row r="2102" spans="1:19" x14ac:dyDescent="0.25">
      <c r="A2102">
        <v>20023613</v>
      </c>
      <c r="B2102" t="s">
        <v>2383</v>
      </c>
      <c r="C2102" t="s">
        <v>2384</v>
      </c>
      <c r="D2102" t="s">
        <v>2389</v>
      </c>
      <c r="E2102" t="s">
        <v>768</v>
      </c>
      <c r="F2102" t="s">
        <v>788</v>
      </c>
      <c r="G2102" t="s">
        <v>789</v>
      </c>
      <c r="H2102">
        <v>6</v>
      </c>
      <c r="I2102" t="s">
        <v>22</v>
      </c>
      <c r="J2102" s="1">
        <v>120000</v>
      </c>
      <c r="K2102" s="1">
        <f t="shared" si="32"/>
        <v>720000</v>
      </c>
      <c r="L2102" s="1">
        <v>1457500</v>
      </c>
      <c r="M2102" t="s">
        <v>44</v>
      </c>
      <c r="N2102" t="s">
        <v>36</v>
      </c>
      <c r="O2102">
        <v>40</v>
      </c>
      <c r="P2102" t="s">
        <v>25</v>
      </c>
      <c r="Q2102" t="s">
        <v>26</v>
      </c>
      <c r="R2102">
        <v>2005010094</v>
      </c>
      <c r="S2102" t="s">
        <v>178</v>
      </c>
    </row>
    <row r="2103" spans="1:19" x14ac:dyDescent="0.25">
      <c r="A2103">
        <v>20023616</v>
      </c>
      <c r="B2103" t="s">
        <v>2383</v>
      </c>
      <c r="C2103" t="s">
        <v>2384</v>
      </c>
      <c r="D2103" t="s">
        <v>2389</v>
      </c>
      <c r="E2103" t="s">
        <v>768</v>
      </c>
      <c r="F2103" t="s">
        <v>790</v>
      </c>
      <c r="G2103" t="s">
        <v>791</v>
      </c>
      <c r="H2103">
        <v>1</v>
      </c>
      <c r="I2103" t="s">
        <v>22</v>
      </c>
      <c r="J2103" s="1">
        <v>125000</v>
      </c>
      <c r="K2103" s="1">
        <f t="shared" si="32"/>
        <v>125000</v>
      </c>
      <c r="L2103" s="1">
        <v>1589500</v>
      </c>
      <c r="M2103" t="s">
        <v>44</v>
      </c>
      <c r="N2103" t="s">
        <v>36</v>
      </c>
      <c r="O2103">
        <v>40</v>
      </c>
      <c r="P2103" t="s">
        <v>25</v>
      </c>
      <c r="Q2103" t="s">
        <v>26</v>
      </c>
      <c r="R2103">
        <v>2005010097</v>
      </c>
      <c r="S2103" t="s">
        <v>178</v>
      </c>
    </row>
    <row r="2104" spans="1:19" x14ac:dyDescent="0.25">
      <c r="A2104">
        <v>20023616</v>
      </c>
      <c r="B2104" t="s">
        <v>2383</v>
      </c>
      <c r="C2104" t="s">
        <v>2384</v>
      </c>
      <c r="D2104" t="s">
        <v>2389</v>
      </c>
      <c r="E2104" t="s">
        <v>768</v>
      </c>
      <c r="F2104" t="s">
        <v>788</v>
      </c>
      <c r="G2104" t="s">
        <v>789</v>
      </c>
      <c r="H2104">
        <v>6</v>
      </c>
      <c r="I2104" t="s">
        <v>22</v>
      </c>
      <c r="J2104" s="1">
        <v>120000</v>
      </c>
      <c r="K2104" s="1">
        <f t="shared" si="32"/>
        <v>720000</v>
      </c>
      <c r="L2104" s="1">
        <v>1589500</v>
      </c>
      <c r="M2104" t="s">
        <v>44</v>
      </c>
      <c r="N2104" t="s">
        <v>36</v>
      </c>
      <c r="O2104">
        <v>40</v>
      </c>
      <c r="P2104" t="s">
        <v>25</v>
      </c>
      <c r="Q2104" t="s">
        <v>26</v>
      </c>
      <c r="R2104">
        <v>2005010097</v>
      </c>
      <c r="S2104" t="s">
        <v>178</v>
      </c>
    </row>
    <row r="2105" spans="1:19" x14ac:dyDescent="0.25">
      <c r="A2105">
        <v>20023621</v>
      </c>
      <c r="B2105" t="s">
        <v>2383</v>
      </c>
      <c r="C2105" t="s">
        <v>2372</v>
      </c>
      <c r="D2105" t="s">
        <v>2379</v>
      </c>
      <c r="E2105" t="s">
        <v>606</v>
      </c>
      <c r="F2105" t="s">
        <v>637</v>
      </c>
      <c r="G2105" t="s">
        <v>638</v>
      </c>
      <c r="H2105">
        <v>5</v>
      </c>
      <c r="I2105" t="s">
        <v>22</v>
      </c>
      <c r="J2105" s="1">
        <v>150000</v>
      </c>
      <c r="K2105" s="1">
        <f t="shared" si="32"/>
        <v>750000</v>
      </c>
      <c r="L2105" s="1">
        <v>825000</v>
      </c>
      <c r="M2105" t="s">
        <v>23</v>
      </c>
      <c r="N2105" t="s">
        <v>24</v>
      </c>
      <c r="O2105">
        <v>50</v>
      </c>
      <c r="P2105" t="s">
        <v>25</v>
      </c>
      <c r="Q2105" t="s">
        <v>26</v>
      </c>
      <c r="R2105">
        <v>2005003738</v>
      </c>
      <c r="S2105" t="s">
        <v>305</v>
      </c>
    </row>
    <row r="2106" spans="1:19" x14ac:dyDescent="0.25">
      <c r="A2106">
        <v>20023628</v>
      </c>
      <c r="B2106" t="s">
        <v>2375</v>
      </c>
      <c r="C2106" t="s">
        <v>2372</v>
      </c>
      <c r="D2106" t="s">
        <v>2379</v>
      </c>
      <c r="E2106" t="s">
        <v>33</v>
      </c>
      <c r="F2106" t="s">
        <v>2234</v>
      </c>
      <c r="G2106" t="s">
        <v>2235</v>
      </c>
      <c r="H2106">
        <v>1</v>
      </c>
      <c r="I2106" t="s">
        <v>22</v>
      </c>
      <c r="J2106" s="1">
        <v>1350000</v>
      </c>
      <c r="K2106" s="1">
        <f t="shared" si="32"/>
        <v>1350000</v>
      </c>
      <c r="L2106" s="1">
        <v>1485000</v>
      </c>
      <c r="M2106" t="s">
        <v>23</v>
      </c>
      <c r="N2106" t="s">
        <v>24</v>
      </c>
      <c r="O2106">
        <v>40</v>
      </c>
      <c r="P2106" t="s">
        <v>25</v>
      </c>
      <c r="Q2106" t="s">
        <v>26</v>
      </c>
      <c r="R2106">
        <v>2005003758</v>
      </c>
      <c r="S2106" t="s">
        <v>283</v>
      </c>
    </row>
    <row r="2107" spans="1:19" x14ac:dyDescent="0.25">
      <c r="A2107">
        <v>20023636</v>
      </c>
      <c r="B2107" t="s">
        <v>2372</v>
      </c>
      <c r="C2107" t="s">
        <v>2384</v>
      </c>
      <c r="D2107" t="s">
        <v>2389</v>
      </c>
      <c r="E2107" t="s">
        <v>285</v>
      </c>
      <c r="F2107" t="s">
        <v>216</v>
      </c>
      <c r="G2107" t="s">
        <v>217</v>
      </c>
      <c r="H2107">
        <v>16</v>
      </c>
      <c r="I2107" t="s">
        <v>22</v>
      </c>
      <c r="J2107" s="1">
        <v>35000</v>
      </c>
      <c r="K2107" s="1">
        <f t="shared" si="32"/>
        <v>560000</v>
      </c>
      <c r="L2107" s="1">
        <v>2275020</v>
      </c>
      <c r="M2107" t="s">
        <v>23</v>
      </c>
      <c r="N2107" t="s">
        <v>24</v>
      </c>
      <c r="O2107">
        <v>40</v>
      </c>
      <c r="P2107" t="s">
        <v>25</v>
      </c>
      <c r="Q2107" t="s">
        <v>26</v>
      </c>
      <c r="R2107">
        <v>2005003922</v>
      </c>
      <c r="S2107" t="s">
        <v>177</v>
      </c>
    </row>
    <row r="2108" spans="1:19" x14ac:dyDescent="0.25">
      <c r="A2108">
        <v>20023642</v>
      </c>
      <c r="B2108" t="s">
        <v>2372</v>
      </c>
      <c r="C2108" t="s">
        <v>2372</v>
      </c>
      <c r="D2108" t="s">
        <v>2380</v>
      </c>
      <c r="E2108" t="s">
        <v>71</v>
      </c>
      <c r="F2108" t="s">
        <v>99</v>
      </c>
      <c r="G2108" t="s">
        <v>100</v>
      </c>
      <c r="H2108">
        <v>3</v>
      </c>
      <c r="I2108" t="s">
        <v>22</v>
      </c>
      <c r="J2108" s="1">
        <v>650000</v>
      </c>
      <c r="K2108" s="1">
        <f t="shared" si="32"/>
        <v>1950000</v>
      </c>
      <c r="L2108" s="1">
        <v>2145000</v>
      </c>
      <c r="M2108" t="s">
        <v>23</v>
      </c>
      <c r="N2108" t="s">
        <v>36</v>
      </c>
      <c r="O2108">
        <v>50</v>
      </c>
      <c r="P2108" t="s">
        <v>25</v>
      </c>
      <c r="Q2108" t="s">
        <v>205</v>
      </c>
      <c r="R2108">
        <v>2005003804</v>
      </c>
      <c r="S2108" t="s">
        <v>28</v>
      </c>
    </row>
    <row r="2109" spans="1:19" x14ac:dyDescent="0.25">
      <c r="A2109">
        <v>20023646</v>
      </c>
      <c r="B2109" t="s">
        <v>2372</v>
      </c>
      <c r="C2109" t="s">
        <v>2372</v>
      </c>
      <c r="D2109" t="s">
        <v>2380</v>
      </c>
      <c r="E2109" t="s">
        <v>71</v>
      </c>
      <c r="F2109" t="s">
        <v>2236</v>
      </c>
      <c r="G2109" t="s">
        <v>363</v>
      </c>
      <c r="H2109">
        <v>1</v>
      </c>
      <c r="I2109" t="s">
        <v>22</v>
      </c>
      <c r="J2109" s="1">
        <v>429600</v>
      </c>
      <c r="K2109" s="1">
        <f t="shared" si="32"/>
        <v>429600</v>
      </c>
      <c r="L2109" s="1">
        <v>472560</v>
      </c>
      <c r="M2109" t="s">
        <v>23</v>
      </c>
      <c r="N2109" t="s">
        <v>36</v>
      </c>
      <c r="O2109">
        <v>50</v>
      </c>
      <c r="P2109" t="s">
        <v>25</v>
      </c>
      <c r="Q2109" t="s">
        <v>205</v>
      </c>
      <c r="R2109">
        <v>2005003808</v>
      </c>
      <c r="S2109" t="s">
        <v>28</v>
      </c>
    </row>
    <row r="2110" spans="1:19" x14ac:dyDescent="0.25">
      <c r="A2110">
        <v>20023649</v>
      </c>
      <c r="B2110" t="s">
        <v>2372</v>
      </c>
      <c r="C2110" t="s">
        <v>2396</v>
      </c>
      <c r="D2110" t="s">
        <v>2388</v>
      </c>
      <c r="E2110" t="s">
        <v>33</v>
      </c>
      <c r="F2110" t="s">
        <v>2237</v>
      </c>
      <c r="G2110" t="s">
        <v>2238</v>
      </c>
      <c r="H2110">
        <v>1</v>
      </c>
      <c r="I2110" t="s">
        <v>22</v>
      </c>
      <c r="J2110" s="1">
        <v>1500000</v>
      </c>
      <c r="K2110" s="1">
        <f t="shared" si="32"/>
        <v>1500000</v>
      </c>
      <c r="L2110" s="1">
        <v>3190000</v>
      </c>
      <c r="M2110" t="s">
        <v>23</v>
      </c>
      <c r="N2110" t="s">
        <v>24</v>
      </c>
      <c r="O2110">
        <v>40</v>
      </c>
      <c r="P2110" t="s">
        <v>25</v>
      </c>
      <c r="Q2110" t="s">
        <v>26</v>
      </c>
      <c r="R2110">
        <v>2005003777</v>
      </c>
      <c r="S2110" t="s">
        <v>512</v>
      </c>
    </row>
    <row r="2111" spans="1:19" x14ac:dyDescent="0.25">
      <c r="A2111">
        <v>20023649</v>
      </c>
      <c r="B2111" t="s">
        <v>2372</v>
      </c>
      <c r="C2111" t="s">
        <v>2396</v>
      </c>
      <c r="D2111" t="s">
        <v>2388</v>
      </c>
      <c r="E2111" t="s">
        <v>33</v>
      </c>
      <c r="F2111" t="s">
        <v>2239</v>
      </c>
      <c r="G2111" t="s">
        <v>2240</v>
      </c>
      <c r="H2111">
        <v>2</v>
      </c>
      <c r="I2111" t="s">
        <v>22</v>
      </c>
      <c r="J2111" s="1">
        <v>350000</v>
      </c>
      <c r="K2111" s="1">
        <f t="shared" si="32"/>
        <v>700000</v>
      </c>
      <c r="L2111" s="1">
        <v>3190000</v>
      </c>
      <c r="M2111" t="s">
        <v>23</v>
      </c>
      <c r="N2111" t="s">
        <v>24</v>
      </c>
      <c r="O2111">
        <v>40</v>
      </c>
      <c r="P2111" t="s">
        <v>25</v>
      </c>
      <c r="Q2111" t="s">
        <v>26</v>
      </c>
      <c r="R2111">
        <v>2005003777</v>
      </c>
      <c r="S2111" t="s">
        <v>512</v>
      </c>
    </row>
    <row r="2112" spans="1:19" x14ac:dyDescent="0.25">
      <c r="A2112">
        <v>20023649</v>
      </c>
      <c r="B2112" t="s">
        <v>2372</v>
      </c>
      <c r="C2112" t="s">
        <v>2396</v>
      </c>
      <c r="D2112" t="s">
        <v>2388</v>
      </c>
      <c r="E2112" t="s">
        <v>33</v>
      </c>
      <c r="F2112" t="s">
        <v>2241</v>
      </c>
      <c r="G2112" t="s">
        <v>2242</v>
      </c>
      <c r="H2112">
        <v>2</v>
      </c>
      <c r="I2112" t="s">
        <v>22</v>
      </c>
      <c r="J2112" s="1">
        <v>350000</v>
      </c>
      <c r="K2112" s="1">
        <f t="shared" si="32"/>
        <v>700000</v>
      </c>
      <c r="L2112" s="1">
        <v>3190000</v>
      </c>
      <c r="M2112" t="s">
        <v>23</v>
      </c>
      <c r="N2112" t="s">
        <v>24</v>
      </c>
      <c r="O2112">
        <v>40</v>
      </c>
      <c r="P2112" t="s">
        <v>25</v>
      </c>
      <c r="Q2112" t="s">
        <v>26</v>
      </c>
      <c r="R2112">
        <v>2005003777</v>
      </c>
      <c r="S2112" t="s">
        <v>512</v>
      </c>
    </row>
    <row r="2113" spans="1:19" x14ac:dyDescent="0.25">
      <c r="A2113">
        <v>20023658</v>
      </c>
      <c r="B2113" t="s">
        <v>2396</v>
      </c>
      <c r="C2113" t="s">
        <v>2395</v>
      </c>
      <c r="D2113" t="s">
        <v>2404</v>
      </c>
      <c r="E2113" t="s">
        <v>83</v>
      </c>
      <c r="F2113" t="s">
        <v>2243</v>
      </c>
      <c r="G2113" t="s">
        <v>2244</v>
      </c>
      <c r="H2113">
        <v>1</v>
      </c>
      <c r="I2113" t="s">
        <v>22</v>
      </c>
      <c r="J2113" s="1">
        <v>647920</v>
      </c>
      <c r="K2113" s="1">
        <f t="shared" si="32"/>
        <v>647920</v>
      </c>
      <c r="L2113" s="1">
        <v>232108107</v>
      </c>
      <c r="M2113" t="s">
        <v>23</v>
      </c>
      <c r="N2113" t="s">
        <v>55</v>
      </c>
      <c r="O2113">
        <v>140</v>
      </c>
      <c r="P2113" t="s">
        <v>74</v>
      </c>
      <c r="Q2113" t="s">
        <v>26</v>
      </c>
    </row>
    <row r="2114" spans="1:19" x14ac:dyDescent="0.25">
      <c r="A2114">
        <v>20023659</v>
      </c>
      <c r="B2114" t="s">
        <v>2396</v>
      </c>
      <c r="C2114" t="s">
        <v>2395</v>
      </c>
      <c r="D2114" t="s">
        <v>2409</v>
      </c>
      <c r="E2114" t="s">
        <v>83</v>
      </c>
      <c r="F2114" t="s">
        <v>2245</v>
      </c>
      <c r="G2114" t="s">
        <v>104</v>
      </c>
      <c r="H2114">
        <v>8</v>
      </c>
      <c r="I2114" t="s">
        <v>22</v>
      </c>
      <c r="J2114" s="1">
        <v>158760</v>
      </c>
      <c r="K2114" s="1">
        <f t="shared" si="32"/>
        <v>1270080</v>
      </c>
      <c r="L2114" s="1">
        <v>89172545</v>
      </c>
      <c r="M2114" t="s">
        <v>23</v>
      </c>
      <c r="N2114" t="s">
        <v>55</v>
      </c>
      <c r="O2114">
        <v>140</v>
      </c>
      <c r="P2114" t="s">
        <v>74</v>
      </c>
      <c r="Q2114" t="s">
        <v>26</v>
      </c>
    </row>
    <row r="2115" spans="1:19" x14ac:dyDescent="0.25">
      <c r="A2115">
        <v>20023663</v>
      </c>
      <c r="B2115" t="s">
        <v>2396</v>
      </c>
      <c r="C2115" t="s">
        <v>2384</v>
      </c>
      <c r="D2115" t="s">
        <v>2389</v>
      </c>
      <c r="E2115" t="s">
        <v>91</v>
      </c>
      <c r="F2115" t="s">
        <v>2246</v>
      </c>
      <c r="G2115" t="s">
        <v>257</v>
      </c>
      <c r="H2115">
        <v>1</v>
      </c>
      <c r="I2115" t="s">
        <v>22</v>
      </c>
      <c r="J2115" s="1">
        <v>492352</v>
      </c>
      <c r="K2115" s="1">
        <f t="shared" ref="K2115:K2178" si="33">H2115*J2115</f>
        <v>492352</v>
      </c>
      <c r="L2115" s="1">
        <v>2865971.9</v>
      </c>
      <c r="M2115" t="s">
        <v>23</v>
      </c>
      <c r="N2115" t="s">
        <v>36</v>
      </c>
      <c r="O2115">
        <v>40</v>
      </c>
      <c r="P2115" t="s">
        <v>25</v>
      </c>
      <c r="Q2115" t="s">
        <v>26</v>
      </c>
      <c r="R2115">
        <v>2005004134</v>
      </c>
      <c r="S2115" t="s">
        <v>500</v>
      </c>
    </row>
    <row r="2116" spans="1:19" x14ac:dyDescent="0.25">
      <c r="A2116">
        <v>20023669</v>
      </c>
      <c r="B2116" t="s">
        <v>2396</v>
      </c>
      <c r="C2116" t="s">
        <v>2412</v>
      </c>
      <c r="D2116" t="s">
        <v>2373</v>
      </c>
      <c r="E2116" t="s">
        <v>105</v>
      </c>
      <c r="F2116" t="s">
        <v>109</v>
      </c>
      <c r="G2116" t="s">
        <v>110</v>
      </c>
      <c r="H2116" s="1">
        <v>2704</v>
      </c>
      <c r="I2116" t="s">
        <v>22</v>
      </c>
      <c r="J2116" s="1">
        <v>32100</v>
      </c>
      <c r="K2116" s="1">
        <f t="shared" si="33"/>
        <v>86798400</v>
      </c>
      <c r="L2116" s="1">
        <v>198758560</v>
      </c>
      <c r="M2116" t="s">
        <v>111</v>
      </c>
      <c r="N2116" t="s">
        <v>36</v>
      </c>
      <c r="O2116">
        <v>50</v>
      </c>
      <c r="P2116" t="s">
        <v>25</v>
      </c>
      <c r="Q2116" t="s">
        <v>26</v>
      </c>
      <c r="R2116">
        <v>2005003812</v>
      </c>
      <c r="S2116" t="s">
        <v>28</v>
      </c>
    </row>
    <row r="2117" spans="1:19" x14ac:dyDescent="0.25">
      <c r="A2117">
        <v>20023669</v>
      </c>
      <c r="B2117" t="s">
        <v>2396</v>
      </c>
      <c r="C2117" t="s">
        <v>2412</v>
      </c>
      <c r="D2117" t="s">
        <v>2373</v>
      </c>
      <c r="E2117" t="s">
        <v>105</v>
      </c>
      <c r="F2117" t="s">
        <v>293</v>
      </c>
      <c r="G2117" t="s">
        <v>294</v>
      </c>
      <c r="H2117" s="1">
        <v>1248</v>
      </c>
      <c r="I2117" t="s">
        <v>22</v>
      </c>
      <c r="J2117" s="1">
        <v>25150</v>
      </c>
      <c r="K2117" s="1">
        <f t="shared" si="33"/>
        <v>31387200</v>
      </c>
      <c r="L2117" s="1">
        <v>198758560</v>
      </c>
      <c r="M2117" t="s">
        <v>111</v>
      </c>
      <c r="N2117" t="s">
        <v>36</v>
      </c>
      <c r="O2117">
        <v>50</v>
      </c>
      <c r="P2117" t="s">
        <v>25</v>
      </c>
      <c r="Q2117" t="s">
        <v>26</v>
      </c>
      <c r="R2117">
        <v>2005003812</v>
      </c>
      <c r="S2117" t="s">
        <v>28</v>
      </c>
    </row>
    <row r="2118" spans="1:19" x14ac:dyDescent="0.25">
      <c r="A2118">
        <v>20023672</v>
      </c>
      <c r="B2118" t="s">
        <v>2396</v>
      </c>
      <c r="C2118" t="s">
        <v>2396</v>
      </c>
      <c r="D2118" t="s">
        <v>2388</v>
      </c>
      <c r="E2118" t="s">
        <v>105</v>
      </c>
      <c r="F2118" t="s">
        <v>213</v>
      </c>
      <c r="G2118" t="s">
        <v>214</v>
      </c>
      <c r="H2118">
        <v>416</v>
      </c>
      <c r="I2118" t="s">
        <v>22</v>
      </c>
      <c r="J2118" s="1">
        <v>33500</v>
      </c>
      <c r="K2118" s="1">
        <f t="shared" si="33"/>
        <v>13936000</v>
      </c>
      <c r="L2118" s="1">
        <v>161250320</v>
      </c>
      <c r="M2118" t="s">
        <v>111</v>
      </c>
      <c r="N2118" t="s">
        <v>24</v>
      </c>
      <c r="O2118">
        <v>40</v>
      </c>
      <c r="P2118" t="s">
        <v>25</v>
      </c>
      <c r="Q2118" t="s">
        <v>26</v>
      </c>
      <c r="R2118">
        <v>2005003753</v>
      </c>
      <c r="S2118" t="s">
        <v>283</v>
      </c>
    </row>
    <row r="2119" spans="1:19" x14ac:dyDescent="0.25">
      <c r="A2119">
        <v>20023677</v>
      </c>
      <c r="B2119" t="s">
        <v>2396</v>
      </c>
      <c r="C2119" t="s">
        <v>2394</v>
      </c>
      <c r="D2119" t="s">
        <v>2413</v>
      </c>
      <c r="E2119" t="s">
        <v>19</v>
      </c>
      <c r="F2119" t="s">
        <v>1909</v>
      </c>
      <c r="G2119" t="s">
        <v>419</v>
      </c>
      <c r="H2119">
        <v>1</v>
      </c>
      <c r="I2119" t="s">
        <v>22</v>
      </c>
      <c r="J2119" s="1">
        <v>18850</v>
      </c>
      <c r="K2119" s="1">
        <f t="shared" si="33"/>
        <v>18850</v>
      </c>
      <c r="L2119" s="1">
        <v>2287389.5</v>
      </c>
      <c r="M2119" t="s">
        <v>23</v>
      </c>
      <c r="N2119" t="s">
        <v>24</v>
      </c>
      <c r="O2119">
        <v>40</v>
      </c>
      <c r="P2119" t="s">
        <v>154</v>
      </c>
      <c r="Q2119" t="s">
        <v>26</v>
      </c>
    </row>
    <row r="2120" spans="1:19" x14ac:dyDescent="0.25">
      <c r="A2120">
        <v>20023680</v>
      </c>
      <c r="B2120" t="s">
        <v>2396</v>
      </c>
      <c r="C2120" t="s">
        <v>2384</v>
      </c>
      <c r="D2120" t="s">
        <v>2405</v>
      </c>
      <c r="E2120" t="s">
        <v>83</v>
      </c>
      <c r="F2120" t="s">
        <v>2247</v>
      </c>
      <c r="G2120" t="s">
        <v>942</v>
      </c>
      <c r="H2120">
        <v>1</v>
      </c>
      <c r="I2120" t="s">
        <v>22</v>
      </c>
      <c r="J2120" s="1">
        <v>85890</v>
      </c>
      <c r="K2120" s="1">
        <f t="shared" si="33"/>
        <v>85890</v>
      </c>
      <c r="L2120" s="1">
        <v>2978360</v>
      </c>
      <c r="M2120" t="s">
        <v>23</v>
      </c>
      <c r="N2120" t="s">
        <v>36</v>
      </c>
      <c r="O2120">
        <v>40</v>
      </c>
      <c r="P2120" t="s">
        <v>74</v>
      </c>
      <c r="Q2120" t="s">
        <v>26</v>
      </c>
    </row>
    <row r="2121" spans="1:19" x14ac:dyDescent="0.25">
      <c r="A2121">
        <v>20023680</v>
      </c>
      <c r="B2121" t="s">
        <v>2396</v>
      </c>
      <c r="C2121" t="s">
        <v>2384</v>
      </c>
      <c r="D2121" t="s">
        <v>2405</v>
      </c>
      <c r="E2121" t="s">
        <v>83</v>
      </c>
      <c r="F2121" t="s">
        <v>2248</v>
      </c>
      <c r="G2121" t="s">
        <v>942</v>
      </c>
      <c r="H2121">
        <v>1</v>
      </c>
      <c r="I2121" t="s">
        <v>22</v>
      </c>
      <c r="J2121" s="1">
        <v>33810</v>
      </c>
      <c r="K2121" s="1">
        <f t="shared" si="33"/>
        <v>33810</v>
      </c>
      <c r="L2121" s="1">
        <v>2978360</v>
      </c>
      <c r="M2121" t="s">
        <v>23</v>
      </c>
      <c r="N2121" t="s">
        <v>36</v>
      </c>
      <c r="O2121">
        <v>40</v>
      </c>
      <c r="P2121" t="s">
        <v>74</v>
      </c>
      <c r="Q2121" t="s">
        <v>26</v>
      </c>
    </row>
    <row r="2122" spans="1:19" x14ac:dyDescent="0.25">
      <c r="A2122">
        <v>20023685</v>
      </c>
      <c r="B2122" t="s">
        <v>2396</v>
      </c>
      <c r="C2122" t="s">
        <v>2384</v>
      </c>
      <c r="D2122" t="s">
        <v>2385</v>
      </c>
      <c r="E2122" t="s">
        <v>923</v>
      </c>
      <c r="F2122" t="s">
        <v>2249</v>
      </c>
      <c r="G2122" t="s">
        <v>2250</v>
      </c>
      <c r="H2122">
        <v>4</v>
      </c>
      <c r="I2122" t="s">
        <v>22</v>
      </c>
      <c r="J2122" s="1">
        <v>27000</v>
      </c>
      <c r="K2122" s="1">
        <f t="shared" si="33"/>
        <v>108000</v>
      </c>
      <c r="L2122" s="1">
        <v>5339400</v>
      </c>
      <c r="M2122" t="s">
        <v>23</v>
      </c>
      <c r="N2122" t="s">
        <v>36</v>
      </c>
      <c r="O2122">
        <v>50</v>
      </c>
      <c r="P2122" t="s">
        <v>25</v>
      </c>
      <c r="Q2122" t="s">
        <v>26</v>
      </c>
      <c r="R2122">
        <v>2005004206</v>
      </c>
      <c r="S2122" t="s">
        <v>886</v>
      </c>
    </row>
    <row r="2123" spans="1:19" x14ac:dyDescent="0.25">
      <c r="A2123">
        <v>20023686</v>
      </c>
      <c r="B2123" t="s">
        <v>2396</v>
      </c>
      <c r="C2123" t="s">
        <v>2384</v>
      </c>
      <c r="D2123" t="s">
        <v>2393</v>
      </c>
      <c r="E2123" t="s">
        <v>926</v>
      </c>
      <c r="F2123" t="s">
        <v>2251</v>
      </c>
      <c r="G2123" t="s">
        <v>2252</v>
      </c>
      <c r="H2123">
        <v>6</v>
      </c>
      <c r="I2123" t="s">
        <v>22</v>
      </c>
      <c r="J2123" s="1">
        <v>1450000</v>
      </c>
      <c r="K2123" s="1">
        <f t="shared" si="33"/>
        <v>8700000</v>
      </c>
      <c r="L2123" s="1">
        <v>20427000</v>
      </c>
      <c r="M2123" t="s">
        <v>23</v>
      </c>
      <c r="N2123" t="s">
        <v>24</v>
      </c>
      <c r="O2123">
        <v>50</v>
      </c>
      <c r="P2123" t="s">
        <v>25</v>
      </c>
      <c r="Q2123" t="s">
        <v>26</v>
      </c>
      <c r="R2123">
        <v>2005003975</v>
      </c>
      <c r="S2123" t="s">
        <v>284</v>
      </c>
    </row>
    <row r="2124" spans="1:19" x14ac:dyDescent="0.25">
      <c r="A2124">
        <v>20023686</v>
      </c>
      <c r="B2124" t="s">
        <v>2396</v>
      </c>
      <c r="C2124" t="s">
        <v>2384</v>
      </c>
      <c r="D2124" t="s">
        <v>2393</v>
      </c>
      <c r="E2124" t="s">
        <v>926</v>
      </c>
      <c r="F2124" t="s">
        <v>2253</v>
      </c>
      <c r="G2124" t="s">
        <v>2254</v>
      </c>
      <c r="H2124">
        <v>2</v>
      </c>
      <c r="I2124" t="s">
        <v>22</v>
      </c>
      <c r="J2124" s="1">
        <v>165000</v>
      </c>
      <c r="K2124" s="1">
        <f t="shared" si="33"/>
        <v>330000</v>
      </c>
      <c r="L2124" s="1">
        <v>20427000</v>
      </c>
      <c r="M2124" t="s">
        <v>23</v>
      </c>
      <c r="N2124" t="s">
        <v>24</v>
      </c>
      <c r="O2124">
        <v>50</v>
      </c>
      <c r="P2124" t="s">
        <v>25</v>
      </c>
      <c r="Q2124" t="s">
        <v>26</v>
      </c>
      <c r="R2124">
        <v>2005003975</v>
      </c>
      <c r="S2124" t="s">
        <v>284</v>
      </c>
    </row>
    <row r="2125" spans="1:19" x14ac:dyDescent="0.25">
      <c r="A2125">
        <v>20023693</v>
      </c>
      <c r="B2125" t="s">
        <v>2380</v>
      </c>
      <c r="C2125" t="s">
        <v>2384</v>
      </c>
      <c r="D2125" t="s">
        <v>2393</v>
      </c>
      <c r="E2125" t="s">
        <v>33</v>
      </c>
      <c r="F2125" t="s">
        <v>506</v>
      </c>
      <c r="G2125" t="s">
        <v>65</v>
      </c>
      <c r="H2125">
        <v>4</v>
      </c>
      <c r="I2125" t="s">
        <v>22</v>
      </c>
      <c r="J2125" s="1">
        <v>1250000</v>
      </c>
      <c r="K2125" s="1">
        <f t="shared" si="33"/>
        <v>5000000</v>
      </c>
      <c r="L2125" s="1">
        <v>51810000</v>
      </c>
      <c r="M2125" t="s">
        <v>23</v>
      </c>
      <c r="N2125" t="s">
        <v>36</v>
      </c>
      <c r="O2125">
        <v>40</v>
      </c>
      <c r="P2125" t="s">
        <v>25</v>
      </c>
      <c r="Q2125" t="s">
        <v>26</v>
      </c>
      <c r="R2125">
        <v>2005004026</v>
      </c>
      <c r="S2125" t="s">
        <v>286</v>
      </c>
    </row>
    <row r="2126" spans="1:19" x14ac:dyDescent="0.25">
      <c r="A2126">
        <v>20023695</v>
      </c>
      <c r="B2126" t="s">
        <v>2380</v>
      </c>
      <c r="C2126" t="s">
        <v>2384</v>
      </c>
      <c r="D2126" t="s">
        <v>2405</v>
      </c>
      <c r="E2126" t="s">
        <v>33</v>
      </c>
      <c r="F2126" t="s">
        <v>2255</v>
      </c>
      <c r="G2126" t="s">
        <v>2256</v>
      </c>
      <c r="H2126">
        <v>2</v>
      </c>
      <c r="I2126" t="s">
        <v>22</v>
      </c>
      <c r="J2126" s="1">
        <v>250000</v>
      </c>
      <c r="K2126" s="1">
        <f t="shared" si="33"/>
        <v>500000</v>
      </c>
      <c r="L2126" s="1">
        <v>15070000</v>
      </c>
      <c r="M2126" t="s">
        <v>23</v>
      </c>
      <c r="N2126" t="s">
        <v>36</v>
      </c>
      <c r="O2126">
        <v>40</v>
      </c>
      <c r="P2126" t="s">
        <v>25</v>
      </c>
      <c r="Q2126" t="s">
        <v>26</v>
      </c>
      <c r="R2126">
        <v>2005004027</v>
      </c>
      <c r="S2126" t="s">
        <v>286</v>
      </c>
    </row>
    <row r="2127" spans="1:19" x14ac:dyDescent="0.25">
      <c r="A2127">
        <v>20023698</v>
      </c>
      <c r="B2127" t="s">
        <v>2380</v>
      </c>
      <c r="C2127" t="s">
        <v>2380</v>
      </c>
      <c r="D2127" t="s">
        <v>2410</v>
      </c>
      <c r="E2127" t="s">
        <v>945</v>
      </c>
      <c r="F2127" t="s">
        <v>2257</v>
      </c>
      <c r="G2127" t="s">
        <v>2258</v>
      </c>
      <c r="H2127">
        <v>15</v>
      </c>
      <c r="I2127" t="s">
        <v>22</v>
      </c>
      <c r="J2127" s="1">
        <v>330000</v>
      </c>
      <c r="K2127" s="1">
        <f t="shared" si="33"/>
        <v>4950000</v>
      </c>
      <c r="L2127" s="1">
        <v>7012500</v>
      </c>
      <c r="M2127" t="s">
        <v>23</v>
      </c>
      <c r="N2127" t="s">
        <v>55</v>
      </c>
      <c r="O2127">
        <v>140</v>
      </c>
      <c r="P2127" t="s">
        <v>25</v>
      </c>
      <c r="Q2127" t="s">
        <v>26</v>
      </c>
      <c r="R2127">
        <v>2005003771</v>
      </c>
      <c r="S2127" t="s">
        <v>540</v>
      </c>
    </row>
    <row r="2128" spans="1:19" x14ac:dyDescent="0.25">
      <c r="A2128">
        <v>20023700</v>
      </c>
      <c r="B2128" t="s">
        <v>2380</v>
      </c>
      <c r="C2128" t="s">
        <v>2390</v>
      </c>
      <c r="D2128" t="s">
        <v>2391</v>
      </c>
      <c r="E2128" t="s">
        <v>285</v>
      </c>
      <c r="F2128" t="s">
        <v>216</v>
      </c>
      <c r="G2128" t="s">
        <v>217</v>
      </c>
      <c r="H2128">
        <v>6</v>
      </c>
      <c r="I2128" t="s">
        <v>22</v>
      </c>
      <c r="J2128" s="1">
        <v>55000</v>
      </c>
      <c r="K2128" s="1">
        <f t="shared" si="33"/>
        <v>330000</v>
      </c>
      <c r="L2128" s="1">
        <v>1866150</v>
      </c>
      <c r="M2128" t="s">
        <v>23</v>
      </c>
      <c r="N2128" t="s">
        <v>24</v>
      </c>
      <c r="O2128">
        <v>40</v>
      </c>
      <c r="P2128" t="s">
        <v>25</v>
      </c>
      <c r="Q2128" t="s">
        <v>26</v>
      </c>
      <c r="R2128">
        <v>2005003870</v>
      </c>
      <c r="S2128" t="s">
        <v>177</v>
      </c>
    </row>
    <row r="2129" spans="1:19" x14ac:dyDescent="0.25">
      <c r="A2129">
        <v>20023713</v>
      </c>
      <c r="B2129" t="s">
        <v>2380</v>
      </c>
      <c r="C2129" t="s">
        <v>2390</v>
      </c>
      <c r="D2129" t="s">
        <v>2391</v>
      </c>
      <c r="E2129" t="s">
        <v>287</v>
      </c>
      <c r="F2129" t="s">
        <v>216</v>
      </c>
      <c r="G2129" t="s">
        <v>217</v>
      </c>
      <c r="H2129">
        <v>1</v>
      </c>
      <c r="I2129" t="s">
        <v>22</v>
      </c>
      <c r="J2129" s="1">
        <v>199520</v>
      </c>
      <c r="K2129" s="1">
        <f t="shared" si="33"/>
        <v>199520</v>
      </c>
      <c r="L2129" s="1">
        <v>942385.07</v>
      </c>
      <c r="M2129" t="s">
        <v>23</v>
      </c>
      <c r="N2129" t="s">
        <v>36</v>
      </c>
      <c r="O2129">
        <v>40</v>
      </c>
      <c r="P2129" t="s">
        <v>25</v>
      </c>
      <c r="Q2129" t="s">
        <v>26</v>
      </c>
      <c r="R2129">
        <v>2005003893</v>
      </c>
      <c r="S2129" t="s">
        <v>177</v>
      </c>
    </row>
    <row r="2130" spans="1:19" x14ac:dyDescent="0.25">
      <c r="A2130">
        <v>20023717</v>
      </c>
      <c r="B2130" t="s">
        <v>2380</v>
      </c>
      <c r="C2130" t="s">
        <v>2390</v>
      </c>
      <c r="D2130" t="s">
        <v>2391</v>
      </c>
      <c r="E2130" t="s">
        <v>287</v>
      </c>
      <c r="F2130" t="s">
        <v>216</v>
      </c>
      <c r="G2130" t="s">
        <v>217</v>
      </c>
      <c r="H2130">
        <v>1</v>
      </c>
      <c r="I2130" t="s">
        <v>22</v>
      </c>
      <c r="J2130" s="1">
        <v>208000</v>
      </c>
      <c r="K2130" s="1">
        <f t="shared" si="33"/>
        <v>208000</v>
      </c>
      <c r="L2130" s="1">
        <v>1193973</v>
      </c>
      <c r="M2130" t="s">
        <v>23</v>
      </c>
      <c r="N2130" t="s">
        <v>36</v>
      </c>
      <c r="O2130">
        <v>40</v>
      </c>
      <c r="P2130" t="s">
        <v>25</v>
      </c>
      <c r="Q2130" t="s">
        <v>26</v>
      </c>
      <c r="R2130">
        <v>2005003897</v>
      </c>
      <c r="S2130" t="s">
        <v>177</v>
      </c>
    </row>
    <row r="2131" spans="1:19" x14ac:dyDescent="0.25">
      <c r="A2131">
        <v>20023721</v>
      </c>
      <c r="B2131" t="s">
        <v>2380</v>
      </c>
      <c r="C2131" t="s">
        <v>2394</v>
      </c>
      <c r="D2131" t="s">
        <v>2398</v>
      </c>
      <c r="E2131" t="s">
        <v>163</v>
      </c>
      <c r="F2131" t="s">
        <v>164</v>
      </c>
      <c r="G2131" t="s">
        <v>165</v>
      </c>
      <c r="H2131">
        <v>4</v>
      </c>
      <c r="I2131" t="s">
        <v>22</v>
      </c>
      <c r="J2131" s="1">
        <v>2850000</v>
      </c>
      <c r="K2131" s="1">
        <f t="shared" si="33"/>
        <v>11400000</v>
      </c>
      <c r="L2131" s="1">
        <v>25498000</v>
      </c>
      <c r="M2131" t="s">
        <v>23</v>
      </c>
      <c r="N2131" t="s">
        <v>24</v>
      </c>
      <c r="O2131">
        <v>50</v>
      </c>
      <c r="P2131" t="s">
        <v>74</v>
      </c>
      <c r="Q2131" t="s">
        <v>26</v>
      </c>
    </row>
    <row r="2132" spans="1:19" x14ac:dyDescent="0.25">
      <c r="A2132">
        <v>20023721</v>
      </c>
      <c r="B2132" t="s">
        <v>2380</v>
      </c>
      <c r="C2132" t="s">
        <v>2394</v>
      </c>
      <c r="D2132" t="s">
        <v>2398</v>
      </c>
      <c r="E2132" t="s">
        <v>163</v>
      </c>
      <c r="F2132" t="s">
        <v>1521</v>
      </c>
      <c r="G2132" t="s">
        <v>1522</v>
      </c>
      <c r="H2132">
        <v>4</v>
      </c>
      <c r="I2132" t="s">
        <v>22</v>
      </c>
      <c r="J2132" s="1">
        <v>1070000</v>
      </c>
      <c r="K2132" s="1">
        <f t="shared" si="33"/>
        <v>4280000</v>
      </c>
      <c r="L2132" s="1">
        <v>25498000</v>
      </c>
      <c r="M2132" t="s">
        <v>23</v>
      </c>
      <c r="N2132" t="s">
        <v>24</v>
      </c>
      <c r="O2132">
        <v>50</v>
      </c>
      <c r="P2132" t="s">
        <v>74</v>
      </c>
      <c r="Q2132" t="s">
        <v>26</v>
      </c>
    </row>
    <row r="2133" spans="1:19" x14ac:dyDescent="0.25">
      <c r="A2133">
        <v>20023723</v>
      </c>
      <c r="B2133" t="s">
        <v>2380</v>
      </c>
      <c r="C2133" t="s">
        <v>2395</v>
      </c>
      <c r="D2133" t="s">
        <v>2421</v>
      </c>
      <c r="E2133" t="s">
        <v>1037</v>
      </c>
      <c r="F2133" t="s">
        <v>2259</v>
      </c>
      <c r="G2133" t="s">
        <v>2260</v>
      </c>
      <c r="H2133">
        <v>1</v>
      </c>
      <c r="I2133" t="s">
        <v>22</v>
      </c>
      <c r="J2133" s="1">
        <v>13500000</v>
      </c>
      <c r="K2133" s="1">
        <f t="shared" si="33"/>
        <v>13500000</v>
      </c>
      <c r="L2133" s="1">
        <v>14850000</v>
      </c>
      <c r="M2133" t="s">
        <v>23</v>
      </c>
      <c r="N2133" t="s">
        <v>55</v>
      </c>
      <c r="O2133">
        <v>140</v>
      </c>
      <c r="P2133" t="s">
        <v>74</v>
      </c>
      <c r="Q2133" t="s">
        <v>26</v>
      </c>
    </row>
    <row r="2134" spans="1:19" x14ac:dyDescent="0.25">
      <c r="A2134">
        <v>20023727</v>
      </c>
      <c r="B2134" t="s">
        <v>2410</v>
      </c>
      <c r="C2134" t="s">
        <v>2394</v>
      </c>
      <c r="D2134" t="s">
        <v>2395</v>
      </c>
      <c r="E2134" t="s">
        <v>33</v>
      </c>
      <c r="F2134" t="s">
        <v>1527</v>
      </c>
      <c r="G2134" t="s">
        <v>1528</v>
      </c>
      <c r="H2134">
        <v>1</v>
      </c>
      <c r="I2134" t="s">
        <v>22</v>
      </c>
      <c r="J2134" s="1">
        <v>500000</v>
      </c>
      <c r="K2134" s="1">
        <f t="shared" si="33"/>
        <v>500000</v>
      </c>
      <c r="L2134" s="1">
        <v>18810000</v>
      </c>
      <c r="M2134" t="s">
        <v>23</v>
      </c>
      <c r="N2134" t="s">
        <v>24</v>
      </c>
      <c r="O2134">
        <v>40</v>
      </c>
      <c r="P2134" t="s">
        <v>25</v>
      </c>
      <c r="Q2134" t="s">
        <v>26</v>
      </c>
      <c r="R2134">
        <v>2005004200</v>
      </c>
      <c r="S2134" t="s">
        <v>886</v>
      </c>
    </row>
    <row r="2135" spans="1:19" x14ac:dyDescent="0.25">
      <c r="A2135">
        <v>20023733</v>
      </c>
      <c r="B2135" t="s">
        <v>2410</v>
      </c>
      <c r="C2135" t="s">
        <v>2384</v>
      </c>
      <c r="D2135" t="s">
        <v>2405</v>
      </c>
      <c r="E2135" t="s">
        <v>956</v>
      </c>
      <c r="F2135" t="s">
        <v>2261</v>
      </c>
      <c r="G2135" t="s">
        <v>1295</v>
      </c>
      <c r="H2135">
        <v>4</v>
      </c>
      <c r="I2135" t="s">
        <v>22</v>
      </c>
      <c r="J2135" s="1">
        <v>132838</v>
      </c>
      <c r="K2135" s="1">
        <f t="shared" si="33"/>
        <v>531352</v>
      </c>
      <c r="L2135" s="1">
        <v>41684427.399999999</v>
      </c>
      <c r="M2135" t="s">
        <v>23</v>
      </c>
      <c r="N2135" t="s">
        <v>36</v>
      </c>
      <c r="O2135">
        <v>40</v>
      </c>
      <c r="P2135" t="s">
        <v>74</v>
      </c>
      <c r="Q2135" t="s">
        <v>26</v>
      </c>
    </row>
    <row r="2136" spans="1:19" x14ac:dyDescent="0.25">
      <c r="A2136">
        <v>20023734</v>
      </c>
      <c r="B2136" t="s">
        <v>2410</v>
      </c>
      <c r="C2136" t="s">
        <v>2384</v>
      </c>
      <c r="D2136" t="s">
        <v>2405</v>
      </c>
      <c r="E2136" t="s">
        <v>1046</v>
      </c>
      <c r="F2136" t="s">
        <v>2262</v>
      </c>
      <c r="G2136" t="s">
        <v>1048</v>
      </c>
      <c r="H2136">
        <v>1</v>
      </c>
      <c r="I2136" t="s">
        <v>22</v>
      </c>
      <c r="J2136" s="1">
        <v>163400</v>
      </c>
      <c r="K2136" s="1">
        <f t="shared" si="33"/>
        <v>163400</v>
      </c>
      <c r="L2136" s="1">
        <v>5027220</v>
      </c>
      <c r="M2136" t="s">
        <v>23</v>
      </c>
      <c r="N2136" t="s">
        <v>36</v>
      </c>
      <c r="O2136">
        <v>40</v>
      </c>
      <c r="P2136" t="s">
        <v>74</v>
      </c>
      <c r="Q2136" t="s">
        <v>26</v>
      </c>
    </row>
    <row r="2137" spans="1:19" x14ac:dyDescent="0.25">
      <c r="A2137">
        <v>20023734</v>
      </c>
      <c r="B2137" t="s">
        <v>2410</v>
      </c>
      <c r="C2137" t="s">
        <v>2384</v>
      </c>
      <c r="D2137" t="s">
        <v>2405</v>
      </c>
      <c r="E2137" t="s">
        <v>1046</v>
      </c>
      <c r="F2137" t="s">
        <v>2263</v>
      </c>
      <c r="G2137" t="s">
        <v>1048</v>
      </c>
      <c r="H2137">
        <v>1</v>
      </c>
      <c r="I2137" t="s">
        <v>22</v>
      </c>
      <c r="J2137" s="1">
        <v>135400</v>
      </c>
      <c r="K2137" s="1">
        <f t="shared" si="33"/>
        <v>135400</v>
      </c>
      <c r="L2137" s="1">
        <v>5027220</v>
      </c>
      <c r="M2137" t="s">
        <v>23</v>
      </c>
      <c r="N2137" t="s">
        <v>36</v>
      </c>
      <c r="O2137">
        <v>40</v>
      </c>
      <c r="P2137" t="s">
        <v>74</v>
      </c>
      <c r="Q2137" t="s">
        <v>26</v>
      </c>
    </row>
    <row r="2138" spans="1:19" x14ac:dyDescent="0.25">
      <c r="A2138">
        <v>20023738</v>
      </c>
      <c r="B2138" t="s">
        <v>2410</v>
      </c>
      <c r="C2138" t="s">
        <v>2384</v>
      </c>
      <c r="D2138" t="s">
        <v>2393</v>
      </c>
      <c r="E2138" t="s">
        <v>956</v>
      </c>
      <c r="F2138" t="s">
        <v>1680</v>
      </c>
      <c r="G2138" t="s">
        <v>1681</v>
      </c>
      <c r="H2138">
        <v>1</v>
      </c>
      <c r="I2138" t="s">
        <v>22</v>
      </c>
      <c r="J2138" s="1">
        <v>12412066</v>
      </c>
      <c r="K2138" s="1">
        <f t="shared" si="33"/>
        <v>12412066</v>
      </c>
      <c r="L2138" s="1">
        <v>53508026</v>
      </c>
      <c r="M2138" t="s">
        <v>23</v>
      </c>
      <c r="N2138" t="s">
        <v>36</v>
      </c>
      <c r="O2138">
        <v>40</v>
      </c>
      <c r="P2138" t="s">
        <v>74</v>
      </c>
      <c r="Q2138" t="s">
        <v>26</v>
      </c>
    </row>
    <row r="2139" spans="1:19" x14ac:dyDescent="0.25">
      <c r="A2139">
        <v>20023742</v>
      </c>
      <c r="B2139" t="s">
        <v>2410</v>
      </c>
      <c r="C2139" t="s">
        <v>2394</v>
      </c>
      <c r="D2139" t="s">
        <v>2404</v>
      </c>
      <c r="E2139" t="s">
        <v>170</v>
      </c>
      <c r="F2139" t="s">
        <v>2264</v>
      </c>
      <c r="G2139" t="s">
        <v>2265</v>
      </c>
      <c r="H2139">
        <v>12</v>
      </c>
      <c r="I2139" t="s">
        <v>22</v>
      </c>
      <c r="J2139" s="1">
        <v>16000</v>
      </c>
      <c r="K2139" s="1">
        <f t="shared" si="33"/>
        <v>192000</v>
      </c>
      <c r="L2139" s="1">
        <v>12983300</v>
      </c>
      <c r="M2139" t="s">
        <v>23</v>
      </c>
      <c r="N2139" t="s">
        <v>24</v>
      </c>
      <c r="O2139">
        <v>20</v>
      </c>
      <c r="P2139" t="s">
        <v>25</v>
      </c>
      <c r="Q2139" t="s">
        <v>26</v>
      </c>
      <c r="R2139">
        <v>2005004052</v>
      </c>
      <c r="S2139" t="s">
        <v>386</v>
      </c>
    </row>
    <row r="2140" spans="1:19" x14ac:dyDescent="0.25">
      <c r="A2140">
        <v>20023748</v>
      </c>
      <c r="B2140" t="s">
        <v>2410</v>
      </c>
      <c r="C2140" t="s">
        <v>2394</v>
      </c>
      <c r="D2140" t="s">
        <v>2404</v>
      </c>
      <c r="E2140" t="s">
        <v>170</v>
      </c>
      <c r="F2140" t="s">
        <v>2266</v>
      </c>
      <c r="G2140" t="s">
        <v>2267</v>
      </c>
      <c r="H2140">
        <v>1</v>
      </c>
      <c r="I2140" t="s">
        <v>22</v>
      </c>
      <c r="J2140" s="1">
        <v>52000</v>
      </c>
      <c r="K2140" s="1">
        <f t="shared" si="33"/>
        <v>52000</v>
      </c>
      <c r="L2140" s="1">
        <v>1515580</v>
      </c>
      <c r="M2140" t="s">
        <v>23</v>
      </c>
      <c r="N2140" t="s">
        <v>24</v>
      </c>
      <c r="O2140">
        <v>20</v>
      </c>
      <c r="P2140" t="s">
        <v>25</v>
      </c>
      <c r="Q2140" t="s">
        <v>26</v>
      </c>
      <c r="R2140">
        <v>2005004056</v>
      </c>
      <c r="S2140" t="s">
        <v>386</v>
      </c>
    </row>
    <row r="2141" spans="1:19" x14ac:dyDescent="0.25">
      <c r="A2141">
        <v>20023750</v>
      </c>
      <c r="B2141" t="s">
        <v>2410</v>
      </c>
      <c r="C2141" t="s">
        <v>2384</v>
      </c>
      <c r="D2141" t="s">
        <v>2393</v>
      </c>
      <c r="E2141" t="s">
        <v>170</v>
      </c>
      <c r="F2141" t="s">
        <v>2268</v>
      </c>
      <c r="G2141" t="s">
        <v>2269</v>
      </c>
      <c r="H2141">
        <v>4</v>
      </c>
      <c r="I2141" t="s">
        <v>22</v>
      </c>
      <c r="J2141" s="1">
        <v>6000</v>
      </c>
      <c r="K2141" s="1">
        <f t="shared" si="33"/>
        <v>24000</v>
      </c>
      <c r="L2141" s="1">
        <v>2890470</v>
      </c>
      <c r="M2141" t="s">
        <v>23</v>
      </c>
      <c r="N2141" t="s">
        <v>24</v>
      </c>
      <c r="O2141">
        <v>50</v>
      </c>
      <c r="P2141" t="s">
        <v>25</v>
      </c>
      <c r="Q2141" t="s">
        <v>26</v>
      </c>
      <c r="R2141">
        <v>2005003972</v>
      </c>
      <c r="S2141" t="s">
        <v>284</v>
      </c>
    </row>
    <row r="2142" spans="1:19" x14ac:dyDescent="0.25">
      <c r="A2142">
        <v>20023751</v>
      </c>
      <c r="B2142" t="s">
        <v>2410</v>
      </c>
      <c r="C2142" t="s">
        <v>2384</v>
      </c>
      <c r="D2142" t="s">
        <v>2393</v>
      </c>
      <c r="E2142" t="s">
        <v>170</v>
      </c>
      <c r="F2142" t="s">
        <v>2270</v>
      </c>
      <c r="G2142" t="s">
        <v>2271</v>
      </c>
      <c r="H2142">
        <v>10</v>
      </c>
      <c r="I2142" t="s">
        <v>22</v>
      </c>
      <c r="J2142" s="1">
        <v>14000</v>
      </c>
      <c r="K2142" s="1">
        <f t="shared" si="33"/>
        <v>140000</v>
      </c>
      <c r="L2142" s="1">
        <v>8897900</v>
      </c>
      <c r="M2142" t="s">
        <v>23</v>
      </c>
      <c r="N2142" t="s">
        <v>24</v>
      </c>
      <c r="O2142">
        <v>50</v>
      </c>
      <c r="P2142" t="s">
        <v>25</v>
      </c>
      <c r="Q2142" t="s">
        <v>26</v>
      </c>
      <c r="R2142">
        <v>2005003973</v>
      </c>
      <c r="S2142" t="s">
        <v>284</v>
      </c>
    </row>
    <row r="2143" spans="1:19" x14ac:dyDescent="0.25">
      <c r="A2143">
        <v>20023755</v>
      </c>
      <c r="B2143" t="s">
        <v>2410</v>
      </c>
      <c r="C2143" t="s">
        <v>2394</v>
      </c>
      <c r="D2143" t="s">
        <v>2398</v>
      </c>
      <c r="E2143" t="s">
        <v>123</v>
      </c>
      <c r="F2143" t="s">
        <v>124</v>
      </c>
      <c r="G2143" t="s">
        <v>125</v>
      </c>
      <c r="H2143">
        <v>10</v>
      </c>
      <c r="I2143" t="s">
        <v>22</v>
      </c>
      <c r="J2143" s="1">
        <v>7000</v>
      </c>
      <c r="K2143" s="1">
        <f t="shared" si="33"/>
        <v>70000</v>
      </c>
      <c r="L2143" s="1">
        <v>7742900</v>
      </c>
      <c r="M2143" t="s">
        <v>23</v>
      </c>
      <c r="N2143" t="s">
        <v>36</v>
      </c>
      <c r="O2143">
        <v>50</v>
      </c>
      <c r="P2143" t="s">
        <v>25</v>
      </c>
      <c r="Q2143" t="s">
        <v>26</v>
      </c>
      <c r="R2143">
        <v>2005004025</v>
      </c>
      <c r="S2143" t="s">
        <v>286</v>
      </c>
    </row>
    <row r="2144" spans="1:19" x14ac:dyDescent="0.25">
      <c r="A2144">
        <v>20023755</v>
      </c>
      <c r="B2144" t="s">
        <v>2410</v>
      </c>
      <c r="C2144" t="s">
        <v>2394</v>
      </c>
      <c r="D2144" t="s">
        <v>2398</v>
      </c>
      <c r="E2144" t="s">
        <v>123</v>
      </c>
      <c r="F2144" t="s">
        <v>2272</v>
      </c>
      <c r="G2144" t="s">
        <v>2273</v>
      </c>
      <c r="H2144">
        <v>6</v>
      </c>
      <c r="I2144" t="s">
        <v>22</v>
      </c>
      <c r="J2144" s="1">
        <v>14000</v>
      </c>
      <c r="K2144" s="1">
        <f t="shared" si="33"/>
        <v>84000</v>
      </c>
      <c r="L2144" s="1">
        <v>7742900</v>
      </c>
      <c r="M2144" t="s">
        <v>23</v>
      </c>
      <c r="N2144" t="s">
        <v>36</v>
      </c>
      <c r="O2144">
        <v>50</v>
      </c>
      <c r="P2144" t="s">
        <v>25</v>
      </c>
      <c r="Q2144" t="s">
        <v>26</v>
      </c>
      <c r="R2144">
        <v>2005004025</v>
      </c>
      <c r="S2144" t="s">
        <v>286</v>
      </c>
    </row>
    <row r="2145" spans="1:19" x14ac:dyDescent="0.25">
      <c r="A2145">
        <v>20023760</v>
      </c>
      <c r="B2145" t="s">
        <v>2410</v>
      </c>
      <c r="C2145" t="s">
        <v>2384</v>
      </c>
      <c r="D2145" t="s">
        <v>2385</v>
      </c>
      <c r="E2145" t="s">
        <v>170</v>
      </c>
      <c r="F2145" t="s">
        <v>2274</v>
      </c>
      <c r="G2145" t="s">
        <v>1212</v>
      </c>
      <c r="H2145">
        <v>15</v>
      </c>
      <c r="I2145" t="s">
        <v>22</v>
      </c>
      <c r="J2145" s="1">
        <v>3300</v>
      </c>
      <c r="K2145" s="1">
        <f t="shared" si="33"/>
        <v>49500</v>
      </c>
      <c r="L2145" s="1">
        <v>293700</v>
      </c>
      <c r="M2145" t="s">
        <v>23</v>
      </c>
      <c r="N2145" t="s">
        <v>36</v>
      </c>
      <c r="O2145">
        <v>50</v>
      </c>
      <c r="P2145" t="s">
        <v>25</v>
      </c>
      <c r="Q2145" t="s">
        <v>26</v>
      </c>
      <c r="R2145">
        <v>2005003963</v>
      </c>
      <c r="S2145" t="s">
        <v>284</v>
      </c>
    </row>
    <row r="2146" spans="1:19" x14ac:dyDescent="0.25">
      <c r="A2146">
        <v>20023760</v>
      </c>
      <c r="B2146" t="s">
        <v>2410</v>
      </c>
      <c r="C2146" t="s">
        <v>2384</v>
      </c>
      <c r="D2146" t="s">
        <v>2385</v>
      </c>
      <c r="E2146" t="s">
        <v>170</v>
      </c>
      <c r="F2146" t="s">
        <v>2275</v>
      </c>
      <c r="G2146" t="s">
        <v>1212</v>
      </c>
      <c r="H2146">
        <v>15</v>
      </c>
      <c r="I2146" t="s">
        <v>22</v>
      </c>
      <c r="J2146" s="1">
        <v>3500</v>
      </c>
      <c r="K2146" s="1">
        <f t="shared" si="33"/>
        <v>52500</v>
      </c>
      <c r="L2146" s="1">
        <v>293700</v>
      </c>
      <c r="M2146" t="s">
        <v>23</v>
      </c>
      <c r="N2146" t="s">
        <v>36</v>
      </c>
      <c r="O2146">
        <v>50</v>
      </c>
      <c r="P2146" t="s">
        <v>25</v>
      </c>
      <c r="Q2146" t="s">
        <v>26</v>
      </c>
      <c r="R2146">
        <v>2005003963</v>
      </c>
      <c r="S2146" t="s">
        <v>284</v>
      </c>
    </row>
    <row r="2147" spans="1:19" x14ac:dyDescent="0.25">
      <c r="A2147">
        <v>20023762</v>
      </c>
      <c r="B2147" t="s">
        <v>2410</v>
      </c>
      <c r="C2147" t="s">
        <v>2384</v>
      </c>
      <c r="D2147" t="s">
        <v>2385</v>
      </c>
      <c r="E2147" t="s">
        <v>170</v>
      </c>
      <c r="F2147" t="s">
        <v>1201</v>
      </c>
      <c r="G2147" t="s">
        <v>1202</v>
      </c>
      <c r="H2147">
        <v>12</v>
      </c>
      <c r="I2147" t="s">
        <v>22</v>
      </c>
      <c r="J2147" s="1">
        <v>49000</v>
      </c>
      <c r="K2147" s="1">
        <f t="shared" si="33"/>
        <v>588000</v>
      </c>
      <c r="L2147" s="1">
        <v>2350920</v>
      </c>
      <c r="M2147" t="s">
        <v>23</v>
      </c>
      <c r="N2147" t="s">
        <v>36</v>
      </c>
      <c r="O2147">
        <v>50</v>
      </c>
      <c r="P2147" t="s">
        <v>25</v>
      </c>
      <c r="Q2147" t="s">
        <v>26</v>
      </c>
      <c r="R2147">
        <v>2005003966</v>
      </c>
      <c r="S2147" t="s">
        <v>284</v>
      </c>
    </row>
    <row r="2148" spans="1:19" x14ac:dyDescent="0.25">
      <c r="A2148">
        <v>20023762</v>
      </c>
      <c r="B2148" t="s">
        <v>2410</v>
      </c>
      <c r="C2148" t="s">
        <v>2384</v>
      </c>
      <c r="D2148" t="s">
        <v>2385</v>
      </c>
      <c r="E2148" t="s">
        <v>170</v>
      </c>
      <c r="F2148" t="s">
        <v>1203</v>
      </c>
      <c r="G2148" t="s">
        <v>1204</v>
      </c>
      <c r="H2148">
        <v>12</v>
      </c>
      <c r="I2148" t="s">
        <v>22</v>
      </c>
      <c r="J2148" s="1">
        <v>44000</v>
      </c>
      <c r="K2148" s="1">
        <f t="shared" si="33"/>
        <v>528000</v>
      </c>
      <c r="L2148" s="1">
        <v>2350920</v>
      </c>
      <c r="M2148" t="s">
        <v>23</v>
      </c>
      <c r="N2148" t="s">
        <v>36</v>
      </c>
      <c r="O2148">
        <v>50</v>
      </c>
      <c r="P2148" t="s">
        <v>25</v>
      </c>
      <c r="Q2148" t="s">
        <v>26</v>
      </c>
      <c r="R2148">
        <v>2005003966</v>
      </c>
      <c r="S2148" t="s">
        <v>284</v>
      </c>
    </row>
    <row r="2149" spans="1:19" x14ac:dyDescent="0.25">
      <c r="A2149">
        <v>20023774</v>
      </c>
      <c r="B2149" t="s">
        <v>2410</v>
      </c>
      <c r="C2149" t="s">
        <v>2384</v>
      </c>
      <c r="D2149" t="s">
        <v>2397</v>
      </c>
      <c r="E2149" t="s">
        <v>768</v>
      </c>
      <c r="F2149" t="s">
        <v>790</v>
      </c>
      <c r="G2149" t="s">
        <v>791</v>
      </c>
      <c r="H2149">
        <v>1</v>
      </c>
      <c r="I2149" t="s">
        <v>22</v>
      </c>
      <c r="J2149" s="1">
        <v>125000</v>
      </c>
      <c r="K2149" s="1">
        <f t="shared" si="33"/>
        <v>125000</v>
      </c>
      <c r="L2149" s="1">
        <v>1853500</v>
      </c>
      <c r="M2149" t="s">
        <v>44</v>
      </c>
      <c r="N2149" t="s">
        <v>36</v>
      </c>
      <c r="O2149">
        <v>40</v>
      </c>
      <c r="P2149" t="s">
        <v>25</v>
      </c>
      <c r="Q2149" t="s">
        <v>26</v>
      </c>
      <c r="R2149">
        <v>2005010103</v>
      </c>
      <c r="S2149" t="s">
        <v>178</v>
      </c>
    </row>
    <row r="2150" spans="1:19" x14ac:dyDescent="0.25">
      <c r="A2150">
        <v>20023777</v>
      </c>
      <c r="B2150" t="s">
        <v>2410</v>
      </c>
      <c r="C2150" t="s">
        <v>2394</v>
      </c>
      <c r="D2150" t="s">
        <v>2395</v>
      </c>
      <c r="E2150" t="s">
        <v>33</v>
      </c>
      <c r="F2150" t="s">
        <v>2228</v>
      </c>
      <c r="G2150" t="s">
        <v>368</v>
      </c>
      <c r="H2150">
        <v>2</v>
      </c>
      <c r="I2150" t="s">
        <v>22</v>
      </c>
      <c r="J2150" s="1">
        <v>30000</v>
      </c>
      <c r="K2150" s="1">
        <f t="shared" si="33"/>
        <v>60000</v>
      </c>
      <c r="L2150" s="1">
        <v>4532000</v>
      </c>
      <c r="M2150" t="s">
        <v>23</v>
      </c>
      <c r="N2150" t="s">
        <v>24</v>
      </c>
      <c r="O2150">
        <v>40</v>
      </c>
      <c r="P2150" t="s">
        <v>25</v>
      </c>
      <c r="Q2150" t="s">
        <v>26</v>
      </c>
      <c r="R2150">
        <v>2005004156</v>
      </c>
      <c r="S2150" t="s">
        <v>500</v>
      </c>
    </row>
    <row r="2151" spans="1:19" x14ac:dyDescent="0.25">
      <c r="A2151">
        <v>20023782</v>
      </c>
      <c r="B2151" t="s">
        <v>2418</v>
      </c>
      <c r="C2151" t="s">
        <v>2394</v>
      </c>
      <c r="D2151" t="s">
        <v>2395</v>
      </c>
      <c r="E2151" t="s">
        <v>33</v>
      </c>
      <c r="F2151" t="s">
        <v>2276</v>
      </c>
      <c r="G2151" t="s">
        <v>1154</v>
      </c>
      <c r="H2151">
        <v>1</v>
      </c>
      <c r="I2151" t="s">
        <v>22</v>
      </c>
      <c r="J2151" s="1">
        <v>750000</v>
      </c>
      <c r="K2151" s="1">
        <f t="shared" si="33"/>
        <v>750000</v>
      </c>
      <c r="L2151" s="1">
        <v>12144000</v>
      </c>
      <c r="M2151" t="s">
        <v>23</v>
      </c>
      <c r="N2151" t="s">
        <v>24</v>
      </c>
      <c r="O2151">
        <v>40</v>
      </c>
      <c r="P2151" t="s">
        <v>25</v>
      </c>
      <c r="Q2151" t="s">
        <v>26</v>
      </c>
      <c r="R2151">
        <v>2005004155</v>
      </c>
      <c r="S2151" t="s">
        <v>500</v>
      </c>
    </row>
    <row r="2152" spans="1:19" x14ac:dyDescent="0.25">
      <c r="A2152">
        <v>20023786</v>
      </c>
      <c r="B2152" t="s">
        <v>2418</v>
      </c>
      <c r="C2152" t="s">
        <v>2394</v>
      </c>
      <c r="D2152" t="s">
        <v>2395</v>
      </c>
      <c r="E2152" t="s">
        <v>33</v>
      </c>
      <c r="F2152" t="s">
        <v>2277</v>
      </c>
      <c r="G2152" t="s">
        <v>2278</v>
      </c>
      <c r="H2152">
        <v>1</v>
      </c>
      <c r="I2152" t="s">
        <v>22</v>
      </c>
      <c r="J2152" s="1">
        <v>450000</v>
      </c>
      <c r="K2152" s="1">
        <f t="shared" si="33"/>
        <v>450000</v>
      </c>
      <c r="L2152" s="1">
        <v>17792500</v>
      </c>
      <c r="M2152" t="s">
        <v>23</v>
      </c>
      <c r="N2152" t="s">
        <v>24</v>
      </c>
      <c r="O2152">
        <v>40</v>
      </c>
      <c r="P2152" t="s">
        <v>25</v>
      </c>
      <c r="Q2152" t="s">
        <v>26</v>
      </c>
      <c r="R2152">
        <v>2005004150</v>
      </c>
      <c r="S2152" t="s">
        <v>500</v>
      </c>
    </row>
    <row r="2153" spans="1:19" x14ac:dyDescent="0.25">
      <c r="A2153">
        <v>20023789</v>
      </c>
      <c r="B2153" t="s">
        <v>2418</v>
      </c>
      <c r="C2153" t="s">
        <v>2412</v>
      </c>
      <c r="D2153" t="s">
        <v>2406</v>
      </c>
      <c r="E2153" t="s">
        <v>1159</v>
      </c>
      <c r="F2153" t="s">
        <v>2279</v>
      </c>
      <c r="G2153" t="s">
        <v>2280</v>
      </c>
      <c r="H2153">
        <v>50</v>
      </c>
      <c r="I2153" t="s">
        <v>22</v>
      </c>
      <c r="J2153">
        <v>697</v>
      </c>
      <c r="K2153" s="1">
        <f t="shared" si="33"/>
        <v>34850</v>
      </c>
      <c r="L2153" s="1">
        <v>1523742</v>
      </c>
      <c r="M2153" t="s">
        <v>1170</v>
      </c>
      <c r="N2153" t="s">
        <v>24</v>
      </c>
      <c r="O2153">
        <v>70</v>
      </c>
      <c r="P2153" t="s">
        <v>25</v>
      </c>
      <c r="Q2153" t="s">
        <v>26</v>
      </c>
      <c r="R2153">
        <v>2005003801</v>
      </c>
      <c r="S2153" t="s">
        <v>398</v>
      </c>
    </row>
    <row r="2154" spans="1:19" x14ac:dyDescent="0.25">
      <c r="A2154">
        <v>20023790</v>
      </c>
      <c r="B2154" t="s">
        <v>2418</v>
      </c>
      <c r="C2154" t="s">
        <v>2412</v>
      </c>
      <c r="D2154" t="s">
        <v>2406</v>
      </c>
      <c r="E2154" t="s">
        <v>1162</v>
      </c>
      <c r="F2154" t="s">
        <v>2281</v>
      </c>
      <c r="G2154" t="s">
        <v>2282</v>
      </c>
      <c r="H2154">
        <v>5</v>
      </c>
      <c r="I2154" t="s">
        <v>22</v>
      </c>
      <c r="J2154" s="1">
        <v>15000</v>
      </c>
      <c r="K2154" s="1">
        <f t="shared" si="33"/>
        <v>75000</v>
      </c>
      <c r="L2154" s="1">
        <v>3778750</v>
      </c>
      <c r="M2154" t="s">
        <v>1232</v>
      </c>
      <c r="N2154" t="s">
        <v>24</v>
      </c>
      <c r="O2154">
        <v>70</v>
      </c>
      <c r="P2154" t="s">
        <v>25</v>
      </c>
      <c r="Q2154" t="s">
        <v>26</v>
      </c>
      <c r="R2154">
        <v>2005003802</v>
      </c>
      <c r="S2154" t="s">
        <v>398</v>
      </c>
    </row>
    <row r="2155" spans="1:19" x14ac:dyDescent="0.25">
      <c r="A2155">
        <v>20023790</v>
      </c>
      <c r="B2155" t="s">
        <v>2418</v>
      </c>
      <c r="C2155" t="s">
        <v>2412</v>
      </c>
      <c r="D2155" t="s">
        <v>2406</v>
      </c>
      <c r="E2155" t="s">
        <v>1162</v>
      </c>
      <c r="F2155" t="s">
        <v>2283</v>
      </c>
      <c r="G2155" t="s">
        <v>2284</v>
      </c>
      <c r="H2155">
        <v>6</v>
      </c>
      <c r="I2155" t="s">
        <v>22</v>
      </c>
      <c r="J2155" s="1">
        <v>28000</v>
      </c>
      <c r="K2155" s="1">
        <f t="shared" si="33"/>
        <v>168000</v>
      </c>
      <c r="L2155" s="1">
        <v>3778750</v>
      </c>
      <c r="M2155" t="s">
        <v>23</v>
      </c>
      <c r="N2155" t="s">
        <v>24</v>
      </c>
      <c r="O2155">
        <v>70</v>
      </c>
      <c r="P2155" t="s">
        <v>25</v>
      </c>
      <c r="Q2155" t="s">
        <v>26</v>
      </c>
      <c r="R2155">
        <v>2005003802</v>
      </c>
      <c r="S2155" t="s">
        <v>398</v>
      </c>
    </row>
    <row r="2156" spans="1:19" x14ac:dyDescent="0.25">
      <c r="A2156">
        <v>20023790</v>
      </c>
      <c r="B2156" t="s">
        <v>2418</v>
      </c>
      <c r="C2156" t="s">
        <v>2412</v>
      </c>
      <c r="D2156" t="s">
        <v>2406</v>
      </c>
      <c r="E2156" t="s">
        <v>1162</v>
      </c>
      <c r="F2156" t="s">
        <v>2285</v>
      </c>
      <c r="G2156" t="s">
        <v>2286</v>
      </c>
      <c r="H2156">
        <v>10</v>
      </c>
      <c r="I2156" t="s">
        <v>22</v>
      </c>
      <c r="J2156" s="1">
        <v>21500</v>
      </c>
      <c r="K2156" s="1">
        <f t="shared" si="33"/>
        <v>215000</v>
      </c>
      <c r="L2156" s="1">
        <v>3778750</v>
      </c>
      <c r="M2156" t="s">
        <v>44</v>
      </c>
      <c r="N2156" t="s">
        <v>24</v>
      </c>
      <c r="O2156">
        <v>70</v>
      </c>
      <c r="P2156" t="s">
        <v>25</v>
      </c>
      <c r="Q2156" t="s">
        <v>26</v>
      </c>
      <c r="R2156">
        <v>2005003802</v>
      </c>
      <c r="S2156" t="s">
        <v>398</v>
      </c>
    </row>
    <row r="2157" spans="1:19" x14ac:dyDescent="0.25">
      <c r="A2157">
        <v>20023790</v>
      </c>
      <c r="B2157" t="s">
        <v>2418</v>
      </c>
      <c r="C2157" t="s">
        <v>2412</v>
      </c>
      <c r="D2157" t="s">
        <v>2406</v>
      </c>
      <c r="E2157" t="s">
        <v>1162</v>
      </c>
      <c r="F2157" t="s">
        <v>2287</v>
      </c>
      <c r="G2157" t="s">
        <v>2288</v>
      </c>
      <c r="H2157">
        <v>5</v>
      </c>
      <c r="I2157" t="s">
        <v>22</v>
      </c>
      <c r="J2157" s="1">
        <v>14000</v>
      </c>
      <c r="K2157" s="1">
        <f t="shared" si="33"/>
        <v>70000</v>
      </c>
      <c r="L2157" s="1">
        <v>3778750</v>
      </c>
      <c r="M2157" t="s">
        <v>2289</v>
      </c>
      <c r="N2157" t="s">
        <v>24</v>
      </c>
      <c r="O2157">
        <v>70</v>
      </c>
      <c r="P2157" t="s">
        <v>25</v>
      </c>
      <c r="Q2157" t="s">
        <v>26</v>
      </c>
      <c r="R2157">
        <v>2005003802</v>
      </c>
      <c r="S2157" t="s">
        <v>398</v>
      </c>
    </row>
    <row r="2158" spans="1:19" x14ac:dyDescent="0.25">
      <c r="A2158">
        <v>20023790</v>
      </c>
      <c r="B2158" t="s">
        <v>2418</v>
      </c>
      <c r="C2158" t="s">
        <v>2412</v>
      </c>
      <c r="D2158" t="s">
        <v>2406</v>
      </c>
      <c r="E2158" t="s">
        <v>1162</v>
      </c>
      <c r="F2158" t="s">
        <v>2290</v>
      </c>
      <c r="G2158" t="s">
        <v>2291</v>
      </c>
      <c r="H2158">
        <v>50</v>
      </c>
      <c r="I2158" t="s">
        <v>22</v>
      </c>
      <c r="J2158" s="1">
        <v>3300</v>
      </c>
      <c r="K2158" s="1">
        <f t="shared" si="33"/>
        <v>165000</v>
      </c>
      <c r="L2158" s="1">
        <v>3778750</v>
      </c>
      <c r="M2158" t="s">
        <v>23</v>
      </c>
      <c r="N2158" t="s">
        <v>24</v>
      </c>
      <c r="O2158">
        <v>70</v>
      </c>
      <c r="P2158" t="s">
        <v>25</v>
      </c>
      <c r="Q2158" t="s">
        <v>26</v>
      </c>
      <c r="R2158">
        <v>2005003802</v>
      </c>
      <c r="S2158" t="s">
        <v>398</v>
      </c>
    </row>
    <row r="2159" spans="1:19" x14ac:dyDescent="0.25">
      <c r="A2159">
        <v>20023792</v>
      </c>
      <c r="B2159" t="s">
        <v>2418</v>
      </c>
      <c r="C2159" t="s">
        <v>2391</v>
      </c>
      <c r="D2159" t="s">
        <v>2385</v>
      </c>
      <c r="E2159" t="s">
        <v>705</v>
      </c>
      <c r="F2159" t="s">
        <v>2292</v>
      </c>
      <c r="G2159" t="s">
        <v>2293</v>
      </c>
      <c r="H2159">
        <v>1</v>
      </c>
      <c r="I2159" t="s">
        <v>22</v>
      </c>
      <c r="J2159" s="1">
        <v>250000</v>
      </c>
      <c r="K2159" s="1">
        <f t="shared" si="33"/>
        <v>250000</v>
      </c>
      <c r="L2159" s="1">
        <v>1150000</v>
      </c>
      <c r="M2159" t="s">
        <v>23</v>
      </c>
      <c r="N2159" t="s">
        <v>24</v>
      </c>
      <c r="O2159">
        <v>40</v>
      </c>
      <c r="P2159" t="s">
        <v>25</v>
      </c>
      <c r="Q2159" t="s">
        <v>26</v>
      </c>
      <c r="R2159">
        <v>2005004094</v>
      </c>
      <c r="S2159" t="s">
        <v>566</v>
      </c>
    </row>
    <row r="2160" spans="1:19" x14ac:dyDescent="0.25">
      <c r="A2160">
        <v>20023793</v>
      </c>
      <c r="B2160" t="s">
        <v>2418</v>
      </c>
      <c r="C2160" t="s">
        <v>2384</v>
      </c>
      <c r="D2160" t="s">
        <v>2385</v>
      </c>
      <c r="E2160" t="s">
        <v>841</v>
      </c>
      <c r="F2160" t="s">
        <v>2294</v>
      </c>
      <c r="G2160" t="s">
        <v>2295</v>
      </c>
      <c r="H2160">
        <v>3</v>
      </c>
      <c r="I2160" t="s">
        <v>22</v>
      </c>
      <c r="J2160" s="1">
        <v>4000</v>
      </c>
      <c r="K2160" s="1">
        <f t="shared" si="33"/>
        <v>12000</v>
      </c>
      <c r="L2160" s="1">
        <v>214000</v>
      </c>
      <c r="M2160" t="s">
        <v>23</v>
      </c>
      <c r="N2160" t="s">
        <v>24</v>
      </c>
      <c r="O2160">
        <v>50</v>
      </c>
      <c r="P2160" t="s">
        <v>25</v>
      </c>
      <c r="Q2160" t="s">
        <v>26</v>
      </c>
      <c r="R2160">
        <v>2005003971</v>
      </c>
      <c r="S2160" t="s">
        <v>284</v>
      </c>
    </row>
    <row r="2161" spans="1:19" x14ac:dyDescent="0.25">
      <c r="A2161">
        <v>20023795</v>
      </c>
      <c r="B2161" t="s">
        <v>2418</v>
      </c>
      <c r="C2161" t="s">
        <v>2394</v>
      </c>
      <c r="D2161" t="s">
        <v>2398</v>
      </c>
      <c r="E2161" t="s">
        <v>1549</v>
      </c>
      <c r="F2161" t="s">
        <v>2296</v>
      </c>
      <c r="G2161" t="s">
        <v>2297</v>
      </c>
      <c r="H2161">
        <v>1</v>
      </c>
      <c r="I2161" t="s">
        <v>22</v>
      </c>
      <c r="J2161" s="1">
        <v>590000</v>
      </c>
      <c r="K2161" s="1">
        <f t="shared" si="33"/>
        <v>590000</v>
      </c>
      <c r="L2161" s="1">
        <v>1298000</v>
      </c>
      <c r="M2161" t="s">
        <v>1264</v>
      </c>
      <c r="N2161" t="s">
        <v>24</v>
      </c>
      <c r="O2161">
        <v>50</v>
      </c>
      <c r="P2161" t="s">
        <v>25</v>
      </c>
      <c r="Q2161" t="s">
        <v>26</v>
      </c>
      <c r="R2161">
        <v>2005004172</v>
      </c>
      <c r="S2161" t="s">
        <v>500</v>
      </c>
    </row>
    <row r="2162" spans="1:19" x14ac:dyDescent="0.25">
      <c r="A2162">
        <v>20023800</v>
      </c>
      <c r="B2162" t="s">
        <v>2418</v>
      </c>
      <c r="C2162" t="s">
        <v>2412</v>
      </c>
      <c r="D2162" t="s">
        <v>2415</v>
      </c>
      <c r="E2162" t="s">
        <v>742</v>
      </c>
      <c r="F2162" t="s">
        <v>743</v>
      </c>
      <c r="G2162" t="s">
        <v>744</v>
      </c>
      <c r="H2162">
        <v>1</v>
      </c>
      <c r="I2162" t="s">
        <v>22</v>
      </c>
      <c r="J2162" s="1">
        <v>45000000</v>
      </c>
      <c r="K2162" s="1">
        <f t="shared" si="33"/>
        <v>45000000</v>
      </c>
      <c r="L2162" s="1">
        <v>108900000</v>
      </c>
      <c r="M2162" t="s">
        <v>23</v>
      </c>
      <c r="N2162" t="s">
        <v>24</v>
      </c>
      <c r="O2162">
        <v>40</v>
      </c>
      <c r="P2162" t="s">
        <v>25</v>
      </c>
      <c r="Q2162" t="s">
        <v>26</v>
      </c>
      <c r="R2162">
        <v>2005003790</v>
      </c>
      <c r="S2162" t="s">
        <v>512</v>
      </c>
    </row>
    <row r="2163" spans="1:19" x14ac:dyDescent="0.25">
      <c r="A2163">
        <v>20023802</v>
      </c>
      <c r="B2163" t="s">
        <v>2418</v>
      </c>
      <c r="C2163" t="s">
        <v>2394</v>
      </c>
      <c r="D2163" t="s">
        <v>2420</v>
      </c>
      <c r="E2163" t="s">
        <v>1477</v>
      </c>
      <c r="F2163" t="s">
        <v>2298</v>
      </c>
      <c r="G2163" t="s">
        <v>2299</v>
      </c>
      <c r="H2163">
        <v>100</v>
      </c>
      <c r="I2163" t="s">
        <v>22</v>
      </c>
      <c r="J2163" s="1">
        <v>20000</v>
      </c>
      <c r="K2163" s="1">
        <f t="shared" si="33"/>
        <v>2000000</v>
      </c>
      <c r="L2163" s="1">
        <v>6500000</v>
      </c>
      <c r="M2163" t="s">
        <v>23</v>
      </c>
      <c r="N2163" t="s">
        <v>24</v>
      </c>
      <c r="O2163">
        <v>20</v>
      </c>
      <c r="P2163" t="s">
        <v>74</v>
      </c>
      <c r="Q2163" t="s">
        <v>26</v>
      </c>
    </row>
    <row r="2164" spans="1:19" x14ac:dyDescent="0.25">
      <c r="A2164">
        <v>20023803</v>
      </c>
      <c r="B2164" t="s">
        <v>2418</v>
      </c>
      <c r="C2164" t="s">
        <v>2418</v>
      </c>
      <c r="D2164" t="s">
        <v>2395</v>
      </c>
      <c r="E2164" t="s">
        <v>1477</v>
      </c>
      <c r="F2164" t="s">
        <v>2300</v>
      </c>
      <c r="G2164" t="s">
        <v>2301</v>
      </c>
      <c r="H2164">
        <v>150</v>
      </c>
      <c r="I2164" t="s">
        <v>22</v>
      </c>
      <c r="J2164" s="1">
        <v>35000</v>
      </c>
      <c r="K2164" s="1">
        <f t="shared" si="33"/>
        <v>5250000</v>
      </c>
      <c r="L2164" s="1">
        <v>10500000</v>
      </c>
      <c r="M2164" t="s">
        <v>23</v>
      </c>
      <c r="N2164" t="s">
        <v>24</v>
      </c>
      <c r="O2164">
        <v>20</v>
      </c>
      <c r="P2164" t="s">
        <v>154</v>
      </c>
      <c r="Q2164" t="s">
        <v>205</v>
      </c>
    </row>
    <row r="2165" spans="1:19" x14ac:dyDescent="0.25">
      <c r="A2165">
        <v>20023808</v>
      </c>
      <c r="B2165" t="s">
        <v>2418</v>
      </c>
      <c r="C2165" t="s">
        <v>2390</v>
      </c>
      <c r="D2165" t="s">
        <v>2394</v>
      </c>
      <c r="E2165" t="s">
        <v>285</v>
      </c>
      <c r="F2165" t="s">
        <v>216</v>
      </c>
      <c r="G2165" t="s">
        <v>217</v>
      </c>
      <c r="H2165">
        <v>1</v>
      </c>
      <c r="I2165" t="s">
        <v>22</v>
      </c>
      <c r="J2165" s="1">
        <v>772800</v>
      </c>
      <c r="K2165" s="1">
        <f t="shared" si="33"/>
        <v>772800</v>
      </c>
      <c r="L2165" s="1">
        <v>1055666.7</v>
      </c>
      <c r="M2165" t="s">
        <v>23</v>
      </c>
      <c r="N2165" t="s">
        <v>24</v>
      </c>
      <c r="O2165">
        <v>40</v>
      </c>
      <c r="P2165" t="s">
        <v>25</v>
      </c>
      <c r="Q2165" t="s">
        <v>26</v>
      </c>
      <c r="R2165">
        <v>2005003875</v>
      </c>
      <c r="S2165" t="s">
        <v>177</v>
      </c>
    </row>
    <row r="2166" spans="1:19" x14ac:dyDescent="0.25">
      <c r="A2166">
        <v>20023809</v>
      </c>
      <c r="B2166" t="s">
        <v>2418</v>
      </c>
      <c r="C2166" t="s">
        <v>2390</v>
      </c>
      <c r="D2166" t="s">
        <v>2394</v>
      </c>
      <c r="E2166" t="s">
        <v>285</v>
      </c>
      <c r="F2166" t="s">
        <v>216</v>
      </c>
      <c r="G2166" t="s">
        <v>217</v>
      </c>
      <c r="H2166">
        <v>1</v>
      </c>
      <c r="I2166" t="s">
        <v>22</v>
      </c>
      <c r="J2166" s="1">
        <v>38000</v>
      </c>
      <c r="K2166" s="1">
        <f t="shared" si="33"/>
        <v>38000</v>
      </c>
      <c r="L2166" s="1">
        <v>1246038.75</v>
      </c>
      <c r="M2166" t="s">
        <v>23</v>
      </c>
      <c r="N2166" t="s">
        <v>24</v>
      </c>
      <c r="O2166">
        <v>40</v>
      </c>
      <c r="P2166" t="s">
        <v>25</v>
      </c>
      <c r="Q2166" t="s">
        <v>26</v>
      </c>
      <c r="R2166">
        <v>2005003876</v>
      </c>
      <c r="S2166" t="s">
        <v>177</v>
      </c>
    </row>
    <row r="2167" spans="1:19" x14ac:dyDescent="0.25">
      <c r="A2167">
        <v>20023809</v>
      </c>
      <c r="B2167" t="s">
        <v>2418</v>
      </c>
      <c r="C2167" t="s">
        <v>2390</v>
      </c>
      <c r="D2167" t="s">
        <v>2394</v>
      </c>
      <c r="E2167" t="s">
        <v>285</v>
      </c>
      <c r="F2167" t="s">
        <v>216</v>
      </c>
      <c r="G2167" t="s">
        <v>217</v>
      </c>
      <c r="H2167">
        <v>2</v>
      </c>
      <c r="I2167" t="s">
        <v>22</v>
      </c>
      <c r="J2167" s="1">
        <v>60000</v>
      </c>
      <c r="K2167" s="1">
        <f t="shared" si="33"/>
        <v>120000</v>
      </c>
      <c r="L2167" s="1">
        <v>1246038.75</v>
      </c>
      <c r="M2167" t="s">
        <v>23</v>
      </c>
      <c r="N2167" t="s">
        <v>24</v>
      </c>
      <c r="O2167">
        <v>40</v>
      </c>
      <c r="P2167" t="s">
        <v>25</v>
      </c>
      <c r="Q2167" t="s">
        <v>26</v>
      </c>
      <c r="R2167">
        <v>2005003876</v>
      </c>
      <c r="S2167" t="s">
        <v>177</v>
      </c>
    </row>
    <row r="2168" spans="1:19" x14ac:dyDescent="0.25">
      <c r="A2168">
        <v>20023810</v>
      </c>
      <c r="B2168" t="s">
        <v>2418</v>
      </c>
      <c r="C2168" t="s">
        <v>2390</v>
      </c>
      <c r="D2168" t="s">
        <v>2394</v>
      </c>
      <c r="E2168" t="s">
        <v>285</v>
      </c>
      <c r="F2168" t="s">
        <v>216</v>
      </c>
      <c r="G2168" t="s">
        <v>217</v>
      </c>
      <c r="H2168">
        <v>2</v>
      </c>
      <c r="I2168" t="s">
        <v>22</v>
      </c>
      <c r="J2168" s="1">
        <v>553560</v>
      </c>
      <c r="K2168" s="1">
        <f t="shared" si="33"/>
        <v>1107120</v>
      </c>
      <c r="L2168" s="1">
        <v>3255506.1</v>
      </c>
      <c r="M2168" t="s">
        <v>23</v>
      </c>
      <c r="N2168" t="s">
        <v>24</v>
      </c>
      <c r="O2168">
        <v>40</v>
      </c>
      <c r="P2168" t="s">
        <v>25</v>
      </c>
      <c r="Q2168" t="s">
        <v>26</v>
      </c>
      <c r="R2168">
        <v>2005003877</v>
      </c>
      <c r="S2168" t="s">
        <v>177</v>
      </c>
    </row>
    <row r="2169" spans="1:19" x14ac:dyDescent="0.25">
      <c r="A2169">
        <v>20023812</v>
      </c>
      <c r="B2169" t="s">
        <v>2418</v>
      </c>
      <c r="C2169" t="s">
        <v>2390</v>
      </c>
      <c r="D2169" t="s">
        <v>2394</v>
      </c>
      <c r="E2169" t="s">
        <v>285</v>
      </c>
      <c r="F2169" t="s">
        <v>216</v>
      </c>
      <c r="G2169" t="s">
        <v>217</v>
      </c>
      <c r="H2169">
        <v>1</v>
      </c>
      <c r="I2169" t="s">
        <v>22</v>
      </c>
      <c r="J2169" s="1">
        <v>1182980</v>
      </c>
      <c r="K2169" s="1">
        <f t="shared" si="33"/>
        <v>1182980</v>
      </c>
      <c r="L2169" s="1">
        <v>3998075.4</v>
      </c>
      <c r="M2169" t="s">
        <v>23</v>
      </c>
      <c r="N2169" t="s">
        <v>24</v>
      </c>
      <c r="O2169">
        <v>40</v>
      </c>
      <c r="P2169" t="s">
        <v>25</v>
      </c>
      <c r="Q2169" t="s">
        <v>26</v>
      </c>
      <c r="R2169">
        <v>2005003879</v>
      </c>
      <c r="S2169" t="s">
        <v>177</v>
      </c>
    </row>
    <row r="2170" spans="1:19" x14ac:dyDescent="0.25">
      <c r="A2170">
        <v>20023822</v>
      </c>
      <c r="B2170" t="s">
        <v>2412</v>
      </c>
      <c r="C2170" t="s">
        <v>2412</v>
      </c>
      <c r="D2170" t="s">
        <v>2385</v>
      </c>
      <c r="E2170" t="s">
        <v>1185</v>
      </c>
      <c r="F2170" t="s">
        <v>1503</v>
      </c>
      <c r="G2170" t="s">
        <v>1504</v>
      </c>
      <c r="H2170">
        <v>15</v>
      </c>
      <c r="I2170" t="s">
        <v>22</v>
      </c>
      <c r="J2170" s="1">
        <v>145000</v>
      </c>
      <c r="K2170" s="1">
        <f t="shared" si="33"/>
        <v>2175000</v>
      </c>
      <c r="L2170" s="1">
        <v>6572500</v>
      </c>
      <c r="M2170" t="s">
        <v>23</v>
      </c>
      <c r="N2170" t="s">
        <v>36</v>
      </c>
      <c r="O2170">
        <v>50</v>
      </c>
      <c r="P2170" t="s">
        <v>154</v>
      </c>
      <c r="Q2170" t="s">
        <v>205</v>
      </c>
    </row>
    <row r="2171" spans="1:19" x14ac:dyDescent="0.25">
      <c r="A2171">
        <v>20023824</v>
      </c>
      <c r="B2171" t="s">
        <v>2412</v>
      </c>
      <c r="C2171" t="s">
        <v>2415</v>
      </c>
      <c r="D2171" t="s">
        <v>2397</v>
      </c>
      <c r="E2171" t="s">
        <v>71</v>
      </c>
      <c r="F2171" t="s">
        <v>243</v>
      </c>
      <c r="G2171" t="s">
        <v>244</v>
      </c>
      <c r="H2171">
        <v>4</v>
      </c>
      <c r="I2171" t="s">
        <v>22</v>
      </c>
      <c r="J2171" s="1">
        <v>876000</v>
      </c>
      <c r="K2171" s="1">
        <f t="shared" si="33"/>
        <v>3504000</v>
      </c>
      <c r="L2171" s="1">
        <v>4227300</v>
      </c>
      <c r="M2171" t="s">
        <v>23</v>
      </c>
      <c r="N2171" t="s">
        <v>36</v>
      </c>
      <c r="O2171">
        <v>50</v>
      </c>
      <c r="P2171" t="s">
        <v>25</v>
      </c>
      <c r="Q2171" t="s">
        <v>26</v>
      </c>
      <c r="R2171">
        <v>2005004000</v>
      </c>
      <c r="S2171" t="s">
        <v>286</v>
      </c>
    </row>
    <row r="2172" spans="1:19" x14ac:dyDescent="0.25">
      <c r="A2172">
        <v>20023836</v>
      </c>
      <c r="B2172" t="s">
        <v>2412</v>
      </c>
      <c r="C2172" t="s">
        <v>2415</v>
      </c>
      <c r="D2172" t="s">
        <v>2397</v>
      </c>
      <c r="E2172" t="s">
        <v>71</v>
      </c>
      <c r="F2172" t="s">
        <v>320</v>
      </c>
      <c r="G2172" t="s">
        <v>90</v>
      </c>
      <c r="H2172">
        <v>2</v>
      </c>
      <c r="I2172" t="s">
        <v>22</v>
      </c>
      <c r="J2172" s="1">
        <v>438600</v>
      </c>
      <c r="K2172" s="1">
        <f t="shared" si="33"/>
        <v>877200</v>
      </c>
      <c r="L2172" s="1">
        <v>4936470</v>
      </c>
      <c r="M2172" t="s">
        <v>23</v>
      </c>
      <c r="N2172" t="s">
        <v>36</v>
      </c>
      <c r="O2172">
        <v>50</v>
      </c>
      <c r="P2172" t="s">
        <v>25</v>
      </c>
      <c r="Q2172" t="s">
        <v>26</v>
      </c>
      <c r="R2172">
        <v>2005004003</v>
      </c>
      <c r="S2172" t="s">
        <v>286</v>
      </c>
    </row>
    <row r="2173" spans="1:19" x14ac:dyDescent="0.25">
      <c r="A2173">
        <v>20023842</v>
      </c>
      <c r="B2173" t="s">
        <v>2412</v>
      </c>
      <c r="C2173" t="s">
        <v>2415</v>
      </c>
      <c r="D2173" t="s">
        <v>2397</v>
      </c>
      <c r="E2173" t="s">
        <v>504</v>
      </c>
      <c r="F2173" t="s">
        <v>245</v>
      </c>
      <c r="G2173" t="s">
        <v>95</v>
      </c>
      <c r="H2173">
        <v>14</v>
      </c>
      <c r="I2173" t="s">
        <v>22</v>
      </c>
      <c r="J2173" s="1">
        <v>1680000</v>
      </c>
      <c r="K2173" s="1">
        <f t="shared" si="33"/>
        <v>23520000</v>
      </c>
      <c r="L2173" s="1">
        <v>28483400</v>
      </c>
      <c r="M2173" t="s">
        <v>23</v>
      </c>
      <c r="N2173" t="s">
        <v>36</v>
      </c>
      <c r="O2173">
        <v>50</v>
      </c>
      <c r="P2173" t="s">
        <v>25</v>
      </c>
      <c r="Q2173" t="s">
        <v>26</v>
      </c>
      <c r="R2173">
        <v>2005003968</v>
      </c>
      <c r="S2173" t="s">
        <v>284</v>
      </c>
    </row>
    <row r="2174" spans="1:19" x14ac:dyDescent="0.25">
      <c r="A2174">
        <v>20023843</v>
      </c>
      <c r="B2174" t="s">
        <v>2412</v>
      </c>
      <c r="C2174" t="s">
        <v>2415</v>
      </c>
      <c r="D2174" t="s">
        <v>2397</v>
      </c>
      <c r="E2174" t="s">
        <v>504</v>
      </c>
      <c r="F2174" t="s">
        <v>2302</v>
      </c>
      <c r="G2174" t="s">
        <v>2303</v>
      </c>
      <c r="H2174">
        <v>6</v>
      </c>
      <c r="I2174" t="s">
        <v>22</v>
      </c>
      <c r="J2174" s="1">
        <v>864000</v>
      </c>
      <c r="K2174" s="1">
        <f t="shared" si="33"/>
        <v>5184000</v>
      </c>
      <c r="L2174" s="1">
        <v>6494400</v>
      </c>
      <c r="M2174" t="s">
        <v>23</v>
      </c>
      <c r="N2174" t="s">
        <v>36</v>
      </c>
      <c r="O2174">
        <v>50</v>
      </c>
      <c r="P2174" t="s">
        <v>25</v>
      </c>
      <c r="Q2174" t="s">
        <v>26</v>
      </c>
      <c r="R2174">
        <v>2005003831</v>
      </c>
      <c r="S2174" t="s">
        <v>28</v>
      </c>
    </row>
    <row r="2175" spans="1:19" x14ac:dyDescent="0.25">
      <c r="A2175">
        <v>20023858</v>
      </c>
      <c r="B2175" t="s">
        <v>2381</v>
      </c>
      <c r="C2175" t="s">
        <v>2415</v>
      </c>
      <c r="D2175" t="s">
        <v>2397</v>
      </c>
      <c r="E2175" t="s">
        <v>71</v>
      </c>
      <c r="F2175" t="s">
        <v>321</v>
      </c>
      <c r="G2175" t="s">
        <v>322</v>
      </c>
      <c r="H2175">
        <v>3</v>
      </c>
      <c r="I2175" t="s">
        <v>22</v>
      </c>
      <c r="J2175" s="1">
        <v>1372900</v>
      </c>
      <c r="K2175" s="1">
        <f t="shared" si="33"/>
        <v>4118700</v>
      </c>
      <c r="L2175" s="1">
        <v>7679430</v>
      </c>
      <c r="M2175" t="s">
        <v>23</v>
      </c>
      <c r="N2175" t="s">
        <v>36</v>
      </c>
      <c r="O2175">
        <v>50</v>
      </c>
      <c r="P2175" t="s">
        <v>25</v>
      </c>
      <c r="Q2175" t="s">
        <v>26</v>
      </c>
      <c r="R2175">
        <v>2005004016</v>
      </c>
      <c r="S2175" t="s">
        <v>286</v>
      </c>
    </row>
    <row r="2176" spans="1:19" x14ac:dyDescent="0.25">
      <c r="A2176">
        <v>20023858</v>
      </c>
      <c r="B2176" t="s">
        <v>2381</v>
      </c>
      <c r="C2176" t="s">
        <v>2415</v>
      </c>
      <c r="D2176" t="s">
        <v>2397</v>
      </c>
      <c r="E2176" t="s">
        <v>71</v>
      </c>
      <c r="F2176" t="s">
        <v>321</v>
      </c>
      <c r="G2176" t="s">
        <v>322</v>
      </c>
      <c r="H2176">
        <v>3</v>
      </c>
      <c r="I2176" t="s">
        <v>22</v>
      </c>
      <c r="J2176" s="1">
        <v>1372900</v>
      </c>
      <c r="K2176" s="1">
        <f t="shared" si="33"/>
        <v>4118700</v>
      </c>
      <c r="L2176" s="1">
        <v>7679430</v>
      </c>
      <c r="M2176" t="s">
        <v>23</v>
      </c>
      <c r="N2176" t="s">
        <v>36</v>
      </c>
      <c r="O2176">
        <v>50</v>
      </c>
      <c r="P2176" t="s">
        <v>25</v>
      </c>
      <c r="Q2176" t="s">
        <v>26</v>
      </c>
      <c r="R2176">
        <v>2005004223</v>
      </c>
      <c r="S2176" t="s">
        <v>193</v>
      </c>
    </row>
    <row r="2177" spans="1:19" x14ac:dyDescent="0.25">
      <c r="A2177">
        <v>20023864</v>
      </c>
      <c r="B2177" t="s">
        <v>2381</v>
      </c>
      <c r="C2177" t="s">
        <v>2415</v>
      </c>
      <c r="D2177" t="s">
        <v>2397</v>
      </c>
      <c r="E2177" t="s">
        <v>71</v>
      </c>
      <c r="F2177" t="s">
        <v>801</v>
      </c>
      <c r="G2177" t="s">
        <v>79</v>
      </c>
      <c r="H2177">
        <v>4</v>
      </c>
      <c r="I2177" t="s">
        <v>22</v>
      </c>
      <c r="J2177" s="1">
        <v>108400</v>
      </c>
      <c r="K2177" s="1">
        <f t="shared" si="33"/>
        <v>433600</v>
      </c>
      <c r="L2177" s="1">
        <v>3157880</v>
      </c>
      <c r="M2177" t="s">
        <v>23</v>
      </c>
      <c r="N2177" t="s">
        <v>36</v>
      </c>
      <c r="O2177">
        <v>50</v>
      </c>
      <c r="P2177" t="s">
        <v>25</v>
      </c>
      <c r="Q2177" t="s">
        <v>26</v>
      </c>
      <c r="R2177">
        <v>2005004020</v>
      </c>
      <c r="S2177" t="s">
        <v>286</v>
      </c>
    </row>
    <row r="2178" spans="1:19" x14ac:dyDescent="0.25">
      <c r="A2178">
        <v>20023868</v>
      </c>
      <c r="B2178" t="s">
        <v>2381</v>
      </c>
      <c r="C2178" t="s">
        <v>2394</v>
      </c>
      <c r="D2178" t="s">
        <v>2398</v>
      </c>
      <c r="E2178" t="s">
        <v>71</v>
      </c>
      <c r="F2178" t="s">
        <v>297</v>
      </c>
      <c r="G2178" t="s">
        <v>298</v>
      </c>
      <c r="H2178">
        <v>3</v>
      </c>
      <c r="I2178" t="s">
        <v>22</v>
      </c>
      <c r="J2178" s="1">
        <v>67100</v>
      </c>
      <c r="K2178" s="1">
        <f t="shared" si="33"/>
        <v>201300</v>
      </c>
      <c r="L2178" s="1">
        <v>2557500</v>
      </c>
      <c r="M2178" t="s">
        <v>23</v>
      </c>
      <c r="N2178" t="s">
        <v>36</v>
      </c>
      <c r="O2178">
        <v>50</v>
      </c>
      <c r="P2178" t="s">
        <v>74</v>
      </c>
      <c r="Q2178" t="s">
        <v>26</v>
      </c>
    </row>
    <row r="2179" spans="1:19" x14ac:dyDescent="0.25">
      <c r="A2179">
        <v>20023870</v>
      </c>
      <c r="B2179" t="s">
        <v>2381</v>
      </c>
      <c r="C2179" t="s">
        <v>2415</v>
      </c>
      <c r="D2179" t="s">
        <v>2397</v>
      </c>
      <c r="E2179" t="s">
        <v>71</v>
      </c>
      <c r="F2179" t="s">
        <v>2304</v>
      </c>
      <c r="G2179" t="s">
        <v>79</v>
      </c>
      <c r="H2179">
        <v>5</v>
      </c>
      <c r="I2179" t="s">
        <v>22</v>
      </c>
      <c r="J2179" s="1">
        <v>177100</v>
      </c>
      <c r="K2179" s="1">
        <f t="shared" ref="K2179:K2242" si="34">H2179*J2179</f>
        <v>885500</v>
      </c>
      <c r="L2179" s="1">
        <v>2581810</v>
      </c>
      <c r="M2179" t="s">
        <v>23</v>
      </c>
      <c r="N2179" t="s">
        <v>36</v>
      </c>
      <c r="O2179">
        <v>50</v>
      </c>
      <c r="P2179" t="s">
        <v>74</v>
      </c>
      <c r="Q2179" t="s">
        <v>26</v>
      </c>
      <c r="R2179">
        <v>2005004019</v>
      </c>
      <c r="S2179" t="s">
        <v>286</v>
      </c>
    </row>
    <row r="2180" spans="1:19" x14ac:dyDescent="0.25">
      <c r="A2180">
        <v>20023882</v>
      </c>
      <c r="B2180" t="s">
        <v>2381</v>
      </c>
      <c r="C2180" t="s">
        <v>2384</v>
      </c>
      <c r="D2180" t="s">
        <v>2385</v>
      </c>
      <c r="E2180" t="s">
        <v>163</v>
      </c>
      <c r="F2180" t="s">
        <v>231</v>
      </c>
      <c r="G2180" t="s">
        <v>232</v>
      </c>
      <c r="H2180">
        <v>2</v>
      </c>
      <c r="I2180" t="s">
        <v>22</v>
      </c>
      <c r="J2180" s="1">
        <v>2350000</v>
      </c>
      <c r="K2180" s="1">
        <f t="shared" si="34"/>
        <v>4700000</v>
      </c>
      <c r="L2180" s="1">
        <v>5170000</v>
      </c>
      <c r="M2180" t="s">
        <v>23</v>
      </c>
      <c r="N2180" t="s">
        <v>36</v>
      </c>
      <c r="O2180">
        <v>40</v>
      </c>
      <c r="P2180" t="s">
        <v>74</v>
      </c>
      <c r="Q2180" t="s">
        <v>26</v>
      </c>
    </row>
    <row r="2181" spans="1:19" x14ac:dyDescent="0.25">
      <c r="A2181">
        <v>20023886</v>
      </c>
      <c r="B2181" t="s">
        <v>2381</v>
      </c>
      <c r="C2181" t="s">
        <v>2394</v>
      </c>
      <c r="D2181" t="s">
        <v>2398</v>
      </c>
      <c r="E2181" t="s">
        <v>163</v>
      </c>
      <c r="F2181" t="s">
        <v>164</v>
      </c>
      <c r="G2181" t="s">
        <v>165</v>
      </c>
      <c r="H2181">
        <v>4</v>
      </c>
      <c r="I2181" t="s">
        <v>22</v>
      </c>
      <c r="J2181" s="1">
        <v>2850000</v>
      </c>
      <c r="K2181" s="1">
        <f t="shared" si="34"/>
        <v>11400000</v>
      </c>
      <c r="L2181" s="1">
        <v>28314000</v>
      </c>
      <c r="M2181" t="s">
        <v>23</v>
      </c>
      <c r="N2181" t="s">
        <v>36</v>
      </c>
      <c r="O2181">
        <v>50</v>
      </c>
      <c r="P2181" t="s">
        <v>74</v>
      </c>
      <c r="Q2181" t="s">
        <v>26</v>
      </c>
    </row>
    <row r="2182" spans="1:19" x14ac:dyDescent="0.25">
      <c r="A2182">
        <v>20023895</v>
      </c>
      <c r="B2182" t="s">
        <v>2373</v>
      </c>
      <c r="C2182" t="s">
        <v>2384</v>
      </c>
      <c r="D2182" t="s">
        <v>2391</v>
      </c>
      <c r="E2182" t="s">
        <v>158</v>
      </c>
      <c r="F2182" t="s">
        <v>1768</v>
      </c>
      <c r="G2182" t="s">
        <v>1769</v>
      </c>
      <c r="H2182">
        <v>5</v>
      </c>
      <c r="I2182" t="s">
        <v>22</v>
      </c>
      <c r="J2182" s="1">
        <v>5194329.2</v>
      </c>
      <c r="K2182" s="1">
        <f t="shared" si="34"/>
        <v>25971646</v>
      </c>
      <c r="L2182" s="1">
        <v>28568810.600000001</v>
      </c>
      <c r="M2182" t="s">
        <v>23</v>
      </c>
      <c r="N2182" t="s">
        <v>36</v>
      </c>
      <c r="O2182">
        <v>40</v>
      </c>
      <c r="P2182" t="s">
        <v>25</v>
      </c>
      <c r="Q2182" t="s">
        <v>26</v>
      </c>
      <c r="R2182">
        <v>2005004086</v>
      </c>
      <c r="S2182" t="s">
        <v>566</v>
      </c>
    </row>
    <row r="2183" spans="1:19" x14ac:dyDescent="0.25">
      <c r="A2183">
        <v>20023897</v>
      </c>
      <c r="B2183" t="s">
        <v>2373</v>
      </c>
      <c r="C2183" t="s">
        <v>2384</v>
      </c>
      <c r="D2183" t="s">
        <v>2391</v>
      </c>
      <c r="E2183" t="s">
        <v>158</v>
      </c>
      <c r="F2183" t="s">
        <v>2305</v>
      </c>
      <c r="G2183" t="s">
        <v>2306</v>
      </c>
      <c r="H2183">
        <v>1</v>
      </c>
      <c r="I2183" t="s">
        <v>22</v>
      </c>
      <c r="J2183" s="1">
        <v>1788480</v>
      </c>
      <c r="K2183" s="1">
        <f t="shared" si="34"/>
        <v>1788480</v>
      </c>
      <c r="L2183" s="1">
        <v>3934656</v>
      </c>
      <c r="M2183" t="s">
        <v>23</v>
      </c>
      <c r="N2183" t="s">
        <v>36</v>
      </c>
      <c r="O2183">
        <v>40</v>
      </c>
      <c r="P2183" t="s">
        <v>25</v>
      </c>
      <c r="Q2183" t="s">
        <v>26</v>
      </c>
      <c r="R2183">
        <v>2005004088</v>
      </c>
      <c r="S2183" t="s">
        <v>566</v>
      </c>
    </row>
    <row r="2184" spans="1:19" x14ac:dyDescent="0.25">
      <c r="A2184">
        <v>20023901</v>
      </c>
      <c r="B2184" t="s">
        <v>2373</v>
      </c>
      <c r="C2184" t="s">
        <v>2391</v>
      </c>
      <c r="D2184" t="s">
        <v>2413</v>
      </c>
      <c r="E2184" t="s">
        <v>158</v>
      </c>
      <c r="F2184" t="s">
        <v>161</v>
      </c>
      <c r="G2184" t="s">
        <v>162</v>
      </c>
      <c r="H2184">
        <v>1</v>
      </c>
      <c r="I2184" t="s">
        <v>22</v>
      </c>
      <c r="J2184" s="1">
        <v>6340680</v>
      </c>
      <c r="K2184" s="1">
        <f t="shared" si="34"/>
        <v>6340680</v>
      </c>
      <c r="L2184" s="1">
        <v>6974748</v>
      </c>
      <c r="M2184" t="s">
        <v>23</v>
      </c>
      <c r="N2184" t="s">
        <v>24</v>
      </c>
      <c r="O2184">
        <v>40</v>
      </c>
      <c r="P2184" t="s">
        <v>25</v>
      </c>
      <c r="Q2184" t="s">
        <v>26</v>
      </c>
      <c r="R2184">
        <v>2005004090</v>
      </c>
      <c r="S2184" t="s">
        <v>566</v>
      </c>
    </row>
    <row r="2185" spans="1:19" x14ac:dyDescent="0.25">
      <c r="A2185">
        <v>20023906</v>
      </c>
      <c r="B2185" t="s">
        <v>2415</v>
      </c>
      <c r="C2185" t="s">
        <v>2394</v>
      </c>
      <c r="D2185" t="s">
        <v>2398</v>
      </c>
      <c r="E2185" t="s">
        <v>841</v>
      </c>
      <c r="F2185" t="s">
        <v>2307</v>
      </c>
      <c r="G2185" t="s">
        <v>2308</v>
      </c>
      <c r="H2185">
        <v>3</v>
      </c>
      <c r="I2185" t="s">
        <v>22</v>
      </c>
      <c r="J2185" s="1">
        <v>2265000</v>
      </c>
      <c r="K2185" s="1">
        <f t="shared" si="34"/>
        <v>6795000</v>
      </c>
      <c r="L2185" s="1">
        <v>6795000</v>
      </c>
      <c r="M2185" t="s">
        <v>23</v>
      </c>
      <c r="N2185" t="s">
        <v>397</v>
      </c>
      <c r="O2185">
        <v>40</v>
      </c>
      <c r="P2185" t="s">
        <v>25</v>
      </c>
      <c r="Q2185" t="s">
        <v>26</v>
      </c>
      <c r="R2185">
        <v>2005004191</v>
      </c>
      <c r="S2185" t="s">
        <v>809</v>
      </c>
    </row>
    <row r="2186" spans="1:19" x14ac:dyDescent="0.25">
      <c r="A2186">
        <v>20023908</v>
      </c>
      <c r="B2186" t="s">
        <v>2415</v>
      </c>
      <c r="C2186" t="s">
        <v>2394</v>
      </c>
      <c r="D2186" t="s">
        <v>2398</v>
      </c>
      <c r="E2186" t="s">
        <v>123</v>
      </c>
      <c r="F2186" t="s">
        <v>2309</v>
      </c>
      <c r="G2186" t="s">
        <v>2310</v>
      </c>
      <c r="H2186">
        <v>5</v>
      </c>
      <c r="I2186" t="s">
        <v>22</v>
      </c>
      <c r="J2186" s="1">
        <v>575000</v>
      </c>
      <c r="K2186" s="1">
        <f t="shared" si="34"/>
        <v>2875000</v>
      </c>
      <c r="L2186" s="1">
        <v>4812500</v>
      </c>
      <c r="M2186" t="s">
        <v>23</v>
      </c>
      <c r="N2186" t="s">
        <v>55</v>
      </c>
      <c r="O2186">
        <v>140</v>
      </c>
      <c r="P2186" t="s">
        <v>25</v>
      </c>
      <c r="Q2186" t="s">
        <v>26</v>
      </c>
      <c r="R2186">
        <v>2005004017</v>
      </c>
      <c r="S2186" t="s">
        <v>286</v>
      </c>
    </row>
    <row r="2187" spans="1:19" x14ac:dyDescent="0.25">
      <c r="A2187">
        <v>20023911</v>
      </c>
      <c r="B2187" t="s">
        <v>2415</v>
      </c>
      <c r="C2187" t="s">
        <v>2394</v>
      </c>
      <c r="D2187" t="s">
        <v>2413</v>
      </c>
      <c r="E2187" t="s">
        <v>33</v>
      </c>
      <c r="F2187" t="s">
        <v>2311</v>
      </c>
      <c r="G2187" t="s">
        <v>50</v>
      </c>
      <c r="H2187">
        <v>1</v>
      </c>
      <c r="I2187" t="s">
        <v>22</v>
      </c>
      <c r="J2187" s="1">
        <v>300000</v>
      </c>
      <c r="K2187" s="1">
        <f t="shared" si="34"/>
        <v>300000</v>
      </c>
      <c r="L2187" s="1">
        <v>330000</v>
      </c>
      <c r="M2187" t="s">
        <v>23</v>
      </c>
      <c r="N2187" t="s">
        <v>24</v>
      </c>
      <c r="O2187">
        <v>40</v>
      </c>
      <c r="P2187" t="s">
        <v>25</v>
      </c>
      <c r="Q2187" t="s">
        <v>26</v>
      </c>
      <c r="R2187">
        <v>2005004146</v>
      </c>
      <c r="S2187" t="s">
        <v>500</v>
      </c>
    </row>
    <row r="2188" spans="1:19" x14ac:dyDescent="0.25">
      <c r="A2188">
        <v>20023912</v>
      </c>
      <c r="B2188" t="s">
        <v>2415</v>
      </c>
      <c r="C2188" t="s">
        <v>2394</v>
      </c>
      <c r="D2188" t="s">
        <v>2398</v>
      </c>
      <c r="E2188" t="s">
        <v>163</v>
      </c>
      <c r="F2188" t="s">
        <v>1521</v>
      </c>
      <c r="G2188" t="s">
        <v>1522</v>
      </c>
      <c r="H2188">
        <v>1</v>
      </c>
      <c r="I2188" t="s">
        <v>22</v>
      </c>
      <c r="J2188" s="1">
        <v>1070000</v>
      </c>
      <c r="K2188" s="1">
        <f t="shared" si="34"/>
        <v>1070000</v>
      </c>
      <c r="L2188" s="1">
        <v>1177000</v>
      </c>
      <c r="M2188" t="s">
        <v>23</v>
      </c>
      <c r="N2188" t="s">
        <v>36</v>
      </c>
      <c r="O2188">
        <v>40</v>
      </c>
      <c r="P2188" t="s">
        <v>74</v>
      </c>
      <c r="Q2188" t="s">
        <v>26</v>
      </c>
    </row>
    <row r="2189" spans="1:19" x14ac:dyDescent="0.25">
      <c r="A2189">
        <v>20023915</v>
      </c>
      <c r="B2189" t="s">
        <v>2415</v>
      </c>
      <c r="C2189" t="s">
        <v>2384</v>
      </c>
      <c r="D2189" t="s">
        <v>2391</v>
      </c>
      <c r="E2189" t="s">
        <v>285</v>
      </c>
      <c r="F2189" t="s">
        <v>216</v>
      </c>
      <c r="G2189" t="s">
        <v>217</v>
      </c>
      <c r="H2189">
        <v>1</v>
      </c>
      <c r="I2189" t="s">
        <v>22</v>
      </c>
      <c r="J2189" s="1">
        <v>2631800</v>
      </c>
      <c r="K2189" s="1">
        <f t="shared" si="34"/>
        <v>2631800</v>
      </c>
      <c r="L2189" s="1">
        <v>5725467</v>
      </c>
      <c r="M2189" t="s">
        <v>23</v>
      </c>
      <c r="N2189" t="s">
        <v>24</v>
      </c>
      <c r="O2189">
        <v>40</v>
      </c>
      <c r="P2189" t="s">
        <v>25</v>
      </c>
      <c r="Q2189" t="s">
        <v>26</v>
      </c>
      <c r="R2189">
        <v>2005003926</v>
      </c>
      <c r="S2189" t="s">
        <v>177</v>
      </c>
    </row>
    <row r="2190" spans="1:19" x14ac:dyDescent="0.25">
      <c r="A2190">
        <v>20023921</v>
      </c>
      <c r="B2190" t="s">
        <v>2415</v>
      </c>
      <c r="C2190" t="s">
        <v>2394</v>
      </c>
      <c r="D2190" t="s">
        <v>2398</v>
      </c>
      <c r="E2190" t="s">
        <v>1215</v>
      </c>
      <c r="F2190" t="s">
        <v>2312</v>
      </c>
      <c r="G2190" t="s">
        <v>65</v>
      </c>
      <c r="H2190">
        <v>2</v>
      </c>
      <c r="I2190" t="s">
        <v>22</v>
      </c>
      <c r="J2190" s="1">
        <v>9800</v>
      </c>
      <c r="K2190" s="1">
        <f t="shared" si="34"/>
        <v>19600</v>
      </c>
      <c r="L2190" s="1">
        <v>83006</v>
      </c>
      <c r="M2190" t="s">
        <v>23</v>
      </c>
      <c r="N2190" t="s">
        <v>24</v>
      </c>
      <c r="O2190">
        <v>40</v>
      </c>
      <c r="P2190" t="s">
        <v>74</v>
      </c>
      <c r="Q2190" t="s">
        <v>26</v>
      </c>
    </row>
    <row r="2191" spans="1:19" x14ac:dyDescent="0.25">
      <c r="A2191">
        <v>20023931</v>
      </c>
      <c r="B2191" t="s">
        <v>2390</v>
      </c>
      <c r="C2191" t="s">
        <v>2394</v>
      </c>
      <c r="D2191" t="s">
        <v>2391</v>
      </c>
      <c r="E2191" t="s">
        <v>287</v>
      </c>
      <c r="F2191" t="s">
        <v>216</v>
      </c>
      <c r="G2191" t="s">
        <v>217</v>
      </c>
      <c r="H2191">
        <v>1</v>
      </c>
      <c r="I2191" t="s">
        <v>22</v>
      </c>
      <c r="J2191" s="1">
        <v>1369400</v>
      </c>
      <c r="K2191" s="1">
        <f t="shared" si="34"/>
        <v>1369400</v>
      </c>
      <c r="L2191" s="1">
        <v>14370932.18</v>
      </c>
      <c r="M2191" t="s">
        <v>23</v>
      </c>
      <c r="N2191" t="s">
        <v>36</v>
      </c>
      <c r="O2191">
        <v>40</v>
      </c>
      <c r="P2191" t="s">
        <v>25</v>
      </c>
      <c r="Q2191" t="s">
        <v>26</v>
      </c>
      <c r="R2191">
        <v>2005003951</v>
      </c>
      <c r="S2191" t="s">
        <v>284</v>
      </c>
    </row>
    <row r="2192" spans="1:19" x14ac:dyDescent="0.25">
      <c r="A2192">
        <v>20023932</v>
      </c>
      <c r="B2192" t="s">
        <v>2390</v>
      </c>
      <c r="C2192" t="s">
        <v>2394</v>
      </c>
      <c r="D2192" t="s">
        <v>2391</v>
      </c>
      <c r="E2192" t="s">
        <v>287</v>
      </c>
      <c r="F2192" t="s">
        <v>216</v>
      </c>
      <c r="G2192" t="s">
        <v>217</v>
      </c>
      <c r="H2192">
        <v>1</v>
      </c>
      <c r="I2192" t="s">
        <v>22</v>
      </c>
      <c r="J2192" s="1">
        <v>168000</v>
      </c>
      <c r="K2192" s="1">
        <f t="shared" si="34"/>
        <v>168000</v>
      </c>
      <c r="L2192" s="1">
        <v>11849760.560000001</v>
      </c>
      <c r="M2192" t="s">
        <v>23</v>
      </c>
      <c r="N2192" t="s">
        <v>36</v>
      </c>
      <c r="O2192">
        <v>40</v>
      </c>
      <c r="P2192" t="s">
        <v>25</v>
      </c>
      <c r="Q2192" t="s">
        <v>26</v>
      </c>
      <c r="R2192">
        <v>2005003952</v>
      </c>
      <c r="S2192" t="s">
        <v>284</v>
      </c>
    </row>
    <row r="2193" spans="1:19" x14ac:dyDescent="0.25">
      <c r="A2193">
        <v>20023933</v>
      </c>
      <c r="B2193" t="s">
        <v>2390</v>
      </c>
      <c r="C2193" t="s">
        <v>2394</v>
      </c>
      <c r="D2193" t="s">
        <v>2391</v>
      </c>
      <c r="E2193" t="s">
        <v>287</v>
      </c>
      <c r="F2193" t="s">
        <v>216</v>
      </c>
      <c r="G2193" t="s">
        <v>217</v>
      </c>
      <c r="H2193">
        <v>1</v>
      </c>
      <c r="I2193" t="s">
        <v>22</v>
      </c>
      <c r="J2193" s="1">
        <v>199520</v>
      </c>
      <c r="K2193" s="1">
        <f t="shared" si="34"/>
        <v>199520</v>
      </c>
      <c r="L2193" s="1">
        <v>10310549.039999999</v>
      </c>
      <c r="M2193" t="s">
        <v>23</v>
      </c>
      <c r="N2193" t="s">
        <v>36</v>
      </c>
      <c r="O2193">
        <v>40</v>
      </c>
      <c r="P2193" t="s">
        <v>25</v>
      </c>
      <c r="Q2193" t="s">
        <v>26</v>
      </c>
      <c r="R2193">
        <v>2005003953</v>
      </c>
      <c r="S2193" t="s">
        <v>284</v>
      </c>
    </row>
    <row r="2194" spans="1:19" x14ac:dyDescent="0.25">
      <c r="A2194">
        <v>20023933</v>
      </c>
      <c r="B2194" t="s">
        <v>2390</v>
      </c>
      <c r="C2194" t="s">
        <v>2394</v>
      </c>
      <c r="D2194" t="s">
        <v>2391</v>
      </c>
      <c r="E2194" t="s">
        <v>287</v>
      </c>
      <c r="F2194" t="s">
        <v>216</v>
      </c>
      <c r="G2194" t="s">
        <v>217</v>
      </c>
      <c r="H2194">
        <v>1</v>
      </c>
      <c r="I2194" t="s">
        <v>22</v>
      </c>
      <c r="J2194" s="1">
        <v>365840</v>
      </c>
      <c r="K2194" s="1">
        <f t="shared" si="34"/>
        <v>365840</v>
      </c>
      <c r="L2194" s="1">
        <v>10310549.039999999</v>
      </c>
      <c r="M2194" t="s">
        <v>23</v>
      </c>
      <c r="N2194" t="s">
        <v>36</v>
      </c>
      <c r="O2194">
        <v>40</v>
      </c>
      <c r="P2194" t="s">
        <v>25</v>
      </c>
      <c r="Q2194" t="s">
        <v>26</v>
      </c>
      <c r="R2194">
        <v>2005003953</v>
      </c>
      <c r="S2194" t="s">
        <v>284</v>
      </c>
    </row>
    <row r="2195" spans="1:19" x14ac:dyDescent="0.25">
      <c r="A2195">
        <v>20023935</v>
      </c>
      <c r="B2195" t="s">
        <v>2390</v>
      </c>
      <c r="C2195" t="s">
        <v>2394</v>
      </c>
      <c r="D2195" t="s">
        <v>2391</v>
      </c>
      <c r="E2195" t="s">
        <v>287</v>
      </c>
      <c r="F2195" t="s">
        <v>216</v>
      </c>
      <c r="G2195" t="s">
        <v>217</v>
      </c>
      <c r="H2195">
        <v>1</v>
      </c>
      <c r="I2195" t="s">
        <v>22</v>
      </c>
      <c r="J2195" s="1">
        <v>574200</v>
      </c>
      <c r="K2195" s="1">
        <f t="shared" si="34"/>
        <v>574200</v>
      </c>
      <c r="L2195" s="1">
        <v>690562.4</v>
      </c>
      <c r="M2195" t="s">
        <v>23</v>
      </c>
      <c r="N2195" t="s">
        <v>36</v>
      </c>
      <c r="O2195">
        <v>40</v>
      </c>
      <c r="P2195" t="s">
        <v>25</v>
      </c>
      <c r="Q2195" t="s">
        <v>26</v>
      </c>
      <c r="R2195">
        <v>2005003955</v>
      </c>
      <c r="S2195" t="s">
        <v>284</v>
      </c>
    </row>
    <row r="2196" spans="1:19" x14ac:dyDescent="0.25">
      <c r="A2196">
        <v>20023942</v>
      </c>
      <c r="B2196" t="s">
        <v>2390</v>
      </c>
      <c r="C2196" t="s">
        <v>2390</v>
      </c>
      <c r="D2196" t="s">
        <v>2395</v>
      </c>
      <c r="E2196" t="s">
        <v>841</v>
      </c>
      <c r="F2196" t="s">
        <v>1674</v>
      </c>
      <c r="G2196" t="s">
        <v>1675</v>
      </c>
      <c r="H2196">
        <v>10</v>
      </c>
      <c r="I2196" t="s">
        <v>22</v>
      </c>
      <c r="J2196" s="1">
        <v>5724000</v>
      </c>
      <c r="K2196" s="1">
        <f t="shared" si="34"/>
        <v>57240000</v>
      </c>
      <c r="L2196" s="1">
        <v>57240000</v>
      </c>
      <c r="M2196" t="s">
        <v>23</v>
      </c>
      <c r="N2196" t="s">
        <v>24</v>
      </c>
      <c r="O2196">
        <v>40</v>
      </c>
      <c r="P2196" t="s">
        <v>74</v>
      </c>
      <c r="Q2196" t="s">
        <v>205</v>
      </c>
    </row>
    <row r="2197" spans="1:19" x14ac:dyDescent="0.25">
      <c r="A2197">
        <v>20023945</v>
      </c>
      <c r="B2197" t="s">
        <v>2390</v>
      </c>
      <c r="C2197" t="s">
        <v>2384</v>
      </c>
      <c r="D2197" t="s">
        <v>2394</v>
      </c>
      <c r="E2197" t="s">
        <v>285</v>
      </c>
      <c r="F2197" t="s">
        <v>216</v>
      </c>
      <c r="G2197" t="s">
        <v>217</v>
      </c>
      <c r="H2197">
        <v>1</v>
      </c>
      <c r="I2197" t="s">
        <v>22</v>
      </c>
      <c r="J2197" s="1">
        <v>2865500</v>
      </c>
      <c r="K2197" s="1">
        <f t="shared" si="34"/>
        <v>2865500</v>
      </c>
      <c r="L2197" s="1">
        <v>10429095.6</v>
      </c>
      <c r="M2197" t="s">
        <v>23</v>
      </c>
      <c r="N2197" t="s">
        <v>24</v>
      </c>
      <c r="O2197">
        <v>40</v>
      </c>
      <c r="P2197" t="s">
        <v>25</v>
      </c>
      <c r="Q2197" t="s">
        <v>26</v>
      </c>
      <c r="R2197">
        <v>2005003930</v>
      </c>
      <c r="S2197" t="s">
        <v>177</v>
      </c>
    </row>
    <row r="2198" spans="1:19" x14ac:dyDescent="0.25">
      <c r="A2198">
        <v>20023948</v>
      </c>
      <c r="B2198" t="s">
        <v>2390</v>
      </c>
      <c r="C2198" t="s">
        <v>2384</v>
      </c>
      <c r="D2198" t="s">
        <v>2394</v>
      </c>
      <c r="E2198" t="s">
        <v>285</v>
      </c>
      <c r="F2198" t="s">
        <v>216</v>
      </c>
      <c r="G2198" t="s">
        <v>217</v>
      </c>
      <c r="H2198">
        <v>2</v>
      </c>
      <c r="I2198" t="s">
        <v>22</v>
      </c>
      <c r="J2198" s="1">
        <v>39000</v>
      </c>
      <c r="K2198" s="1">
        <f t="shared" si="34"/>
        <v>78000</v>
      </c>
      <c r="L2198" s="1">
        <v>610038</v>
      </c>
      <c r="M2198" t="s">
        <v>23</v>
      </c>
      <c r="N2198" t="s">
        <v>24</v>
      </c>
      <c r="O2198">
        <v>40</v>
      </c>
      <c r="P2198" t="s">
        <v>25</v>
      </c>
      <c r="Q2198" t="s">
        <v>26</v>
      </c>
      <c r="R2198">
        <v>2005003933</v>
      </c>
      <c r="S2198" t="s">
        <v>177</v>
      </c>
    </row>
    <row r="2199" spans="1:19" x14ac:dyDescent="0.25">
      <c r="A2199">
        <v>20023955</v>
      </c>
      <c r="B2199" t="s">
        <v>2384</v>
      </c>
      <c r="C2199" t="s">
        <v>2384</v>
      </c>
      <c r="D2199" t="s">
        <v>2394</v>
      </c>
      <c r="E2199" t="s">
        <v>71</v>
      </c>
      <c r="F2199" t="s">
        <v>1907</v>
      </c>
      <c r="G2199" t="s">
        <v>316</v>
      </c>
      <c r="H2199">
        <v>6</v>
      </c>
      <c r="I2199" t="s">
        <v>22</v>
      </c>
      <c r="J2199" s="1">
        <v>603400</v>
      </c>
      <c r="K2199" s="1">
        <f t="shared" si="34"/>
        <v>3620400</v>
      </c>
      <c r="L2199" s="1">
        <v>3982440</v>
      </c>
      <c r="M2199" t="s">
        <v>23</v>
      </c>
      <c r="N2199" t="s">
        <v>36</v>
      </c>
      <c r="O2199">
        <v>50</v>
      </c>
      <c r="P2199" t="s">
        <v>25</v>
      </c>
      <c r="Q2199" t="s">
        <v>205</v>
      </c>
      <c r="R2199">
        <v>2005003944</v>
      </c>
      <c r="S2199" t="s">
        <v>284</v>
      </c>
    </row>
    <row r="2200" spans="1:19" x14ac:dyDescent="0.25">
      <c r="A2200">
        <v>20023964</v>
      </c>
      <c r="B2200" t="s">
        <v>2394</v>
      </c>
      <c r="C2200" t="s">
        <v>2391</v>
      </c>
      <c r="D2200" t="s">
        <v>2389</v>
      </c>
      <c r="E2200" t="s">
        <v>287</v>
      </c>
      <c r="F2200" t="s">
        <v>216</v>
      </c>
      <c r="G2200" t="s">
        <v>217</v>
      </c>
      <c r="H2200">
        <v>1</v>
      </c>
      <c r="I2200" t="s">
        <v>22</v>
      </c>
      <c r="J2200" s="1">
        <v>2501760</v>
      </c>
      <c r="K2200" s="1">
        <f t="shared" si="34"/>
        <v>2501760</v>
      </c>
      <c r="L2200" s="1">
        <v>2669377.92</v>
      </c>
      <c r="M2200" t="s">
        <v>23</v>
      </c>
      <c r="N2200" t="s">
        <v>36</v>
      </c>
      <c r="O2200">
        <v>40</v>
      </c>
      <c r="P2200" t="s">
        <v>25</v>
      </c>
      <c r="Q2200" t="s">
        <v>26</v>
      </c>
      <c r="R2200">
        <v>2005004068</v>
      </c>
      <c r="S2200" t="s">
        <v>386</v>
      </c>
    </row>
    <row r="2201" spans="1:19" x14ac:dyDescent="0.25">
      <c r="A2201">
        <v>20023965</v>
      </c>
      <c r="B2201" t="s">
        <v>2394</v>
      </c>
      <c r="C2201" t="s">
        <v>2391</v>
      </c>
      <c r="D2201" t="s">
        <v>2389</v>
      </c>
      <c r="E2201" t="s">
        <v>287</v>
      </c>
      <c r="F2201" t="s">
        <v>216</v>
      </c>
      <c r="G2201" t="s">
        <v>217</v>
      </c>
      <c r="H2201">
        <v>2</v>
      </c>
      <c r="I2201" t="s">
        <v>22</v>
      </c>
      <c r="J2201" s="1">
        <v>143500</v>
      </c>
      <c r="K2201" s="1">
        <f t="shared" si="34"/>
        <v>287000</v>
      </c>
      <c r="L2201" s="1">
        <v>702971.61</v>
      </c>
      <c r="M2201" t="s">
        <v>23</v>
      </c>
      <c r="N2201" t="s">
        <v>36</v>
      </c>
      <c r="O2201">
        <v>40</v>
      </c>
      <c r="P2201" t="s">
        <v>25</v>
      </c>
      <c r="Q2201" t="s">
        <v>26</v>
      </c>
      <c r="R2201">
        <v>2005004069</v>
      </c>
      <c r="S2201" t="s">
        <v>386</v>
      </c>
    </row>
    <row r="2202" spans="1:19" x14ac:dyDescent="0.25">
      <c r="A2202">
        <v>20023968</v>
      </c>
      <c r="B2202" t="s">
        <v>2394</v>
      </c>
      <c r="C2202" t="s">
        <v>2397</v>
      </c>
      <c r="D2202" t="s">
        <v>2398</v>
      </c>
      <c r="E2202" t="s">
        <v>19</v>
      </c>
      <c r="F2202" t="s">
        <v>2313</v>
      </c>
      <c r="G2202" t="s">
        <v>2314</v>
      </c>
      <c r="H2202">
        <v>2</v>
      </c>
      <c r="I2202" t="s">
        <v>22</v>
      </c>
      <c r="J2202" s="1">
        <v>6890905</v>
      </c>
      <c r="K2202" s="1">
        <f t="shared" si="34"/>
        <v>13781810</v>
      </c>
      <c r="L2202" s="1">
        <v>15159991</v>
      </c>
      <c r="M2202" t="s">
        <v>23</v>
      </c>
      <c r="N2202" t="s">
        <v>24</v>
      </c>
      <c r="O2202">
        <v>50</v>
      </c>
      <c r="P2202" t="s">
        <v>25</v>
      </c>
      <c r="Q2202" t="s">
        <v>26</v>
      </c>
      <c r="R2202">
        <v>2005004117</v>
      </c>
      <c r="S2202" t="s">
        <v>835</v>
      </c>
    </row>
    <row r="2203" spans="1:19" x14ac:dyDescent="0.25">
      <c r="A2203">
        <v>20023969</v>
      </c>
      <c r="B2203" t="s">
        <v>2394</v>
      </c>
      <c r="C2203" t="s">
        <v>2397</v>
      </c>
      <c r="D2203" t="s">
        <v>2393</v>
      </c>
      <c r="E2203" t="s">
        <v>250</v>
      </c>
      <c r="F2203" t="s">
        <v>2315</v>
      </c>
      <c r="G2203" t="s">
        <v>2316</v>
      </c>
      <c r="H2203">
        <v>4</v>
      </c>
      <c r="I2203" t="s">
        <v>22</v>
      </c>
      <c r="J2203" s="1">
        <v>10000000</v>
      </c>
      <c r="K2203" s="1">
        <f t="shared" si="34"/>
        <v>40000000</v>
      </c>
      <c r="L2203" s="1">
        <v>48840000</v>
      </c>
      <c r="M2203" t="s">
        <v>23</v>
      </c>
      <c r="N2203" t="s">
        <v>24</v>
      </c>
      <c r="O2203">
        <v>40</v>
      </c>
      <c r="P2203" t="s">
        <v>25</v>
      </c>
      <c r="Q2203" t="s">
        <v>26</v>
      </c>
      <c r="R2203">
        <v>2005004186</v>
      </c>
      <c r="S2203" t="s">
        <v>809</v>
      </c>
    </row>
    <row r="2204" spans="1:19" x14ac:dyDescent="0.25">
      <c r="A2204">
        <v>20023970</v>
      </c>
      <c r="B2204" t="s">
        <v>2394</v>
      </c>
      <c r="C2204" t="s">
        <v>2394</v>
      </c>
      <c r="D2204" t="s">
        <v>2395</v>
      </c>
      <c r="E2204" t="s">
        <v>52</v>
      </c>
      <c r="F2204" t="s">
        <v>406</v>
      </c>
      <c r="G2204" t="s">
        <v>407</v>
      </c>
      <c r="H2204">
        <v>1</v>
      </c>
      <c r="I2204" t="s">
        <v>22</v>
      </c>
      <c r="J2204" s="1">
        <v>1542850</v>
      </c>
      <c r="K2204" s="1">
        <f t="shared" si="34"/>
        <v>1542850</v>
      </c>
      <c r="L2204" s="1">
        <v>16520782.300000001</v>
      </c>
      <c r="M2204" t="s">
        <v>23</v>
      </c>
      <c r="N2204" t="s">
        <v>36</v>
      </c>
      <c r="O2204">
        <v>40</v>
      </c>
      <c r="P2204" t="s">
        <v>25</v>
      </c>
      <c r="Q2204" t="s">
        <v>26</v>
      </c>
      <c r="R2204">
        <v>2005004080</v>
      </c>
      <c r="S2204" t="s">
        <v>178</v>
      </c>
    </row>
    <row r="2205" spans="1:19" x14ac:dyDescent="0.25">
      <c r="A2205">
        <v>20023975</v>
      </c>
      <c r="B2205" t="s">
        <v>2394</v>
      </c>
      <c r="C2205" t="s">
        <v>2397</v>
      </c>
      <c r="D2205" t="s">
        <v>2398</v>
      </c>
      <c r="E2205" t="s">
        <v>1677</v>
      </c>
      <c r="F2205" t="s">
        <v>1744</v>
      </c>
      <c r="G2205" t="s">
        <v>1095</v>
      </c>
      <c r="H2205">
        <v>10</v>
      </c>
      <c r="I2205" t="s">
        <v>22</v>
      </c>
      <c r="J2205" s="1">
        <v>265000</v>
      </c>
      <c r="K2205" s="1">
        <f t="shared" si="34"/>
        <v>2650000</v>
      </c>
      <c r="L2205" s="1">
        <v>32230000</v>
      </c>
      <c r="M2205" t="s">
        <v>23</v>
      </c>
      <c r="N2205" t="s">
        <v>36</v>
      </c>
      <c r="O2205">
        <v>50</v>
      </c>
      <c r="P2205" t="s">
        <v>25</v>
      </c>
      <c r="Q2205" t="s">
        <v>26</v>
      </c>
      <c r="R2205">
        <v>2005004174</v>
      </c>
      <c r="S2205" t="s">
        <v>500</v>
      </c>
    </row>
    <row r="2206" spans="1:19" x14ac:dyDescent="0.25">
      <c r="A2206">
        <v>20023977</v>
      </c>
      <c r="B2206" t="s">
        <v>2394</v>
      </c>
      <c r="C2206" t="s">
        <v>2397</v>
      </c>
      <c r="D2206" t="s">
        <v>2398</v>
      </c>
      <c r="E2206" t="s">
        <v>1677</v>
      </c>
      <c r="F2206" t="s">
        <v>1781</v>
      </c>
      <c r="G2206" t="s">
        <v>592</v>
      </c>
      <c r="H2206">
        <v>10</v>
      </c>
      <c r="I2206" t="s">
        <v>22</v>
      </c>
      <c r="J2206" s="1">
        <v>565000</v>
      </c>
      <c r="K2206" s="1">
        <f t="shared" si="34"/>
        <v>5650000</v>
      </c>
      <c r="L2206" s="1">
        <v>28380000</v>
      </c>
      <c r="M2206" t="s">
        <v>23</v>
      </c>
      <c r="N2206" t="s">
        <v>36</v>
      </c>
      <c r="O2206">
        <v>50</v>
      </c>
      <c r="P2206" t="s">
        <v>25</v>
      </c>
      <c r="Q2206" t="s">
        <v>26</v>
      </c>
      <c r="R2206">
        <v>2005004176</v>
      </c>
      <c r="S2206" t="s">
        <v>500</v>
      </c>
    </row>
    <row r="2207" spans="1:19" x14ac:dyDescent="0.25">
      <c r="A2207">
        <v>20023979</v>
      </c>
      <c r="B2207" t="s">
        <v>2394</v>
      </c>
      <c r="C2207" t="s">
        <v>2397</v>
      </c>
      <c r="D2207" t="s">
        <v>2398</v>
      </c>
      <c r="E2207" t="s">
        <v>1677</v>
      </c>
      <c r="F2207" t="s">
        <v>2317</v>
      </c>
      <c r="G2207" t="s">
        <v>592</v>
      </c>
      <c r="H2207">
        <v>7</v>
      </c>
      <c r="I2207" t="s">
        <v>22</v>
      </c>
      <c r="J2207" s="1">
        <v>220000</v>
      </c>
      <c r="K2207" s="1">
        <f t="shared" si="34"/>
        <v>1540000</v>
      </c>
      <c r="L2207" s="1">
        <v>17204000</v>
      </c>
      <c r="M2207" t="s">
        <v>23</v>
      </c>
      <c r="N2207" t="s">
        <v>36</v>
      </c>
      <c r="O2207">
        <v>50</v>
      </c>
      <c r="P2207" t="s">
        <v>25</v>
      </c>
      <c r="Q2207" t="s">
        <v>26</v>
      </c>
      <c r="R2207">
        <v>2005004178</v>
      </c>
      <c r="S2207" t="s">
        <v>500</v>
      </c>
    </row>
    <row r="2208" spans="1:19" x14ac:dyDescent="0.25">
      <c r="A2208">
        <v>20023982</v>
      </c>
      <c r="B2208" t="s">
        <v>2394</v>
      </c>
      <c r="C2208" t="s">
        <v>2397</v>
      </c>
      <c r="D2208" t="s">
        <v>2398</v>
      </c>
      <c r="E2208" t="s">
        <v>83</v>
      </c>
      <c r="F2208" t="s">
        <v>2016</v>
      </c>
      <c r="G2208" t="s">
        <v>65</v>
      </c>
      <c r="H2208">
        <v>6</v>
      </c>
      <c r="I2208" t="s">
        <v>22</v>
      </c>
      <c r="J2208" s="1">
        <v>236460</v>
      </c>
      <c r="K2208" s="1">
        <f t="shared" si="34"/>
        <v>1418760</v>
      </c>
      <c r="L2208" s="1">
        <v>12206502</v>
      </c>
      <c r="M2208" t="s">
        <v>23</v>
      </c>
      <c r="N2208" t="s">
        <v>36</v>
      </c>
      <c r="O2208">
        <v>40</v>
      </c>
      <c r="P2208" t="s">
        <v>25</v>
      </c>
      <c r="Q2208" t="s">
        <v>26</v>
      </c>
      <c r="R2208">
        <v>2005004108</v>
      </c>
      <c r="S2208" t="s">
        <v>835</v>
      </c>
    </row>
    <row r="2209" spans="1:19" x14ac:dyDescent="0.25">
      <c r="A2209">
        <v>20023982</v>
      </c>
      <c r="B2209" t="s">
        <v>2394</v>
      </c>
      <c r="C2209" t="s">
        <v>2397</v>
      </c>
      <c r="D2209" t="s">
        <v>2398</v>
      </c>
      <c r="E2209" t="s">
        <v>83</v>
      </c>
      <c r="F2209" t="s">
        <v>2017</v>
      </c>
      <c r="G2209" t="s">
        <v>65</v>
      </c>
      <c r="H2209">
        <v>6</v>
      </c>
      <c r="I2209" t="s">
        <v>22</v>
      </c>
      <c r="J2209" s="1">
        <v>344750</v>
      </c>
      <c r="K2209" s="1">
        <f t="shared" si="34"/>
        <v>2068500</v>
      </c>
      <c r="L2209" s="1">
        <v>12206502</v>
      </c>
      <c r="M2209" t="s">
        <v>23</v>
      </c>
      <c r="N2209" t="s">
        <v>36</v>
      </c>
      <c r="O2209">
        <v>40</v>
      </c>
      <c r="P2209" t="s">
        <v>25</v>
      </c>
      <c r="Q2209" t="s">
        <v>26</v>
      </c>
      <c r="R2209">
        <v>2005004108</v>
      </c>
      <c r="S2209" t="s">
        <v>835</v>
      </c>
    </row>
    <row r="2210" spans="1:19" x14ac:dyDescent="0.25">
      <c r="A2210">
        <v>20023983</v>
      </c>
      <c r="B2210" t="s">
        <v>2394</v>
      </c>
      <c r="C2210" t="s">
        <v>2394</v>
      </c>
      <c r="D2210" t="s">
        <v>2413</v>
      </c>
      <c r="E2210" t="s">
        <v>1677</v>
      </c>
      <c r="F2210" t="s">
        <v>2318</v>
      </c>
      <c r="G2210" t="s">
        <v>1095</v>
      </c>
      <c r="H2210">
        <v>15</v>
      </c>
      <c r="I2210" t="s">
        <v>22</v>
      </c>
      <c r="J2210" s="1">
        <v>363000</v>
      </c>
      <c r="K2210" s="1">
        <f t="shared" si="34"/>
        <v>5445000</v>
      </c>
      <c r="L2210" s="1">
        <v>93687000</v>
      </c>
      <c r="M2210" t="s">
        <v>23</v>
      </c>
      <c r="N2210" t="s">
        <v>36</v>
      </c>
      <c r="O2210">
        <v>50</v>
      </c>
      <c r="P2210" t="s">
        <v>25</v>
      </c>
      <c r="Q2210" t="s">
        <v>26</v>
      </c>
      <c r="R2210">
        <v>2005004042</v>
      </c>
      <c r="S2210" t="s">
        <v>386</v>
      </c>
    </row>
    <row r="2211" spans="1:19" x14ac:dyDescent="0.25">
      <c r="A2211">
        <v>20023984</v>
      </c>
      <c r="B2211" t="s">
        <v>2394</v>
      </c>
      <c r="C2211" t="s">
        <v>2397</v>
      </c>
      <c r="D2211" t="s">
        <v>2398</v>
      </c>
      <c r="E2211" t="s">
        <v>105</v>
      </c>
      <c r="F2211" t="s">
        <v>2319</v>
      </c>
      <c r="G2211" t="s">
        <v>2320</v>
      </c>
      <c r="H2211" s="1">
        <v>1664</v>
      </c>
      <c r="I2211" t="s">
        <v>22</v>
      </c>
      <c r="J2211" s="1">
        <v>34675</v>
      </c>
      <c r="K2211" s="1">
        <f t="shared" si="34"/>
        <v>57699200</v>
      </c>
      <c r="L2211" s="1">
        <v>330064240</v>
      </c>
      <c r="M2211" t="s">
        <v>111</v>
      </c>
      <c r="N2211" t="s">
        <v>36</v>
      </c>
      <c r="O2211">
        <v>50</v>
      </c>
      <c r="P2211" t="s">
        <v>25</v>
      </c>
      <c r="Q2211" t="s">
        <v>26</v>
      </c>
      <c r="R2211">
        <v>2005004078</v>
      </c>
      <c r="S2211" t="s">
        <v>178</v>
      </c>
    </row>
    <row r="2212" spans="1:19" x14ac:dyDescent="0.25">
      <c r="A2212">
        <v>20023988</v>
      </c>
      <c r="B2212" t="s">
        <v>2391</v>
      </c>
      <c r="C2212" t="s">
        <v>2397</v>
      </c>
      <c r="D2212" t="s">
        <v>2409</v>
      </c>
      <c r="E2212" t="s">
        <v>250</v>
      </c>
      <c r="F2212" t="s">
        <v>2321</v>
      </c>
      <c r="G2212" t="s">
        <v>2322</v>
      </c>
      <c r="H2212">
        <v>1</v>
      </c>
      <c r="I2212" t="s">
        <v>22</v>
      </c>
      <c r="J2212" s="1">
        <v>4800000</v>
      </c>
      <c r="K2212" s="1">
        <f t="shared" si="34"/>
        <v>4800000</v>
      </c>
      <c r="L2212" s="1">
        <v>34900446.899999999</v>
      </c>
      <c r="M2212" t="s">
        <v>23</v>
      </c>
      <c r="N2212" t="s">
        <v>36</v>
      </c>
      <c r="O2212">
        <v>40</v>
      </c>
      <c r="P2212" t="s">
        <v>74</v>
      </c>
      <c r="Q2212" t="s">
        <v>26</v>
      </c>
    </row>
    <row r="2213" spans="1:19" x14ac:dyDescent="0.25">
      <c r="A2213">
        <v>20023989</v>
      </c>
      <c r="B2213" t="s">
        <v>2391</v>
      </c>
      <c r="C2213" t="s">
        <v>2391</v>
      </c>
      <c r="D2213" t="s">
        <v>2385</v>
      </c>
      <c r="E2213" t="s">
        <v>19</v>
      </c>
      <c r="F2213" t="s">
        <v>881</v>
      </c>
      <c r="G2213" t="s">
        <v>65</v>
      </c>
      <c r="H2213">
        <v>2</v>
      </c>
      <c r="I2213" t="s">
        <v>22</v>
      </c>
      <c r="J2213" s="1">
        <v>108708</v>
      </c>
      <c r="K2213" s="1">
        <f t="shared" si="34"/>
        <v>217416</v>
      </c>
      <c r="L2213" s="1">
        <v>2188755.7999999998</v>
      </c>
      <c r="M2213" t="s">
        <v>23</v>
      </c>
      <c r="N2213" t="s">
        <v>24</v>
      </c>
      <c r="O2213">
        <v>40</v>
      </c>
      <c r="P2213" t="s">
        <v>25</v>
      </c>
      <c r="Q2213" t="s">
        <v>26</v>
      </c>
      <c r="R2213">
        <v>2005004116</v>
      </c>
      <c r="S2213" t="s">
        <v>835</v>
      </c>
    </row>
    <row r="2214" spans="1:19" x14ac:dyDescent="0.25">
      <c r="A2214">
        <v>20023991</v>
      </c>
      <c r="B2214" t="s">
        <v>2391</v>
      </c>
      <c r="C2214" t="s">
        <v>2391</v>
      </c>
      <c r="D2214" t="s">
        <v>2385</v>
      </c>
      <c r="E2214" t="s">
        <v>19</v>
      </c>
      <c r="F2214" t="s">
        <v>725</v>
      </c>
      <c r="G2214" t="s">
        <v>257</v>
      </c>
      <c r="H2214">
        <v>4</v>
      </c>
      <c r="I2214" t="s">
        <v>22</v>
      </c>
      <c r="J2214" s="1">
        <v>453858</v>
      </c>
      <c r="K2214" s="1">
        <f t="shared" si="34"/>
        <v>1815432</v>
      </c>
      <c r="L2214" s="1">
        <v>2112660</v>
      </c>
      <c r="M2214" t="s">
        <v>23</v>
      </c>
      <c r="N2214" t="s">
        <v>24</v>
      </c>
      <c r="O2214">
        <v>40</v>
      </c>
      <c r="P2214" t="s">
        <v>25</v>
      </c>
      <c r="Q2214" t="s">
        <v>26</v>
      </c>
      <c r="R2214">
        <v>2005004112</v>
      </c>
      <c r="S2214" t="s">
        <v>835</v>
      </c>
    </row>
    <row r="2215" spans="1:19" x14ac:dyDescent="0.25">
      <c r="A2215">
        <v>20024001</v>
      </c>
      <c r="B2215" t="s">
        <v>2391</v>
      </c>
      <c r="C2215" t="s">
        <v>2391</v>
      </c>
      <c r="D2215" t="s">
        <v>2409</v>
      </c>
      <c r="E2215" t="s">
        <v>504</v>
      </c>
      <c r="F2215" t="s">
        <v>2323</v>
      </c>
      <c r="G2215" t="s">
        <v>79</v>
      </c>
      <c r="H2215">
        <v>6</v>
      </c>
      <c r="I2215" t="s">
        <v>22</v>
      </c>
      <c r="J2215" s="1">
        <v>264000</v>
      </c>
      <c r="K2215" s="1">
        <f t="shared" si="34"/>
        <v>1584000</v>
      </c>
      <c r="L2215" s="1">
        <v>14681700</v>
      </c>
      <c r="M2215" t="s">
        <v>23</v>
      </c>
      <c r="N2215" t="s">
        <v>24</v>
      </c>
      <c r="O2215">
        <v>50</v>
      </c>
      <c r="P2215" t="s">
        <v>154</v>
      </c>
      <c r="Q2215" t="s">
        <v>205</v>
      </c>
    </row>
    <row r="2216" spans="1:19" x14ac:dyDescent="0.25">
      <c r="A2216">
        <v>20024001</v>
      </c>
      <c r="B2216" t="s">
        <v>2391</v>
      </c>
      <c r="C2216" t="s">
        <v>2391</v>
      </c>
      <c r="D2216" t="s">
        <v>2409</v>
      </c>
      <c r="E2216" t="s">
        <v>504</v>
      </c>
      <c r="F2216" t="s">
        <v>147</v>
      </c>
      <c r="G2216" t="s">
        <v>148</v>
      </c>
      <c r="H2216">
        <v>3</v>
      </c>
      <c r="I2216" t="s">
        <v>22</v>
      </c>
      <c r="J2216" s="1">
        <v>300000</v>
      </c>
      <c r="K2216" s="1">
        <f t="shared" si="34"/>
        <v>900000</v>
      </c>
      <c r="L2216" s="1">
        <v>14681700</v>
      </c>
      <c r="M2216" t="s">
        <v>23</v>
      </c>
      <c r="N2216" t="s">
        <v>24</v>
      </c>
      <c r="O2216">
        <v>50</v>
      </c>
      <c r="P2216" t="s">
        <v>154</v>
      </c>
      <c r="Q2216" t="s">
        <v>205</v>
      </c>
    </row>
    <row r="2217" spans="1:19" x14ac:dyDescent="0.25">
      <c r="A2217">
        <v>20024004</v>
      </c>
      <c r="B2217" t="s">
        <v>2391</v>
      </c>
      <c r="C2217" t="s">
        <v>2391</v>
      </c>
      <c r="D2217" t="s">
        <v>2409</v>
      </c>
      <c r="E2217" t="s">
        <v>504</v>
      </c>
      <c r="F2217" t="s">
        <v>1667</v>
      </c>
      <c r="G2217" t="s">
        <v>90</v>
      </c>
      <c r="H2217">
        <v>4</v>
      </c>
      <c r="I2217" t="s">
        <v>22</v>
      </c>
      <c r="J2217" s="1">
        <v>51000</v>
      </c>
      <c r="K2217" s="1">
        <f t="shared" si="34"/>
        <v>204000</v>
      </c>
      <c r="L2217" s="1">
        <v>396000</v>
      </c>
      <c r="M2217" t="s">
        <v>23</v>
      </c>
      <c r="N2217" t="s">
        <v>24</v>
      </c>
      <c r="O2217">
        <v>50</v>
      </c>
      <c r="P2217" t="s">
        <v>154</v>
      </c>
      <c r="Q2217" t="s">
        <v>205</v>
      </c>
    </row>
    <row r="2218" spans="1:19" x14ac:dyDescent="0.25">
      <c r="A2218">
        <v>20024006</v>
      </c>
      <c r="B2218" t="s">
        <v>2391</v>
      </c>
      <c r="C2218" t="s">
        <v>2391</v>
      </c>
      <c r="D2218" t="s">
        <v>2409</v>
      </c>
      <c r="E2218" t="s">
        <v>504</v>
      </c>
      <c r="F2218" t="s">
        <v>1667</v>
      </c>
      <c r="G2218" t="s">
        <v>90</v>
      </c>
      <c r="H2218">
        <v>3</v>
      </c>
      <c r="I2218" t="s">
        <v>22</v>
      </c>
      <c r="J2218" s="1">
        <v>51000</v>
      </c>
      <c r="K2218" s="1">
        <f t="shared" si="34"/>
        <v>153000</v>
      </c>
      <c r="L2218" s="1">
        <v>742500</v>
      </c>
      <c r="M2218" t="s">
        <v>23</v>
      </c>
      <c r="N2218" t="s">
        <v>24</v>
      </c>
      <c r="O2218">
        <v>50</v>
      </c>
      <c r="P2218" t="s">
        <v>154</v>
      </c>
      <c r="Q2218" t="s">
        <v>205</v>
      </c>
    </row>
    <row r="2219" spans="1:19" x14ac:dyDescent="0.25">
      <c r="A2219">
        <v>20024008</v>
      </c>
      <c r="B2219" t="s">
        <v>2391</v>
      </c>
      <c r="C2219" t="s">
        <v>2391</v>
      </c>
      <c r="D2219" t="s">
        <v>2409</v>
      </c>
      <c r="E2219" t="s">
        <v>504</v>
      </c>
      <c r="F2219" t="s">
        <v>195</v>
      </c>
      <c r="G2219" t="s">
        <v>79</v>
      </c>
      <c r="H2219">
        <v>6</v>
      </c>
      <c r="I2219" t="s">
        <v>22</v>
      </c>
      <c r="J2219" s="1">
        <v>150000</v>
      </c>
      <c r="K2219" s="1">
        <f t="shared" si="34"/>
        <v>900000</v>
      </c>
      <c r="L2219" s="1">
        <v>3201000</v>
      </c>
      <c r="M2219" t="s">
        <v>23</v>
      </c>
      <c r="N2219" t="s">
        <v>24</v>
      </c>
      <c r="O2219">
        <v>50</v>
      </c>
      <c r="P2219" t="s">
        <v>154</v>
      </c>
      <c r="Q2219" t="s">
        <v>205</v>
      </c>
    </row>
    <row r="2220" spans="1:19" x14ac:dyDescent="0.25">
      <c r="A2220">
        <v>20024012</v>
      </c>
      <c r="B2220" t="s">
        <v>2391</v>
      </c>
      <c r="C2220" t="s">
        <v>2391</v>
      </c>
      <c r="D2220" t="s">
        <v>2409</v>
      </c>
      <c r="E2220" t="s">
        <v>504</v>
      </c>
      <c r="F2220" t="s">
        <v>2324</v>
      </c>
      <c r="G2220" t="s">
        <v>145</v>
      </c>
      <c r="H2220">
        <v>2</v>
      </c>
      <c r="I2220" t="s">
        <v>22</v>
      </c>
      <c r="J2220" s="1">
        <v>250000</v>
      </c>
      <c r="K2220" s="1">
        <f t="shared" si="34"/>
        <v>500000</v>
      </c>
      <c r="L2220" s="1">
        <v>816200</v>
      </c>
      <c r="M2220" t="s">
        <v>23</v>
      </c>
      <c r="N2220" t="s">
        <v>24</v>
      </c>
      <c r="O2220">
        <v>50</v>
      </c>
      <c r="P2220" t="s">
        <v>154</v>
      </c>
      <c r="Q2220" t="s">
        <v>205</v>
      </c>
    </row>
    <row r="2221" spans="1:19" x14ac:dyDescent="0.25">
      <c r="A2221">
        <v>20024014</v>
      </c>
      <c r="B2221" t="s">
        <v>2391</v>
      </c>
      <c r="C2221" t="s">
        <v>2391</v>
      </c>
      <c r="D2221" t="s">
        <v>2409</v>
      </c>
      <c r="E2221" t="s">
        <v>504</v>
      </c>
      <c r="F2221" t="s">
        <v>2325</v>
      </c>
      <c r="G2221" t="s">
        <v>93</v>
      </c>
      <c r="H2221">
        <v>72</v>
      </c>
      <c r="I2221" t="s">
        <v>22</v>
      </c>
      <c r="J2221" s="1">
        <v>365000</v>
      </c>
      <c r="K2221" s="1">
        <f t="shared" si="34"/>
        <v>26280000</v>
      </c>
      <c r="L2221" s="1">
        <v>118318200</v>
      </c>
      <c r="M2221" t="s">
        <v>23</v>
      </c>
      <c r="N2221" t="s">
        <v>24</v>
      </c>
      <c r="O2221">
        <v>50</v>
      </c>
      <c r="P2221" t="s">
        <v>154</v>
      </c>
      <c r="Q2221" t="s">
        <v>205</v>
      </c>
    </row>
    <row r="2222" spans="1:19" x14ac:dyDescent="0.25">
      <c r="A2222">
        <v>20024014</v>
      </c>
      <c r="B2222" t="s">
        <v>2391</v>
      </c>
      <c r="C2222" t="s">
        <v>2391</v>
      </c>
      <c r="D2222" t="s">
        <v>2409</v>
      </c>
      <c r="E2222" t="s">
        <v>504</v>
      </c>
      <c r="F2222" t="s">
        <v>357</v>
      </c>
      <c r="G2222" t="s">
        <v>358</v>
      </c>
      <c r="H2222">
        <v>4</v>
      </c>
      <c r="I2222" t="s">
        <v>22</v>
      </c>
      <c r="J2222" s="1">
        <v>372000</v>
      </c>
      <c r="K2222" s="1">
        <f t="shared" si="34"/>
        <v>1488000</v>
      </c>
      <c r="L2222" s="1">
        <v>118318200</v>
      </c>
      <c r="M2222" t="s">
        <v>23</v>
      </c>
      <c r="N2222" t="s">
        <v>24</v>
      </c>
      <c r="O2222">
        <v>50</v>
      </c>
      <c r="P2222" t="s">
        <v>154</v>
      </c>
      <c r="Q2222" t="s">
        <v>205</v>
      </c>
    </row>
    <row r="2223" spans="1:19" x14ac:dyDescent="0.25">
      <c r="A2223">
        <v>20024015</v>
      </c>
      <c r="B2223" t="s">
        <v>2391</v>
      </c>
      <c r="C2223" t="s">
        <v>2391</v>
      </c>
      <c r="D2223" t="s">
        <v>2409</v>
      </c>
      <c r="E2223" t="s">
        <v>504</v>
      </c>
      <c r="F2223" t="s">
        <v>2326</v>
      </c>
      <c r="G2223" t="s">
        <v>76</v>
      </c>
      <c r="H2223">
        <v>12</v>
      </c>
      <c r="I2223" t="s">
        <v>22</v>
      </c>
      <c r="J2223" s="1">
        <v>168000</v>
      </c>
      <c r="K2223" s="1">
        <f t="shared" si="34"/>
        <v>2016000</v>
      </c>
      <c r="L2223" s="1">
        <v>61546100</v>
      </c>
      <c r="M2223" t="s">
        <v>23</v>
      </c>
      <c r="N2223" t="s">
        <v>24</v>
      </c>
      <c r="O2223">
        <v>50</v>
      </c>
      <c r="P2223" t="s">
        <v>154</v>
      </c>
      <c r="Q2223" t="s">
        <v>205</v>
      </c>
    </row>
    <row r="2224" spans="1:19" x14ac:dyDescent="0.25">
      <c r="A2224">
        <v>20024016</v>
      </c>
      <c r="B2224" t="s">
        <v>2391</v>
      </c>
      <c r="C2224" t="s">
        <v>2391</v>
      </c>
      <c r="D2224" t="s">
        <v>2409</v>
      </c>
      <c r="E2224" t="s">
        <v>504</v>
      </c>
      <c r="F2224" t="s">
        <v>2327</v>
      </c>
      <c r="G2224" t="s">
        <v>1562</v>
      </c>
      <c r="H2224">
        <v>3</v>
      </c>
      <c r="I2224" t="s">
        <v>22</v>
      </c>
      <c r="J2224" s="1">
        <v>215000</v>
      </c>
      <c r="K2224" s="1">
        <f t="shared" si="34"/>
        <v>645000</v>
      </c>
      <c r="L2224" s="1">
        <v>8233500</v>
      </c>
      <c r="M2224" t="s">
        <v>23</v>
      </c>
      <c r="N2224" t="s">
        <v>24</v>
      </c>
      <c r="O2224">
        <v>50</v>
      </c>
      <c r="P2224" t="s">
        <v>154</v>
      </c>
      <c r="Q2224" t="s">
        <v>205</v>
      </c>
    </row>
    <row r="2225" spans="1:19" x14ac:dyDescent="0.25">
      <c r="A2225">
        <v>20024016</v>
      </c>
      <c r="B2225" t="s">
        <v>2391</v>
      </c>
      <c r="C2225" t="s">
        <v>2391</v>
      </c>
      <c r="D2225" t="s">
        <v>2409</v>
      </c>
      <c r="E2225" t="s">
        <v>504</v>
      </c>
      <c r="F2225" t="s">
        <v>2328</v>
      </c>
      <c r="G2225" t="s">
        <v>1562</v>
      </c>
      <c r="H2225">
        <v>3</v>
      </c>
      <c r="I2225" t="s">
        <v>22</v>
      </c>
      <c r="J2225" s="1">
        <v>365000</v>
      </c>
      <c r="K2225" s="1">
        <f t="shared" si="34"/>
        <v>1095000</v>
      </c>
      <c r="L2225" s="1">
        <v>8233500</v>
      </c>
      <c r="M2225" t="s">
        <v>23</v>
      </c>
      <c r="N2225" t="s">
        <v>24</v>
      </c>
      <c r="O2225">
        <v>50</v>
      </c>
      <c r="P2225" t="s">
        <v>154</v>
      </c>
      <c r="Q2225" t="s">
        <v>205</v>
      </c>
    </row>
    <row r="2226" spans="1:19" x14ac:dyDescent="0.25">
      <c r="A2226">
        <v>20024024</v>
      </c>
      <c r="B2226" t="s">
        <v>2397</v>
      </c>
      <c r="C2226" t="s">
        <v>2397</v>
      </c>
      <c r="D2226" t="s">
        <v>2398</v>
      </c>
      <c r="E2226" t="s">
        <v>19</v>
      </c>
      <c r="F2226" t="s">
        <v>1010</v>
      </c>
      <c r="G2226" t="s">
        <v>419</v>
      </c>
      <c r="H2226">
        <v>1</v>
      </c>
      <c r="I2226" t="s">
        <v>22</v>
      </c>
      <c r="J2226" s="1">
        <v>21093</v>
      </c>
      <c r="K2226" s="1">
        <f t="shared" si="34"/>
        <v>21093</v>
      </c>
      <c r="L2226" s="1">
        <v>2326827.7999999998</v>
      </c>
      <c r="M2226" t="s">
        <v>23</v>
      </c>
      <c r="N2226" t="s">
        <v>24</v>
      </c>
      <c r="O2226">
        <v>40</v>
      </c>
      <c r="P2226" t="s">
        <v>25</v>
      </c>
      <c r="Q2226" t="s">
        <v>26</v>
      </c>
      <c r="R2226">
        <v>2005004183</v>
      </c>
      <c r="S2226" t="s">
        <v>809</v>
      </c>
    </row>
    <row r="2227" spans="1:19" x14ac:dyDescent="0.25">
      <c r="A2227">
        <v>20024029</v>
      </c>
      <c r="B2227" t="s">
        <v>2397</v>
      </c>
      <c r="C2227" t="s">
        <v>2397</v>
      </c>
      <c r="D2227" t="s">
        <v>2429</v>
      </c>
      <c r="E2227" t="s">
        <v>91</v>
      </c>
      <c r="F2227" t="s">
        <v>2329</v>
      </c>
      <c r="G2227" t="s">
        <v>368</v>
      </c>
      <c r="H2227">
        <v>9</v>
      </c>
      <c r="I2227" t="s">
        <v>22</v>
      </c>
      <c r="J2227" s="1">
        <v>18296</v>
      </c>
      <c r="K2227" s="1">
        <f t="shared" si="34"/>
        <v>164664</v>
      </c>
      <c r="L2227" s="1">
        <v>13998930</v>
      </c>
      <c r="M2227" t="s">
        <v>23</v>
      </c>
      <c r="N2227" t="s">
        <v>36</v>
      </c>
      <c r="O2227">
        <v>40</v>
      </c>
      <c r="P2227" t="s">
        <v>154</v>
      </c>
      <c r="Q2227" t="s">
        <v>205</v>
      </c>
    </row>
    <row r="2228" spans="1:19" x14ac:dyDescent="0.25">
      <c r="A2228">
        <v>20024030</v>
      </c>
      <c r="B2228" t="s">
        <v>2397</v>
      </c>
      <c r="C2228" t="s">
        <v>2397</v>
      </c>
      <c r="D2228" t="s">
        <v>2398</v>
      </c>
      <c r="E2228" t="s">
        <v>606</v>
      </c>
      <c r="F2228" t="s">
        <v>607</v>
      </c>
      <c r="G2228" t="s">
        <v>608</v>
      </c>
      <c r="H2228">
        <v>1</v>
      </c>
      <c r="I2228" t="s">
        <v>22</v>
      </c>
      <c r="J2228" s="1">
        <v>320000</v>
      </c>
      <c r="K2228" s="1">
        <f t="shared" si="34"/>
        <v>320000</v>
      </c>
      <c r="L2228" s="1">
        <v>1012000</v>
      </c>
      <c r="M2228" t="s">
        <v>23</v>
      </c>
      <c r="N2228" t="s">
        <v>24</v>
      </c>
      <c r="O2228">
        <v>50</v>
      </c>
      <c r="P2228" t="s">
        <v>25</v>
      </c>
      <c r="Q2228" t="s">
        <v>26</v>
      </c>
      <c r="R2228">
        <v>2005004076</v>
      </c>
      <c r="S2228" t="s">
        <v>178</v>
      </c>
    </row>
    <row r="2229" spans="1:19" x14ac:dyDescent="0.25">
      <c r="A2229">
        <v>20024031</v>
      </c>
      <c r="B2229" t="s">
        <v>2397</v>
      </c>
      <c r="C2229" t="s">
        <v>2397</v>
      </c>
      <c r="D2229" t="s">
        <v>2420</v>
      </c>
      <c r="E2229" t="s">
        <v>71</v>
      </c>
      <c r="F2229" t="s">
        <v>2330</v>
      </c>
      <c r="G2229" t="s">
        <v>322</v>
      </c>
      <c r="H2229">
        <v>6</v>
      </c>
      <c r="I2229" t="s">
        <v>22</v>
      </c>
      <c r="J2229" s="1">
        <v>1385000</v>
      </c>
      <c r="K2229" s="1">
        <f t="shared" si="34"/>
        <v>8310000</v>
      </c>
      <c r="L2229" s="1">
        <v>13639560</v>
      </c>
      <c r="M2229" t="s">
        <v>23</v>
      </c>
      <c r="N2229" t="s">
        <v>24</v>
      </c>
      <c r="O2229">
        <v>50</v>
      </c>
      <c r="P2229" t="s">
        <v>154</v>
      </c>
      <c r="Q2229" t="s">
        <v>205</v>
      </c>
    </row>
    <row r="2230" spans="1:19" x14ac:dyDescent="0.25">
      <c r="A2230">
        <v>20024032</v>
      </c>
      <c r="B2230" t="s">
        <v>2397</v>
      </c>
      <c r="C2230" t="s">
        <v>2397</v>
      </c>
      <c r="D2230" t="s">
        <v>2420</v>
      </c>
      <c r="E2230" t="s">
        <v>71</v>
      </c>
      <c r="F2230" t="s">
        <v>2331</v>
      </c>
      <c r="G2230" t="s">
        <v>41</v>
      </c>
      <c r="H2230">
        <v>24</v>
      </c>
      <c r="I2230" t="s">
        <v>22</v>
      </c>
      <c r="J2230" s="1">
        <v>19400</v>
      </c>
      <c r="K2230" s="1">
        <f t="shared" si="34"/>
        <v>465600</v>
      </c>
      <c r="L2230" s="1">
        <v>539220</v>
      </c>
      <c r="M2230" t="s">
        <v>23</v>
      </c>
      <c r="N2230" t="s">
        <v>24</v>
      </c>
      <c r="O2230">
        <v>50</v>
      </c>
      <c r="P2230" t="s">
        <v>154</v>
      </c>
      <c r="Q2230" t="s">
        <v>205</v>
      </c>
    </row>
    <row r="2231" spans="1:19" x14ac:dyDescent="0.25">
      <c r="A2231">
        <v>20024033</v>
      </c>
      <c r="B2231" t="s">
        <v>2397</v>
      </c>
      <c r="C2231" t="s">
        <v>2385</v>
      </c>
      <c r="D2231" t="s">
        <v>2393</v>
      </c>
      <c r="E2231" t="s">
        <v>1677</v>
      </c>
      <c r="F2231" t="s">
        <v>1895</v>
      </c>
      <c r="G2231" t="s">
        <v>592</v>
      </c>
      <c r="H2231">
        <v>5</v>
      </c>
      <c r="I2231" t="s">
        <v>22</v>
      </c>
      <c r="J2231" s="1">
        <v>1225000</v>
      </c>
      <c r="K2231" s="1">
        <f t="shared" si="34"/>
        <v>6125000</v>
      </c>
      <c r="L2231" s="1">
        <v>41195000</v>
      </c>
      <c r="M2231" t="s">
        <v>23</v>
      </c>
      <c r="N2231" t="s">
        <v>24</v>
      </c>
      <c r="O2231">
        <v>40</v>
      </c>
      <c r="P2231" t="s">
        <v>25</v>
      </c>
      <c r="Q2231" t="s">
        <v>26</v>
      </c>
      <c r="R2231">
        <v>2005004166</v>
      </c>
      <c r="S2231" t="s">
        <v>500</v>
      </c>
    </row>
    <row r="2232" spans="1:19" x14ac:dyDescent="0.25">
      <c r="A2232">
        <v>20024033</v>
      </c>
      <c r="B2232" t="s">
        <v>2397</v>
      </c>
      <c r="C2232" t="s">
        <v>2385</v>
      </c>
      <c r="D2232" t="s">
        <v>2393</v>
      </c>
      <c r="E2232" t="s">
        <v>1677</v>
      </c>
      <c r="F2232" t="s">
        <v>2036</v>
      </c>
      <c r="G2232" t="s">
        <v>1095</v>
      </c>
      <c r="H2232">
        <v>5</v>
      </c>
      <c r="I2232" t="s">
        <v>22</v>
      </c>
      <c r="J2232" s="1">
        <v>465000</v>
      </c>
      <c r="K2232" s="1">
        <f t="shared" si="34"/>
        <v>2325000</v>
      </c>
      <c r="L2232" s="1">
        <v>41195000</v>
      </c>
      <c r="M2232" t="s">
        <v>23</v>
      </c>
      <c r="N2232" t="s">
        <v>24</v>
      </c>
      <c r="O2232">
        <v>40</v>
      </c>
      <c r="P2232" t="s">
        <v>25</v>
      </c>
      <c r="Q2232" t="s">
        <v>26</v>
      </c>
      <c r="R2232">
        <v>2005004166</v>
      </c>
      <c r="S2232" t="s">
        <v>500</v>
      </c>
    </row>
    <row r="2233" spans="1:19" x14ac:dyDescent="0.25">
      <c r="A2233">
        <v>20024034</v>
      </c>
      <c r="B2233" t="s">
        <v>2397</v>
      </c>
      <c r="C2233" t="s">
        <v>2385</v>
      </c>
      <c r="D2233" t="s">
        <v>2393</v>
      </c>
      <c r="E2233" t="s">
        <v>1677</v>
      </c>
      <c r="F2233" t="s">
        <v>2332</v>
      </c>
      <c r="G2233" t="s">
        <v>592</v>
      </c>
      <c r="H2233">
        <v>5</v>
      </c>
      <c r="I2233" t="s">
        <v>22</v>
      </c>
      <c r="J2233" s="1">
        <v>1900000</v>
      </c>
      <c r="K2233" s="1">
        <f t="shared" si="34"/>
        <v>9500000</v>
      </c>
      <c r="L2233" s="1">
        <v>71940000</v>
      </c>
      <c r="M2233" t="s">
        <v>23</v>
      </c>
      <c r="N2233" t="s">
        <v>24</v>
      </c>
      <c r="O2233">
        <v>50</v>
      </c>
      <c r="P2233" t="s">
        <v>25</v>
      </c>
      <c r="Q2233" t="s">
        <v>26</v>
      </c>
      <c r="R2233">
        <v>2005004167</v>
      </c>
      <c r="S2233" t="s">
        <v>500</v>
      </c>
    </row>
    <row r="2234" spans="1:19" x14ac:dyDescent="0.25">
      <c r="A2234">
        <v>20024037</v>
      </c>
      <c r="B2234" t="s">
        <v>2397</v>
      </c>
      <c r="C2234" t="s">
        <v>2397</v>
      </c>
      <c r="D2234" t="s">
        <v>2395</v>
      </c>
      <c r="E2234" t="s">
        <v>285</v>
      </c>
      <c r="F2234" t="s">
        <v>216</v>
      </c>
      <c r="G2234" t="s">
        <v>217</v>
      </c>
      <c r="H2234">
        <v>4</v>
      </c>
      <c r="I2234" t="s">
        <v>22</v>
      </c>
      <c r="J2234" s="1">
        <v>39000</v>
      </c>
      <c r="K2234" s="1">
        <f t="shared" si="34"/>
        <v>156000</v>
      </c>
      <c r="L2234" s="1">
        <v>1356201</v>
      </c>
      <c r="M2234" t="s">
        <v>23</v>
      </c>
      <c r="N2234" t="s">
        <v>24</v>
      </c>
      <c r="O2234">
        <v>40</v>
      </c>
      <c r="P2234" t="s">
        <v>74</v>
      </c>
      <c r="Q2234" t="s">
        <v>205</v>
      </c>
    </row>
    <row r="2235" spans="1:19" x14ac:dyDescent="0.25">
      <c r="A2235">
        <v>20024038</v>
      </c>
      <c r="B2235" t="s">
        <v>2397</v>
      </c>
      <c r="C2235" t="s">
        <v>2397</v>
      </c>
      <c r="D2235" t="s">
        <v>2395</v>
      </c>
      <c r="E2235" t="s">
        <v>285</v>
      </c>
      <c r="F2235" t="s">
        <v>216</v>
      </c>
      <c r="G2235" t="s">
        <v>217</v>
      </c>
      <c r="H2235">
        <v>1</v>
      </c>
      <c r="I2235" t="s">
        <v>22</v>
      </c>
      <c r="J2235" s="1">
        <v>2477000</v>
      </c>
      <c r="K2235" s="1">
        <f t="shared" si="34"/>
        <v>2477000</v>
      </c>
      <c r="L2235" s="1">
        <v>6011577</v>
      </c>
      <c r="M2235" t="s">
        <v>23</v>
      </c>
      <c r="N2235" t="s">
        <v>24</v>
      </c>
      <c r="O2235">
        <v>40</v>
      </c>
      <c r="P2235" t="s">
        <v>74</v>
      </c>
      <c r="Q2235" t="s">
        <v>205</v>
      </c>
    </row>
    <row r="2236" spans="1:19" x14ac:dyDescent="0.25">
      <c r="A2236">
        <v>20024039</v>
      </c>
      <c r="B2236" t="s">
        <v>2395</v>
      </c>
      <c r="C2236" t="s">
        <v>2395</v>
      </c>
      <c r="D2236" t="s">
        <v>2385</v>
      </c>
      <c r="E2236" t="s">
        <v>285</v>
      </c>
      <c r="F2236" t="s">
        <v>216</v>
      </c>
      <c r="G2236" t="s">
        <v>217</v>
      </c>
      <c r="H2236">
        <v>240</v>
      </c>
      <c r="I2236" t="s">
        <v>22</v>
      </c>
      <c r="J2236" s="1">
        <v>1290</v>
      </c>
      <c r="K2236" s="1">
        <f t="shared" si="34"/>
        <v>309600</v>
      </c>
      <c r="L2236" s="1">
        <v>611424</v>
      </c>
      <c r="M2236" t="s">
        <v>468</v>
      </c>
      <c r="N2236" t="s">
        <v>24</v>
      </c>
      <c r="O2236">
        <v>40</v>
      </c>
      <c r="P2236" t="s">
        <v>74</v>
      </c>
      <c r="Q2236" t="s">
        <v>205</v>
      </c>
    </row>
    <row r="2237" spans="1:19" x14ac:dyDescent="0.25">
      <c r="A2237">
        <v>20024043</v>
      </c>
      <c r="B2237" t="s">
        <v>2395</v>
      </c>
      <c r="C2237" t="s">
        <v>2395</v>
      </c>
      <c r="D2237" t="s">
        <v>2414</v>
      </c>
      <c r="E2237" t="s">
        <v>19</v>
      </c>
      <c r="F2237" t="s">
        <v>2132</v>
      </c>
      <c r="G2237" t="s">
        <v>366</v>
      </c>
      <c r="H2237">
        <v>3</v>
      </c>
      <c r="I2237" t="s">
        <v>22</v>
      </c>
      <c r="J2237" s="1">
        <v>648410</v>
      </c>
      <c r="K2237" s="1">
        <f t="shared" si="34"/>
        <v>1945230</v>
      </c>
      <c r="L2237" s="1">
        <v>14192010.800000001</v>
      </c>
      <c r="M2237" t="s">
        <v>23</v>
      </c>
      <c r="N2237" t="s">
        <v>24</v>
      </c>
      <c r="O2237">
        <v>50</v>
      </c>
      <c r="P2237" t="s">
        <v>154</v>
      </c>
      <c r="Q2237" t="s">
        <v>205</v>
      </c>
    </row>
    <row r="2238" spans="1:19" x14ac:dyDescent="0.25">
      <c r="A2238">
        <v>20024047</v>
      </c>
      <c r="B2238" t="s">
        <v>2395</v>
      </c>
      <c r="C2238" t="s">
        <v>2385</v>
      </c>
      <c r="D2238" t="s">
        <v>2405</v>
      </c>
      <c r="E2238" t="s">
        <v>123</v>
      </c>
      <c r="F2238" t="s">
        <v>2333</v>
      </c>
      <c r="G2238" t="s">
        <v>2334</v>
      </c>
      <c r="H2238">
        <v>3</v>
      </c>
      <c r="I2238" t="s">
        <v>22</v>
      </c>
      <c r="J2238" s="1">
        <v>96000</v>
      </c>
      <c r="K2238" s="1">
        <f t="shared" si="34"/>
        <v>288000</v>
      </c>
      <c r="L2238" s="1">
        <v>13751100</v>
      </c>
      <c r="M2238" t="s">
        <v>1917</v>
      </c>
      <c r="N2238" t="s">
        <v>55</v>
      </c>
      <c r="O2238">
        <v>140</v>
      </c>
      <c r="P2238" t="s">
        <v>74</v>
      </c>
      <c r="Q2238" t="s">
        <v>26</v>
      </c>
      <c r="R2238">
        <v>2005004131</v>
      </c>
      <c r="S2238" t="s">
        <v>500</v>
      </c>
    </row>
    <row r="2239" spans="1:19" x14ac:dyDescent="0.25">
      <c r="A2239">
        <v>20024048</v>
      </c>
      <c r="B2239" t="s">
        <v>2395</v>
      </c>
      <c r="C2239" t="s">
        <v>2385</v>
      </c>
      <c r="D2239" t="s">
        <v>2405</v>
      </c>
      <c r="E2239" t="s">
        <v>123</v>
      </c>
      <c r="F2239" t="s">
        <v>2335</v>
      </c>
      <c r="G2239" t="s">
        <v>2336</v>
      </c>
      <c r="H2239">
        <v>2</v>
      </c>
      <c r="I2239" t="s">
        <v>22</v>
      </c>
      <c r="J2239" s="1">
        <v>275000</v>
      </c>
      <c r="K2239" s="1">
        <f t="shared" si="34"/>
        <v>550000</v>
      </c>
      <c r="L2239" s="1">
        <v>2084500</v>
      </c>
      <c r="M2239" t="s">
        <v>1235</v>
      </c>
      <c r="N2239" t="s">
        <v>55</v>
      </c>
      <c r="O2239">
        <v>140</v>
      </c>
      <c r="P2239" t="s">
        <v>25</v>
      </c>
      <c r="Q2239" t="s">
        <v>26</v>
      </c>
      <c r="R2239">
        <v>2005004120</v>
      </c>
      <c r="S2239" t="s">
        <v>835</v>
      </c>
    </row>
    <row r="2240" spans="1:19" x14ac:dyDescent="0.25">
      <c r="A2240">
        <v>20024048</v>
      </c>
      <c r="B2240" t="s">
        <v>2395</v>
      </c>
      <c r="C2240" t="s">
        <v>2385</v>
      </c>
      <c r="D2240" t="s">
        <v>2405</v>
      </c>
      <c r="E2240" t="s">
        <v>123</v>
      </c>
      <c r="F2240" t="s">
        <v>2337</v>
      </c>
      <c r="G2240" t="s">
        <v>2338</v>
      </c>
      <c r="H2240">
        <v>4</v>
      </c>
      <c r="I2240" t="s">
        <v>22</v>
      </c>
      <c r="J2240" s="1">
        <v>65000</v>
      </c>
      <c r="K2240" s="1">
        <f t="shared" si="34"/>
        <v>260000</v>
      </c>
      <c r="L2240" s="1">
        <v>2084500</v>
      </c>
      <c r="M2240" t="s">
        <v>1251</v>
      </c>
      <c r="N2240" t="s">
        <v>55</v>
      </c>
      <c r="O2240">
        <v>140</v>
      </c>
      <c r="P2240" t="s">
        <v>25</v>
      </c>
      <c r="Q2240" t="s">
        <v>26</v>
      </c>
      <c r="R2240">
        <v>2005004120</v>
      </c>
      <c r="S2240" t="s">
        <v>835</v>
      </c>
    </row>
    <row r="2241" spans="1:19" x14ac:dyDescent="0.25">
      <c r="A2241">
        <v>20024048</v>
      </c>
      <c r="B2241" t="s">
        <v>2395</v>
      </c>
      <c r="C2241" t="s">
        <v>2385</v>
      </c>
      <c r="D2241" t="s">
        <v>2405</v>
      </c>
      <c r="E2241" t="s">
        <v>123</v>
      </c>
      <c r="F2241" t="s">
        <v>2264</v>
      </c>
      <c r="G2241" t="s">
        <v>2265</v>
      </c>
      <c r="H2241">
        <v>12</v>
      </c>
      <c r="I2241" t="s">
        <v>22</v>
      </c>
      <c r="J2241" s="1">
        <v>17500</v>
      </c>
      <c r="K2241" s="1">
        <f t="shared" si="34"/>
        <v>210000</v>
      </c>
      <c r="L2241" s="1">
        <v>2084500</v>
      </c>
      <c r="M2241" t="s">
        <v>23</v>
      </c>
      <c r="N2241" t="s">
        <v>55</v>
      </c>
      <c r="O2241">
        <v>140</v>
      </c>
      <c r="P2241" t="s">
        <v>25</v>
      </c>
      <c r="Q2241" t="s">
        <v>26</v>
      </c>
      <c r="R2241">
        <v>2005004120</v>
      </c>
      <c r="S2241" t="s">
        <v>835</v>
      </c>
    </row>
    <row r="2242" spans="1:19" x14ac:dyDescent="0.25">
      <c r="A2242">
        <v>20024049</v>
      </c>
      <c r="B2242" t="s">
        <v>2395</v>
      </c>
      <c r="C2242" t="s">
        <v>2385</v>
      </c>
      <c r="D2242" t="s">
        <v>2405</v>
      </c>
      <c r="E2242" t="s">
        <v>1817</v>
      </c>
      <c r="F2242" t="s">
        <v>2339</v>
      </c>
      <c r="G2242" t="s">
        <v>2340</v>
      </c>
      <c r="H2242">
        <v>3</v>
      </c>
      <c r="I2242" t="s">
        <v>22</v>
      </c>
      <c r="J2242" s="1">
        <v>95000</v>
      </c>
      <c r="K2242" s="1">
        <f t="shared" si="34"/>
        <v>285000</v>
      </c>
      <c r="L2242" s="1">
        <v>1567500</v>
      </c>
      <c r="M2242" t="s">
        <v>23</v>
      </c>
      <c r="N2242" t="s">
        <v>55</v>
      </c>
      <c r="O2242">
        <v>140</v>
      </c>
      <c r="P2242" t="s">
        <v>25</v>
      </c>
      <c r="Q2242" t="s">
        <v>26</v>
      </c>
      <c r="R2242">
        <v>2005004119</v>
      </c>
      <c r="S2242" t="s">
        <v>835</v>
      </c>
    </row>
    <row r="2243" spans="1:19" x14ac:dyDescent="0.25">
      <c r="A2243">
        <v>20024053</v>
      </c>
      <c r="B2243" t="s">
        <v>2395</v>
      </c>
      <c r="C2243" t="s">
        <v>2385</v>
      </c>
      <c r="D2243" t="s">
        <v>2405</v>
      </c>
      <c r="E2243" t="s">
        <v>2146</v>
      </c>
      <c r="F2243" t="s">
        <v>2341</v>
      </c>
      <c r="G2243" t="s">
        <v>2148</v>
      </c>
      <c r="H2243">
        <v>50</v>
      </c>
      <c r="I2243" t="s">
        <v>22</v>
      </c>
      <c r="J2243" s="1">
        <v>100000</v>
      </c>
      <c r="K2243" s="1">
        <f t="shared" ref="K2243:K2274" si="35">H2243*J2243</f>
        <v>5000000</v>
      </c>
      <c r="L2243" s="1">
        <v>8800000</v>
      </c>
      <c r="M2243" t="s">
        <v>23</v>
      </c>
      <c r="N2243" t="s">
        <v>55</v>
      </c>
      <c r="O2243">
        <v>140</v>
      </c>
      <c r="P2243" t="s">
        <v>74</v>
      </c>
      <c r="Q2243" t="s">
        <v>26</v>
      </c>
    </row>
    <row r="2244" spans="1:19" x14ac:dyDescent="0.25">
      <c r="A2244">
        <v>20024054</v>
      </c>
      <c r="B2244" t="s">
        <v>2395</v>
      </c>
      <c r="C2244" t="s">
        <v>2385</v>
      </c>
      <c r="D2244" t="s">
        <v>2393</v>
      </c>
      <c r="E2244" t="s">
        <v>863</v>
      </c>
      <c r="F2244" t="s">
        <v>2342</v>
      </c>
      <c r="G2244" t="s">
        <v>1075</v>
      </c>
      <c r="H2244">
        <v>1</v>
      </c>
      <c r="I2244" t="s">
        <v>22</v>
      </c>
      <c r="J2244" s="1">
        <v>7925000</v>
      </c>
      <c r="K2244" s="1">
        <f t="shared" si="35"/>
        <v>7925000</v>
      </c>
      <c r="L2244" s="1">
        <v>8281625</v>
      </c>
      <c r="M2244" t="s">
        <v>23</v>
      </c>
      <c r="N2244" t="s">
        <v>36</v>
      </c>
      <c r="O2244">
        <v>40</v>
      </c>
      <c r="P2244" t="s">
        <v>25</v>
      </c>
      <c r="Q2244" t="s">
        <v>26</v>
      </c>
      <c r="R2244">
        <v>2005004081</v>
      </c>
      <c r="S2244" t="s">
        <v>178</v>
      </c>
    </row>
    <row r="2245" spans="1:19" x14ac:dyDescent="0.25">
      <c r="A2245">
        <v>20024063</v>
      </c>
      <c r="B2245" t="s">
        <v>2385</v>
      </c>
      <c r="C2245" t="s">
        <v>2398</v>
      </c>
      <c r="D2245" t="s">
        <v>2420</v>
      </c>
      <c r="E2245" t="s">
        <v>250</v>
      </c>
      <c r="F2245" t="s">
        <v>2343</v>
      </c>
      <c r="G2245" t="s">
        <v>2344</v>
      </c>
      <c r="H2245">
        <v>1</v>
      </c>
      <c r="I2245" t="s">
        <v>22</v>
      </c>
      <c r="J2245" s="1">
        <v>450000</v>
      </c>
      <c r="K2245" s="1">
        <f t="shared" si="35"/>
        <v>450000</v>
      </c>
      <c r="L2245" s="1">
        <v>495000</v>
      </c>
      <c r="M2245" t="s">
        <v>23</v>
      </c>
      <c r="N2245" t="s">
        <v>36</v>
      </c>
      <c r="O2245">
        <v>40</v>
      </c>
      <c r="P2245" t="s">
        <v>25</v>
      </c>
      <c r="Q2245" t="s">
        <v>26</v>
      </c>
      <c r="R2245">
        <v>2005004190</v>
      </c>
      <c r="S2245" t="s">
        <v>809</v>
      </c>
    </row>
    <row r="2246" spans="1:19" x14ac:dyDescent="0.25">
      <c r="A2246">
        <v>20024066</v>
      </c>
      <c r="B2246" t="s">
        <v>2385</v>
      </c>
      <c r="C2246" t="s">
        <v>2385</v>
      </c>
      <c r="D2246" t="s">
        <v>2409</v>
      </c>
      <c r="E2246" t="s">
        <v>83</v>
      </c>
      <c r="F2246" t="s">
        <v>2345</v>
      </c>
      <c r="G2246" t="s">
        <v>2346</v>
      </c>
      <c r="H2246">
        <v>2</v>
      </c>
      <c r="I2246" t="s">
        <v>22</v>
      </c>
      <c r="J2246" s="1">
        <v>1032290</v>
      </c>
      <c r="K2246" s="1">
        <f t="shared" si="35"/>
        <v>2064580</v>
      </c>
      <c r="L2246" s="1">
        <v>63911078</v>
      </c>
      <c r="M2246" t="s">
        <v>23</v>
      </c>
      <c r="N2246" t="s">
        <v>36</v>
      </c>
      <c r="O2246">
        <v>40</v>
      </c>
      <c r="P2246" t="s">
        <v>74</v>
      </c>
      <c r="Q2246" t="s">
        <v>205</v>
      </c>
    </row>
    <row r="2247" spans="1:19" x14ac:dyDescent="0.25">
      <c r="A2247">
        <v>20024067</v>
      </c>
      <c r="B2247" t="s">
        <v>2385</v>
      </c>
      <c r="C2247" t="s">
        <v>2385</v>
      </c>
      <c r="D2247" t="s">
        <v>2409</v>
      </c>
      <c r="E2247" t="s">
        <v>83</v>
      </c>
      <c r="F2247" t="s">
        <v>2347</v>
      </c>
      <c r="G2247" t="s">
        <v>921</v>
      </c>
      <c r="H2247">
        <v>2</v>
      </c>
      <c r="I2247" t="s">
        <v>22</v>
      </c>
      <c r="J2247" s="1">
        <v>101780</v>
      </c>
      <c r="K2247" s="1">
        <f t="shared" si="35"/>
        <v>203560</v>
      </c>
      <c r="L2247" s="1">
        <v>32165595</v>
      </c>
      <c r="M2247" t="s">
        <v>23</v>
      </c>
      <c r="N2247" t="s">
        <v>36</v>
      </c>
      <c r="O2247">
        <v>40</v>
      </c>
      <c r="P2247" t="s">
        <v>74</v>
      </c>
      <c r="Q2247" t="s">
        <v>205</v>
      </c>
    </row>
    <row r="2248" spans="1:19" x14ac:dyDescent="0.25">
      <c r="A2248">
        <v>20024068</v>
      </c>
      <c r="B2248" t="s">
        <v>2385</v>
      </c>
      <c r="C2248" t="s">
        <v>2398</v>
      </c>
      <c r="D2248" t="s">
        <v>2420</v>
      </c>
      <c r="E2248" t="s">
        <v>250</v>
      </c>
      <c r="F2248" t="s">
        <v>2348</v>
      </c>
      <c r="G2248" t="s">
        <v>2349</v>
      </c>
      <c r="H2248">
        <v>1</v>
      </c>
      <c r="I2248" t="s">
        <v>22</v>
      </c>
      <c r="J2248" s="1">
        <v>18250000</v>
      </c>
      <c r="K2248" s="1">
        <f t="shared" si="35"/>
        <v>18250000</v>
      </c>
      <c r="L2248" s="1">
        <v>20075000</v>
      </c>
      <c r="M2248" t="s">
        <v>23</v>
      </c>
      <c r="N2248" t="s">
        <v>36</v>
      </c>
      <c r="O2248">
        <v>40</v>
      </c>
      <c r="P2248" t="s">
        <v>25</v>
      </c>
      <c r="Q2248" t="s">
        <v>26</v>
      </c>
      <c r="R2248">
        <v>2005004180</v>
      </c>
      <c r="S2248" t="s">
        <v>809</v>
      </c>
    </row>
    <row r="2249" spans="1:19" x14ac:dyDescent="0.25">
      <c r="A2249">
        <v>20024069</v>
      </c>
      <c r="B2249" t="s">
        <v>2385</v>
      </c>
      <c r="C2249" t="s">
        <v>2385</v>
      </c>
      <c r="D2249" t="s">
        <v>2409</v>
      </c>
      <c r="E2249" t="s">
        <v>83</v>
      </c>
      <c r="F2249" t="s">
        <v>2350</v>
      </c>
      <c r="G2249" t="s">
        <v>435</v>
      </c>
      <c r="H2249">
        <v>1</v>
      </c>
      <c r="I2249" t="s">
        <v>22</v>
      </c>
      <c r="J2249" s="1">
        <v>1008910</v>
      </c>
      <c r="K2249" s="1">
        <f t="shared" si="35"/>
        <v>1008910</v>
      </c>
      <c r="L2249" s="1">
        <v>40106682</v>
      </c>
      <c r="M2249" t="s">
        <v>23</v>
      </c>
      <c r="N2249" t="s">
        <v>36</v>
      </c>
      <c r="O2249">
        <v>40</v>
      </c>
      <c r="P2249" t="s">
        <v>74</v>
      </c>
      <c r="Q2249" t="s">
        <v>205</v>
      </c>
    </row>
    <row r="2250" spans="1:19" x14ac:dyDescent="0.25">
      <c r="A2250">
        <v>20024069</v>
      </c>
      <c r="B2250" t="s">
        <v>2385</v>
      </c>
      <c r="C2250" t="s">
        <v>2385</v>
      </c>
      <c r="D2250" t="s">
        <v>2409</v>
      </c>
      <c r="E2250" t="s">
        <v>83</v>
      </c>
      <c r="F2250" t="s">
        <v>2351</v>
      </c>
      <c r="G2250" t="s">
        <v>435</v>
      </c>
      <c r="H2250">
        <v>1</v>
      </c>
      <c r="I2250" t="s">
        <v>22</v>
      </c>
      <c r="J2250" s="1">
        <v>1030470</v>
      </c>
      <c r="K2250" s="1">
        <f t="shared" si="35"/>
        <v>1030470</v>
      </c>
      <c r="L2250" s="1">
        <v>40106682</v>
      </c>
      <c r="M2250" t="s">
        <v>23</v>
      </c>
      <c r="N2250" t="s">
        <v>36</v>
      </c>
      <c r="O2250">
        <v>40</v>
      </c>
      <c r="P2250" t="s">
        <v>74</v>
      </c>
      <c r="Q2250" t="s">
        <v>205</v>
      </c>
    </row>
    <row r="2251" spans="1:19" x14ac:dyDescent="0.25">
      <c r="A2251">
        <v>20024070</v>
      </c>
      <c r="B2251" t="s">
        <v>2385</v>
      </c>
      <c r="C2251" t="s">
        <v>2385</v>
      </c>
      <c r="D2251" t="s">
        <v>2409</v>
      </c>
      <c r="E2251" t="s">
        <v>83</v>
      </c>
      <c r="F2251" t="s">
        <v>2352</v>
      </c>
      <c r="G2251" t="s">
        <v>938</v>
      </c>
      <c r="H2251">
        <v>1</v>
      </c>
      <c r="I2251" t="s">
        <v>22</v>
      </c>
      <c r="J2251" s="1">
        <v>52621240</v>
      </c>
      <c r="K2251" s="1">
        <f t="shared" si="35"/>
        <v>52621240</v>
      </c>
      <c r="L2251" s="1">
        <v>74008550</v>
      </c>
      <c r="M2251" t="s">
        <v>23</v>
      </c>
      <c r="N2251" t="s">
        <v>36</v>
      </c>
      <c r="O2251">
        <v>40</v>
      </c>
      <c r="P2251" t="s">
        <v>74</v>
      </c>
      <c r="Q2251" t="s">
        <v>205</v>
      </c>
    </row>
    <row r="2252" spans="1:19" x14ac:dyDescent="0.25">
      <c r="A2252">
        <v>20024076</v>
      </c>
      <c r="B2252" t="s">
        <v>2385</v>
      </c>
      <c r="C2252" t="s">
        <v>2409</v>
      </c>
      <c r="D2252" t="s">
        <v>2423</v>
      </c>
      <c r="E2252" t="s">
        <v>288</v>
      </c>
      <c r="F2252" t="s">
        <v>2353</v>
      </c>
      <c r="G2252" t="s">
        <v>2354</v>
      </c>
      <c r="H2252">
        <v>1</v>
      </c>
      <c r="I2252" t="s">
        <v>22</v>
      </c>
      <c r="J2252" s="1">
        <v>21952000</v>
      </c>
      <c r="K2252" s="1">
        <f t="shared" si="35"/>
        <v>21952000</v>
      </c>
      <c r="L2252" s="1">
        <v>78360975</v>
      </c>
      <c r="M2252" t="s">
        <v>23</v>
      </c>
      <c r="N2252" t="s">
        <v>36</v>
      </c>
      <c r="O2252">
        <v>40</v>
      </c>
      <c r="P2252" t="s">
        <v>74</v>
      </c>
      <c r="Q2252" t="s">
        <v>26</v>
      </c>
    </row>
    <row r="2253" spans="1:19" x14ac:dyDescent="0.25">
      <c r="A2253">
        <v>20024077</v>
      </c>
      <c r="B2253" t="s">
        <v>2385</v>
      </c>
      <c r="C2253" t="s">
        <v>2385</v>
      </c>
      <c r="D2253" t="s">
        <v>2399</v>
      </c>
      <c r="E2253" t="s">
        <v>52</v>
      </c>
      <c r="F2253" t="s">
        <v>2355</v>
      </c>
      <c r="G2253" t="s">
        <v>2356</v>
      </c>
      <c r="H2253">
        <v>1</v>
      </c>
      <c r="I2253" t="s">
        <v>22</v>
      </c>
      <c r="J2253" s="1">
        <v>2503518</v>
      </c>
      <c r="K2253" s="1">
        <f t="shared" si="35"/>
        <v>2503518</v>
      </c>
      <c r="L2253" s="1">
        <v>35058981.100000001</v>
      </c>
      <c r="M2253" t="s">
        <v>23</v>
      </c>
      <c r="N2253" t="s">
        <v>36</v>
      </c>
      <c r="O2253">
        <v>40</v>
      </c>
      <c r="P2253" t="s">
        <v>74</v>
      </c>
      <c r="Q2253" t="s">
        <v>205</v>
      </c>
    </row>
    <row r="2254" spans="1:19" x14ac:dyDescent="0.25">
      <c r="A2254">
        <v>20024083</v>
      </c>
      <c r="B2254" t="s">
        <v>2385</v>
      </c>
      <c r="C2254" t="s">
        <v>2385</v>
      </c>
      <c r="D2254" t="s">
        <v>2411</v>
      </c>
      <c r="E2254" t="s">
        <v>393</v>
      </c>
      <c r="F2254" t="s">
        <v>394</v>
      </c>
      <c r="G2254" t="s">
        <v>395</v>
      </c>
      <c r="H2254">
        <v>1</v>
      </c>
      <c r="I2254" t="s">
        <v>22</v>
      </c>
      <c r="J2254" s="1">
        <v>9000000</v>
      </c>
      <c r="K2254" s="1">
        <f t="shared" si="35"/>
        <v>9000000</v>
      </c>
      <c r="L2254" s="1">
        <v>9000000</v>
      </c>
      <c r="M2254" t="s">
        <v>396</v>
      </c>
      <c r="N2254" t="s">
        <v>397</v>
      </c>
      <c r="O2254">
        <v>50</v>
      </c>
      <c r="P2254" t="s">
        <v>25</v>
      </c>
      <c r="Q2254" t="s">
        <v>26</v>
      </c>
      <c r="R2254">
        <v>2005004101</v>
      </c>
      <c r="S2254" t="s">
        <v>566</v>
      </c>
    </row>
    <row r="2255" spans="1:19" x14ac:dyDescent="0.25">
      <c r="A2255">
        <v>20024085</v>
      </c>
      <c r="B2255" t="s">
        <v>2385</v>
      </c>
      <c r="C2255" t="s">
        <v>2385</v>
      </c>
      <c r="D2255" t="s">
        <v>2403</v>
      </c>
      <c r="E2255" t="s">
        <v>998</v>
      </c>
      <c r="F2255" t="s">
        <v>781</v>
      </c>
      <c r="G2255" t="s">
        <v>782</v>
      </c>
      <c r="H2255">
        <v>1</v>
      </c>
      <c r="I2255" t="s">
        <v>22</v>
      </c>
      <c r="J2255" s="1">
        <v>62500000</v>
      </c>
      <c r="K2255" s="1">
        <f t="shared" si="35"/>
        <v>62500000</v>
      </c>
      <c r="L2255" s="1">
        <v>118250000</v>
      </c>
      <c r="M2255" t="s">
        <v>23</v>
      </c>
      <c r="N2255" t="s">
        <v>24</v>
      </c>
      <c r="O2255">
        <v>40</v>
      </c>
      <c r="P2255" t="s">
        <v>74</v>
      </c>
      <c r="Q2255" t="s">
        <v>205</v>
      </c>
    </row>
    <row r="2256" spans="1:19" x14ac:dyDescent="0.25">
      <c r="A2256">
        <v>20024088</v>
      </c>
      <c r="B2256" t="s">
        <v>2385</v>
      </c>
      <c r="C2256" t="s">
        <v>2385</v>
      </c>
      <c r="D2256" t="s">
        <v>2393</v>
      </c>
      <c r="E2256" t="s">
        <v>52</v>
      </c>
      <c r="F2256" t="s">
        <v>1017</v>
      </c>
      <c r="G2256" t="s">
        <v>32</v>
      </c>
      <c r="H2256">
        <v>35</v>
      </c>
      <c r="I2256" t="s">
        <v>22</v>
      </c>
      <c r="J2256" s="1">
        <v>27878</v>
      </c>
      <c r="K2256" s="1">
        <f t="shared" si="35"/>
        <v>975730</v>
      </c>
      <c r="L2256" s="1">
        <v>4179598.5</v>
      </c>
      <c r="M2256" t="s">
        <v>23</v>
      </c>
      <c r="N2256" t="s">
        <v>36</v>
      </c>
      <c r="O2256">
        <v>40</v>
      </c>
      <c r="P2256" t="s">
        <v>25</v>
      </c>
      <c r="Q2256" t="s">
        <v>26</v>
      </c>
      <c r="R2256">
        <v>2005004226</v>
      </c>
      <c r="S2256" t="s">
        <v>193</v>
      </c>
    </row>
    <row r="2257" spans="1:19" x14ac:dyDescent="0.25">
      <c r="A2257">
        <v>20024093</v>
      </c>
      <c r="B2257" t="s">
        <v>2385</v>
      </c>
      <c r="C2257" t="s">
        <v>2385</v>
      </c>
      <c r="D2257" t="s">
        <v>2409</v>
      </c>
      <c r="E2257" t="s">
        <v>52</v>
      </c>
      <c r="F2257" t="s">
        <v>2357</v>
      </c>
      <c r="G2257" t="s">
        <v>2358</v>
      </c>
      <c r="H2257">
        <v>40</v>
      </c>
      <c r="I2257" t="s">
        <v>22</v>
      </c>
      <c r="J2257" s="1">
        <v>126555</v>
      </c>
      <c r="K2257" s="1">
        <f t="shared" si="35"/>
        <v>5062200</v>
      </c>
      <c r="L2257" s="1">
        <v>25667810.300000001</v>
      </c>
      <c r="M2257" t="s">
        <v>23</v>
      </c>
      <c r="N2257" t="s">
        <v>36</v>
      </c>
      <c r="O2257">
        <v>40</v>
      </c>
      <c r="P2257" t="s">
        <v>74</v>
      </c>
      <c r="Q2257" t="s">
        <v>205</v>
      </c>
    </row>
    <row r="2258" spans="1:19" x14ac:dyDescent="0.25">
      <c r="A2258">
        <v>20024098</v>
      </c>
      <c r="B2258" t="s">
        <v>2385</v>
      </c>
      <c r="C2258" t="s">
        <v>2398</v>
      </c>
      <c r="D2258" t="s">
        <v>2421</v>
      </c>
      <c r="E2258" t="s">
        <v>504</v>
      </c>
      <c r="F2258" t="s">
        <v>1617</v>
      </c>
      <c r="G2258" t="s">
        <v>79</v>
      </c>
      <c r="H2258">
        <v>12</v>
      </c>
      <c r="I2258" t="s">
        <v>22</v>
      </c>
      <c r="J2258" s="1">
        <v>386000</v>
      </c>
      <c r="K2258" s="1">
        <f t="shared" si="35"/>
        <v>4632000</v>
      </c>
      <c r="L2258" s="1">
        <v>16572600</v>
      </c>
      <c r="M2258" t="s">
        <v>23</v>
      </c>
      <c r="N2258" t="s">
        <v>24</v>
      </c>
      <c r="O2258">
        <v>50</v>
      </c>
      <c r="P2258" t="s">
        <v>74</v>
      </c>
      <c r="Q2258" t="s">
        <v>26</v>
      </c>
      <c r="R2258">
        <v>2005004163</v>
      </c>
      <c r="S2258" t="s">
        <v>500</v>
      </c>
    </row>
    <row r="2259" spans="1:19" x14ac:dyDescent="0.25">
      <c r="A2259">
        <v>20024099</v>
      </c>
      <c r="B2259" t="s">
        <v>2385</v>
      </c>
      <c r="C2259" t="s">
        <v>2398</v>
      </c>
      <c r="D2259" t="s">
        <v>2421</v>
      </c>
      <c r="E2259" t="s">
        <v>19</v>
      </c>
      <c r="F2259" t="s">
        <v>2007</v>
      </c>
      <c r="G2259" t="s">
        <v>2008</v>
      </c>
      <c r="H2259">
        <v>3</v>
      </c>
      <c r="I2259" t="s">
        <v>22</v>
      </c>
      <c r="J2259" s="1">
        <v>262403</v>
      </c>
      <c r="K2259" s="1">
        <f t="shared" si="35"/>
        <v>787209</v>
      </c>
      <c r="L2259" s="1">
        <v>8598764.9000000004</v>
      </c>
      <c r="M2259" t="s">
        <v>23</v>
      </c>
      <c r="N2259" t="s">
        <v>24</v>
      </c>
      <c r="O2259">
        <v>50</v>
      </c>
      <c r="P2259" t="s">
        <v>25</v>
      </c>
      <c r="Q2259" t="s">
        <v>26</v>
      </c>
      <c r="R2259">
        <v>2005004184</v>
      </c>
      <c r="S2259" t="s">
        <v>809</v>
      </c>
    </row>
    <row r="2260" spans="1:19" x14ac:dyDescent="0.25">
      <c r="A2260">
        <v>20024109</v>
      </c>
      <c r="B2260" t="s">
        <v>2398</v>
      </c>
      <c r="C2260" t="s">
        <v>2398</v>
      </c>
      <c r="D2260" t="s">
        <v>2417</v>
      </c>
      <c r="E2260" t="s">
        <v>52</v>
      </c>
      <c r="F2260" t="s">
        <v>2221</v>
      </c>
      <c r="G2260" t="s">
        <v>2222</v>
      </c>
      <c r="H2260">
        <v>8</v>
      </c>
      <c r="I2260" t="s">
        <v>22</v>
      </c>
      <c r="J2260" s="1">
        <v>852403</v>
      </c>
      <c r="K2260" s="1">
        <f t="shared" si="35"/>
        <v>6819224</v>
      </c>
      <c r="L2260" s="1">
        <v>196234568.19999999</v>
      </c>
      <c r="M2260" t="s">
        <v>23</v>
      </c>
      <c r="N2260" t="s">
        <v>36</v>
      </c>
      <c r="O2260">
        <v>40</v>
      </c>
      <c r="P2260" t="s">
        <v>74</v>
      </c>
      <c r="Q2260" t="s">
        <v>26</v>
      </c>
      <c r="R2260">
        <v>2005004225</v>
      </c>
      <c r="S2260" t="s">
        <v>193</v>
      </c>
    </row>
    <row r="2261" spans="1:19" x14ac:dyDescent="0.25">
      <c r="A2261">
        <v>20024110</v>
      </c>
      <c r="B2261" t="s">
        <v>2398</v>
      </c>
      <c r="C2261" t="s">
        <v>2398</v>
      </c>
      <c r="D2261" t="s">
        <v>2420</v>
      </c>
      <c r="E2261" t="s">
        <v>1215</v>
      </c>
      <c r="F2261" t="s">
        <v>1696</v>
      </c>
      <c r="G2261" t="s">
        <v>1697</v>
      </c>
      <c r="H2261">
        <v>2</v>
      </c>
      <c r="I2261" t="s">
        <v>22</v>
      </c>
      <c r="J2261" s="1">
        <v>2780330</v>
      </c>
      <c r="K2261" s="1">
        <f t="shared" si="35"/>
        <v>5560660</v>
      </c>
      <c r="L2261" s="1">
        <v>19861688</v>
      </c>
      <c r="M2261" t="s">
        <v>23</v>
      </c>
      <c r="N2261" t="s">
        <v>24</v>
      </c>
      <c r="O2261">
        <v>40</v>
      </c>
      <c r="P2261" t="s">
        <v>74</v>
      </c>
      <c r="Q2261" t="s">
        <v>205</v>
      </c>
    </row>
    <row r="2262" spans="1:19" x14ac:dyDescent="0.25">
      <c r="A2262">
        <v>20024110</v>
      </c>
      <c r="B2262" t="s">
        <v>2398</v>
      </c>
      <c r="C2262" t="s">
        <v>2398</v>
      </c>
      <c r="D2262" t="s">
        <v>2420</v>
      </c>
      <c r="E2262" t="s">
        <v>1215</v>
      </c>
      <c r="F2262" t="s">
        <v>1992</v>
      </c>
      <c r="G2262" t="s">
        <v>65</v>
      </c>
      <c r="H2262">
        <v>1</v>
      </c>
      <c r="I2262" t="s">
        <v>22</v>
      </c>
      <c r="J2262" s="1">
        <v>1173620</v>
      </c>
      <c r="K2262" s="1">
        <f t="shared" si="35"/>
        <v>1173620</v>
      </c>
      <c r="L2262" s="1">
        <v>19861688</v>
      </c>
      <c r="M2262" t="s">
        <v>23</v>
      </c>
      <c r="N2262" t="s">
        <v>24</v>
      </c>
      <c r="O2262">
        <v>40</v>
      </c>
      <c r="P2262" t="s">
        <v>74</v>
      </c>
      <c r="Q2262" t="s">
        <v>205</v>
      </c>
    </row>
    <row r="2263" spans="1:19" x14ac:dyDescent="0.25">
      <c r="A2263">
        <v>20024111</v>
      </c>
      <c r="B2263" t="s">
        <v>2398</v>
      </c>
      <c r="C2263" t="s">
        <v>2398</v>
      </c>
      <c r="D2263" t="s">
        <v>2420</v>
      </c>
      <c r="E2263" t="s">
        <v>83</v>
      </c>
      <c r="F2263" t="s">
        <v>2359</v>
      </c>
      <c r="G2263" t="s">
        <v>221</v>
      </c>
      <c r="H2263">
        <v>1</v>
      </c>
      <c r="I2263" t="s">
        <v>22</v>
      </c>
      <c r="J2263" s="1">
        <v>434770</v>
      </c>
      <c r="K2263" s="1">
        <f t="shared" si="35"/>
        <v>434770</v>
      </c>
      <c r="L2263" s="1">
        <v>54219627</v>
      </c>
      <c r="M2263" t="s">
        <v>23</v>
      </c>
      <c r="N2263" t="s">
        <v>36</v>
      </c>
      <c r="O2263">
        <v>40</v>
      </c>
      <c r="P2263" t="s">
        <v>74</v>
      </c>
      <c r="Q2263" t="s">
        <v>205</v>
      </c>
    </row>
    <row r="2264" spans="1:19" x14ac:dyDescent="0.25">
      <c r="A2264">
        <v>20024111</v>
      </c>
      <c r="B2264" t="s">
        <v>2398</v>
      </c>
      <c r="C2264" t="s">
        <v>2398</v>
      </c>
      <c r="D2264" t="s">
        <v>2420</v>
      </c>
      <c r="E2264" t="s">
        <v>83</v>
      </c>
      <c r="F2264" t="s">
        <v>2360</v>
      </c>
      <c r="G2264" t="s">
        <v>989</v>
      </c>
      <c r="H2264">
        <v>2</v>
      </c>
      <c r="I2264" t="s">
        <v>22</v>
      </c>
      <c r="J2264" s="1">
        <v>104230</v>
      </c>
      <c r="K2264" s="1">
        <f t="shared" si="35"/>
        <v>208460</v>
      </c>
      <c r="L2264" s="1">
        <v>54219627</v>
      </c>
      <c r="M2264" t="s">
        <v>23</v>
      </c>
      <c r="N2264" t="s">
        <v>36</v>
      </c>
      <c r="O2264">
        <v>40</v>
      </c>
      <c r="P2264" t="s">
        <v>74</v>
      </c>
      <c r="Q2264" t="s">
        <v>205</v>
      </c>
    </row>
    <row r="2265" spans="1:19" x14ac:dyDescent="0.25">
      <c r="A2265">
        <v>20024111</v>
      </c>
      <c r="B2265" t="s">
        <v>2398</v>
      </c>
      <c r="C2265" t="s">
        <v>2398</v>
      </c>
      <c r="D2265" t="s">
        <v>2420</v>
      </c>
      <c r="E2265" t="s">
        <v>83</v>
      </c>
      <c r="F2265" t="s">
        <v>2361</v>
      </c>
      <c r="G2265" t="s">
        <v>989</v>
      </c>
      <c r="H2265">
        <v>2</v>
      </c>
      <c r="I2265" t="s">
        <v>22</v>
      </c>
      <c r="J2265" s="1">
        <v>143780</v>
      </c>
      <c r="K2265" s="1">
        <f t="shared" si="35"/>
        <v>287560</v>
      </c>
      <c r="L2265" s="1">
        <v>54219627</v>
      </c>
      <c r="M2265" t="s">
        <v>23</v>
      </c>
      <c r="N2265" t="s">
        <v>36</v>
      </c>
      <c r="O2265">
        <v>40</v>
      </c>
      <c r="P2265" t="s">
        <v>74</v>
      </c>
      <c r="Q2265" t="s">
        <v>205</v>
      </c>
    </row>
    <row r="2266" spans="1:19" x14ac:dyDescent="0.25">
      <c r="A2266">
        <v>20024111</v>
      </c>
      <c r="B2266" t="s">
        <v>2398</v>
      </c>
      <c r="C2266" t="s">
        <v>2398</v>
      </c>
      <c r="D2266" t="s">
        <v>2420</v>
      </c>
      <c r="E2266" t="s">
        <v>83</v>
      </c>
      <c r="F2266" t="s">
        <v>2362</v>
      </c>
      <c r="G2266" t="s">
        <v>2363</v>
      </c>
      <c r="H2266">
        <v>1</v>
      </c>
      <c r="I2266" t="s">
        <v>22</v>
      </c>
      <c r="J2266" s="1">
        <v>23820790</v>
      </c>
      <c r="K2266" s="1">
        <f t="shared" si="35"/>
        <v>23820790</v>
      </c>
      <c r="L2266" s="1">
        <v>54219627</v>
      </c>
      <c r="M2266" t="s">
        <v>23</v>
      </c>
      <c r="N2266" t="s">
        <v>36</v>
      </c>
      <c r="O2266">
        <v>40</v>
      </c>
      <c r="P2266" t="s">
        <v>74</v>
      </c>
      <c r="Q2266" t="s">
        <v>205</v>
      </c>
    </row>
    <row r="2267" spans="1:19" x14ac:dyDescent="0.25">
      <c r="A2267">
        <v>20024121</v>
      </c>
      <c r="B2267" t="s">
        <v>2411</v>
      </c>
      <c r="C2267" t="s">
        <v>2411</v>
      </c>
      <c r="D2267" t="s">
        <v>2428</v>
      </c>
      <c r="E2267" t="s">
        <v>695</v>
      </c>
      <c r="F2267" t="s">
        <v>2364</v>
      </c>
      <c r="G2267" t="s">
        <v>368</v>
      </c>
      <c r="H2267">
        <v>1</v>
      </c>
      <c r="I2267" t="s">
        <v>22</v>
      </c>
      <c r="J2267" s="1">
        <v>19800</v>
      </c>
      <c r="K2267" s="1">
        <f t="shared" si="35"/>
        <v>19800</v>
      </c>
      <c r="L2267" s="1">
        <v>1685530</v>
      </c>
      <c r="M2267" t="s">
        <v>23</v>
      </c>
      <c r="N2267" t="s">
        <v>24</v>
      </c>
      <c r="O2267">
        <v>40</v>
      </c>
      <c r="P2267" t="s">
        <v>74</v>
      </c>
      <c r="Q2267" t="s">
        <v>205</v>
      </c>
    </row>
    <row r="2268" spans="1:19" x14ac:dyDescent="0.25">
      <c r="A2268">
        <v>20024121</v>
      </c>
      <c r="B2268" t="s">
        <v>2411</v>
      </c>
      <c r="C2268" t="s">
        <v>2411</v>
      </c>
      <c r="D2268" t="s">
        <v>2428</v>
      </c>
      <c r="E2268" t="s">
        <v>695</v>
      </c>
      <c r="F2268" t="s">
        <v>2365</v>
      </c>
      <c r="G2268" t="s">
        <v>2366</v>
      </c>
      <c r="H2268">
        <v>1</v>
      </c>
      <c r="I2268" t="s">
        <v>22</v>
      </c>
      <c r="J2268" s="1">
        <v>53900</v>
      </c>
      <c r="K2268" s="1">
        <f t="shared" si="35"/>
        <v>53900</v>
      </c>
      <c r="L2268" s="1">
        <v>1685530</v>
      </c>
      <c r="M2268" t="s">
        <v>23</v>
      </c>
      <c r="N2268" t="s">
        <v>24</v>
      </c>
      <c r="O2268">
        <v>40</v>
      </c>
      <c r="P2268" t="s">
        <v>74</v>
      </c>
      <c r="Q2268" t="s">
        <v>205</v>
      </c>
    </row>
    <row r="2269" spans="1:19" x14ac:dyDescent="0.25">
      <c r="A2269">
        <v>20024122</v>
      </c>
      <c r="B2269" t="s">
        <v>2411</v>
      </c>
      <c r="C2269" t="s">
        <v>2411</v>
      </c>
      <c r="D2269" t="s">
        <v>2393</v>
      </c>
      <c r="E2269" t="s">
        <v>285</v>
      </c>
      <c r="F2269" t="s">
        <v>216</v>
      </c>
      <c r="G2269" t="s">
        <v>217</v>
      </c>
      <c r="H2269">
        <v>1</v>
      </c>
      <c r="I2269" t="s">
        <v>22</v>
      </c>
      <c r="J2269" s="1">
        <v>898250</v>
      </c>
      <c r="K2269" s="1">
        <f t="shared" si="35"/>
        <v>898250</v>
      </c>
      <c r="L2269" s="1">
        <v>5488807.5</v>
      </c>
      <c r="M2269" t="s">
        <v>23</v>
      </c>
      <c r="N2269" t="s">
        <v>24</v>
      </c>
      <c r="O2269">
        <v>40</v>
      </c>
      <c r="P2269" t="s">
        <v>74</v>
      </c>
      <c r="Q2269" t="s">
        <v>205</v>
      </c>
    </row>
    <row r="2270" spans="1:19" x14ac:dyDescent="0.25">
      <c r="A2270">
        <v>20024125</v>
      </c>
      <c r="B2270" t="s">
        <v>2411</v>
      </c>
      <c r="C2270" t="s">
        <v>2411</v>
      </c>
      <c r="D2270" t="s">
        <v>2393</v>
      </c>
      <c r="E2270" t="s">
        <v>285</v>
      </c>
      <c r="F2270" t="s">
        <v>216</v>
      </c>
      <c r="G2270" t="s">
        <v>217</v>
      </c>
      <c r="H2270">
        <v>2</v>
      </c>
      <c r="I2270" t="s">
        <v>22</v>
      </c>
      <c r="J2270" s="1">
        <v>75000</v>
      </c>
      <c r="K2270" s="1">
        <f t="shared" si="35"/>
        <v>150000</v>
      </c>
      <c r="L2270" s="1">
        <v>570933</v>
      </c>
      <c r="M2270" t="s">
        <v>23</v>
      </c>
      <c r="N2270" t="s">
        <v>24</v>
      </c>
      <c r="O2270">
        <v>40</v>
      </c>
      <c r="P2270" t="s">
        <v>74</v>
      </c>
      <c r="Q2270" t="s">
        <v>205</v>
      </c>
    </row>
    <row r="2271" spans="1:19" x14ac:dyDescent="0.25">
      <c r="A2271">
        <v>20024127</v>
      </c>
      <c r="B2271" t="s">
        <v>2411</v>
      </c>
      <c r="C2271" t="s">
        <v>2411</v>
      </c>
      <c r="D2271" t="s">
        <v>2393</v>
      </c>
      <c r="E2271" t="s">
        <v>285</v>
      </c>
      <c r="F2271" t="s">
        <v>216</v>
      </c>
      <c r="G2271" t="s">
        <v>217</v>
      </c>
      <c r="H2271">
        <v>1</v>
      </c>
      <c r="I2271" t="s">
        <v>22</v>
      </c>
      <c r="J2271" s="1">
        <v>6530000</v>
      </c>
      <c r="K2271" s="1">
        <f t="shared" si="35"/>
        <v>6530000</v>
      </c>
      <c r="L2271" s="1">
        <v>11754220.5</v>
      </c>
      <c r="M2271" t="s">
        <v>23</v>
      </c>
      <c r="N2271" t="s">
        <v>24</v>
      </c>
      <c r="O2271">
        <v>40</v>
      </c>
      <c r="P2271" t="s">
        <v>74</v>
      </c>
      <c r="Q2271" t="s">
        <v>205</v>
      </c>
    </row>
    <row r="2272" spans="1:19" x14ac:dyDescent="0.25">
      <c r="A2272">
        <v>20024133</v>
      </c>
      <c r="B2272" t="s">
        <v>2411</v>
      </c>
      <c r="C2272" t="s">
        <v>2411</v>
      </c>
      <c r="D2272" t="s">
        <v>2404</v>
      </c>
      <c r="E2272" t="s">
        <v>393</v>
      </c>
      <c r="F2272" t="s">
        <v>394</v>
      </c>
      <c r="G2272" t="s">
        <v>395</v>
      </c>
      <c r="H2272">
        <v>1</v>
      </c>
      <c r="I2272" t="s">
        <v>22</v>
      </c>
      <c r="J2272" s="1">
        <v>6000000</v>
      </c>
      <c r="K2272" s="1">
        <f t="shared" si="35"/>
        <v>6000000</v>
      </c>
      <c r="L2272" s="1">
        <v>6000000</v>
      </c>
      <c r="M2272" t="s">
        <v>396</v>
      </c>
      <c r="N2272" t="s">
        <v>397</v>
      </c>
      <c r="O2272">
        <v>50</v>
      </c>
      <c r="P2272" t="s">
        <v>74</v>
      </c>
      <c r="Q2272" t="s">
        <v>205</v>
      </c>
    </row>
    <row r="2273" spans="1:17" x14ac:dyDescent="0.25">
      <c r="A2273">
        <v>20024137</v>
      </c>
      <c r="B2273" t="s">
        <v>2411</v>
      </c>
      <c r="C2273" t="s">
        <v>2411</v>
      </c>
      <c r="D2273" t="s">
        <v>2414</v>
      </c>
      <c r="E2273" t="s">
        <v>702</v>
      </c>
      <c r="F2273" t="s">
        <v>2367</v>
      </c>
      <c r="G2273" t="s">
        <v>2368</v>
      </c>
      <c r="H2273">
        <v>1</v>
      </c>
      <c r="I2273" t="s">
        <v>22</v>
      </c>
      <c r="J2273" s="1">
        <v>1600000</v>
      </c>
      <c r="K2273" s="1">
        <f t="shared" si="35"/>
        <v>1600000</v>
      </c>
      <c r="L2273" s="1">
        <v>11200000</v>
      </c>
      <c r="M2273" t="s">
        <v>23</v>
      </c>
      <c r="N2273" t="s">
        <v>36</v>
      </c>
      <c r="O2273">
        <v>50</v>
      </c>
      <c r="P2273" t="s">
        <v>74</v>
      </c>
      <c r="Q2273" t="s">
        <v>205</v>
      </c>
    </row>
    <row r="2274" spans="1:17" x14ac:dyDescent="0.25">
      <c r="A2274">
        <v>20024146</v>
      </c>
      <c r="B2274" t="s">
        <v>2409</v>
      </c>
      <c r="C2274" t="s">
        <v>2409</v>
      </c>
      <c r="D2274" t="s">
        <v>2403</v>
      </c>
      <c r="E2274" t="s">
        <v>83</v>
      </c>
      <c r="F2274" t="s">
        <v>2369</v>
      </c>
      <c r="G2274" t="s">
        <v>2370</v>
      </c>
      <c r="H2274">
        <v>12</v>
      </c>
      <c r="I2274" t="s">
        <v>22</v>
      </c>
      <c r="J2274" s="1">
        <v>9480660</v>
      </c>
      <c r="K2274" s="1">
        <f t="shared" si="35"/>
        <v>113767920</v>
      </c>
      <c r="L2274" s="1">
        <v>125144712</v>
      </c>
      <c r="M2274" t="s">
        <v>23</v>
      </c>
      <c r="N2274" t="s">
        <v>36</v>
      </c>
      <c r="O2274">
        <v>40</v>
      </c>
      <c r="P2274" t="s">
        <v>74</v>
      </c>
      <c r="Q2274" t="s">
        <v>205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po_with_eta_01082020_14092020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ARKA</dc:creator>
  <cp:lastModifiedBy>ARKA</cp:lastModifiedBy>
  <dcterms:created xsi:type="dcterms:W3CDTF">2020-09-16T03:02:50Z</dcterms:created>
  <dcterms:modified xsi:type="dcterms:W3CDTF">2020-09-16T03:04:54Z</dcterms:modified>
</cp:coreProperties>
</file>