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CHMAYANTI\OneDrive\Documents\Campus\Portfolio_Rachmayanti Prameswari FIXX\Semester 2\Coding and Big Data\Case Study\"/>
    </mc:Choice>
  </mc:AlternateContent>
  <xr:revisionPtr revIDLastSave="0" documentId="13_ncr:1_{EFC3973B-3F34-40E1-9944-853DF1307EE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fit" sheetId="6" r:id="rId1"/>
    <sheet name="Sub Total" sheetId="4" r:id="rId2"/>
    <sheet name="Count Member" sheetId="8" r:id="rId3"/>
    <sheet name="Total pay" sheetId="5" r:id="rId4"/>
    <sheet name="Type Menu" sheetId="7" r:id="rId5"/>
    <sheet name="All Data" sheetId="1" r:id="rId6"/>
  </sheets>
  <definedNames>
    <definedName name="_xlcn.WorksheetConnection_Book1Table11" hidden="1">Table1[]</definedName>
    <definedName name="_xlcn.WorksheetConnection_Sheet3B3C191" hidden="1">'Type Menu'!$B$3:$C$8</definedName>
  </definedNames>
  <calcPr calcId="191029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D10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Book1!Table1" type="5" refreshedVersion="2" saveData="1">
    <dbPr connection="" command=""/>
  </connection>
  <connection id="2" xr16:uid="{00000000-0015-0000-FFFF-FFFF01000000}" name="WorksheetConnection_Sheet3!$B$3:$C$19" type="5" refreshedVersion="2" saveData="1">
    <dbPr connection="" command=""/>
  </connection>
</connections>
</file>

<file path=xl/sharedStrings.xml><?xml version="1.0" encoding="utf-8"?>
<sst xmlns="http://schemas.openxmlformats.org/spreadsheetml/2006/main" count="98" uniqueCount="61">
  <si>
    <t>date</t>
  </si>
  <si>
    <t>totalPayment (IDR)</t>
  </si>
  <si>
    <t>Name</t>
  </si>
  <si>
    <t>Sum of Qty</t>
  </si>
  <si>
    <t>Sum of subTotal (IDR)</t>
  </si>
  <si>
    <t>Mie Goreng Ayam</t>
  </si>
  <si>
    <t>Mie Goreng Sapi</t>
  </si>
  <si>
    <t>Mineral Water</t>
  </si>
  <si>
    <t>Nasi Goreng Ayam</t>
  </si>
  <si>
    <t>Nasi Goreng Sapi</t>
  </si>
  <si>
    <t>Orange Juice</t>
  </si>
  <si>
    <t>Strawbery Ice Cream</t>
  </si>
  <si>
    <t>Tea</t>
  </si>
  <si>
    <t>City</t>
  </si>
  <si>
    <t>Count of MemberID</t>
  </si>
  <si>
    <t>Bekasi</t>
  </si>
  <si>
    <t>Depok</t>
  </si>
  <si>
    <t>Jakarta</t>
  </si>
  <si>
    <t>Row Labels</t>
  </si>
  <si>
    <t>Date</t>
  </si>
  <si>
    <t>Purchase</t>
  </si>
  <si>
    <t>222000</t>
  </si>
  <si>
    <t>0</t>
  </si>
  <si>
    <t>Total Pay March</t>
  </si>
  <si>
    <t>Grand Total</t>
  </si>
  <si>
    <t>Type</t>
  </si>
  <si>
    <t>meal</t>
  </si>
  <si>
    <t>beverage</t>
  </si>
  <si>
    <t>Apple Juice</t>
  </si>
  <si>
    <t>other</t>
  </si>
  <si>
    <t>Apple Pie</t>
  </si>
  <si>
    <t>MemberID</t>
  </si>
  <si>
    <t>First Name</t>
  </si>
  <si>
    <t>Last Name</t>
  </si>
  <si>
    <t>TransacID</t>
  </si>
  <si>
    <t>Qty</t>
  </si>
  <si>
    <t>subTotal (IDR)</t>
  </si>
  <si>
    <t>M0001</t>
  </si>
  <si>
    <t>John</t>
  </si>
  <si>
    <t>Lennon</t>
  </si>
  <si>
    <t>TR001</t>
  </si>
  <si>
    <t>M0002</t>
  </si>
  <si>
    <t>Julian</t>
  </si>
  <si>
    <t>TR002</t>
  </si>
  <si>
    <t>TR005</t>
  </si>
  <si>
    <t>M0003</t>
  </si>
  <si>
    <t>Mark</t>
  </si>
  <si>
    <t>Smith</t>
  </si>
  <si>
    <t>TR003</t>
  </si>
  <si>
    <t>M0007</t>
  </si>
  <si>
    <t>Anne</t>
  </si>
  <si>
    <t>Brown</t>
  </si>
  <si>
    <t>TR004</t>
  </si>
  <si>
    <t>M0009</t>
  </si>
  <si>
    <t>Susy</t>
  </si>
  <si>
    <t>White</t>
  </si>
  <si>
    <t>TR006</t>
  </si>
  <si>
    <t>M0010</t>
  </si>
  <si>
    <t>Ken</t>
  </si>
  <si>
    <t>Green</t>
  </si>
  <si>
    <t>TR007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</si>
</sst>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Rp-3809]* #,##0.00_-;\-[$Rp-3809]* #,##0.00_-;_-[$Rp-3809]* &quot;-&quot;??_-;_-@_-"/>
  </numFmts>
  <fonts count="6">
    <font>
      <sz val="11"/>
      <color theme="1"/>
      <name val="Calibri"/>
      <charset val="134"/>
      <scheme val="minor"/>
    </font>
    <font>
      <b/>
      <sz val="14"/>
      <color rgb="FF000000"/>
      <name val="Calibri"/>
      <charset val="134"/>
    </font>
    <font>
      <b/>
      <sz val="14"/>
      <color rgb="FF000000"/>
      <name val="Calibri"/>
      <charset val="134"/>
    </font>
    <font>
      <sz val="14"/>
      <color rgb="FF000000"/>
      <name val="Calibri"/>
      <charset val="134"/>
    </font>
    <font>
      <sz val="12"/>
      <color rgb="FF000000"/>
      <name val="Calibri"/>
      <charset val="134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0B1A5"/>
        <bgColor indexed="64"/>
      </patternFill>
    </fill>
    <fill>
      <patternFill patternType="solid">
        <fgColor rgb="FFF7E8E8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D44024"/>
      </left>
      <right style="medium">
        <color rgb="FFD44024"/>
      </right>
      <top style="medium">
        <color rgb="FFD44024"/>
      </top>
      <bottom style="medium">
        <color rgb="FFD4402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center" wrapText="1" readingOrder="1"/>
    </xf>
    <xf numFmtId="0" fontId="3" fillId="5" borderId="2" xfId="0" applyFont="1" applyFill="1" applyBorder="1" applyAlignment="1">
      <alignment horizontal="center" wrapText="1" readingOrder="1"/>
    </xf>
    <xf numFmtId="15" fontId="0" fillId="0" borderId="0" xfId="0" applyNumberFormat="1" applyAlignment="1">
      <alignment horizontal="left"/>
    </xf>
    <xf numFmtId="14" fontId="0" fillId="0" borderId="3" xfId="0" applyNumberFormat="1" applyBorder="1" applyAlignment="1">
      <alignment horizontal="center" vertical="center"/>
    </xf>
    <xf numFmtId="165" fontId="0" fillId="0" borderId="4" xfId="0" applyNumberFormat="1" applyBorder="1"/>
    <xf numFmtId="0" fontId="0" fillId="0" borderId="0" xfId="0" applyAlignment="1">
      <alignment horizontal="left" indent="1"/>
    </xf>
    <xf numFmtId="14" fontId="0" fillId="0" borderId="5" xfId="0" applyNumberFormat="1" applyBorder="1" applyAlignment="1">
      <alignment horizontal="center" vertical="center"/>
    </xf>
    <xf numFmtId="165" fontId="0" fillId="0" borderId="6" xfId="0" applyNumberFormat="1" applyBorder="1"/>
    <xf numFmtId="0" fontId="5" fillId="0" borderId="0" xfId="0" applyFont="1" applyAlignment="1">
      <alignment horizontal="center" vertical="center"/>
    </xf>
    <xf numFmtId="165" fontId="5" fillId="0" borderId="0" xfId="0" applyNumberFormat="1" applyFont="1"/>
    <xf numFmtId="0" fontId="0" fillId="0" borderId="7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0" xfId="0" applyNumberFormat="1"/>
    <xf numFmtId="0" fontId="1" fillId="2" borderId="7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15" fontId="4" fillId="0" borderId="7" xfId="0" applyNumberFormat="1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0" fontId="4" fillId="0" borderId="7" xfId="0" applyFont="1" applyBorder="1" applyAlignment="1">
      <alignment horizontal="center" vertical="center" wrapText="1" readingOrder="1"/>
    </xf>
    <xf numFmtId="165" fontId="4" fillId="0" borderId="7" xfId="0" applyNumberFormat="1" applyFont="1" applyBorder="1" applyAlignment="1">
      <alignment horizontal="right" vertical="center" wrapText="1" readingOrder="1"/>
    </xf>
    <xf numFmtId="165" fontId="4" fillId="0" borderId="7" xfId="0" applyNumberFormat="1" applyFont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15" fontId="4" fillId="0" borderId="7" xfId="0" applyNumberFormat="1" applyFont="1" applyBorder="1" applyAlignment="1">
      <alignment horizontal="center" vertical="center" wrapText="1" readingOrder="1"/>
    </xf>
    <xf numFmtId="165" fontId="4" fillId="0" borderId="7" xfId="0" applyNumberFormat="1" applyFont="1" applyBorder="1" applyAlignment="1">
      <alignment horizontal="center" vertical="center" wrapText="1" readingOrder="1"/>
    </xf>
  </cellXfs>
  <cellStyles count="1">
    <cellStyle name="Normal" xfId="0" builtinId="0"/>
  </cellStyles>
  <dxfs count="21"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5" formatCode="_-[$Rp-3809]* #,##0.00_-;\-[$Rp-3809]* #,##0.00_-;_-[$Rp-3809]* &quot;-&quot;??_-;_-@_-"/>
      <border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9" formatCode="dd/mm/yyyy"/>
      <border>
        <left style="thin">
          <color theme="4"/>
        </left>
        <right/>
        <top style="thin">
          <color theme="4"/>
        </top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Degression</a:t>
            </a:r>
            <a:r>
              <a:rPr lang="en-ID" baseline="0"/>
              <a:t> in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Profit!$C$3</c:f>
              <c:strCache>
                <c:ptCount val="1"/>
                <c:pt idx="0">
                  <c:v>totalPayment (IDR)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Profit!$B$4:$B$9</c:f>
              <c:numCache>
                <c:formatCode>m/d/yyyy</c:formatCode>
                <c:ptCount val="6"/>
                <c:pt idx="0">
                  <c:v>44256</c:v>
                </c:pt>
                <c:pt idx="1">
                  <c:v>44259</c:v>
                </c:pt>
                <c:pt idx="2">
                  <c:v>44263</c:v>
                </c:pt>
                <c:pt idx="3">
                  <c:v>44272</c:v>
                </c:pt>
                <c:pt idx="4">
                  <c:v>44275</c:v>
                </c:pt>
                <c:pt idx="5">
                  <c:v>44276</c:v>
                </c:pt>
              </c:numCache>
            </c:numRef>
          </c:cat>
          <c:val>
            <c:numRef>
              <c:f>Profit!$C$4:$C$9</c:f>
              <c:numCache>
                <c:formatCode>General</c:formatCode>
                <c:ptCount val="6"/>
                <c:pt idx="0">
                  <c:v>77000</c:v>
                </c:pt>
                <c:pt idx="1">
                  <c:v>222000</c:v>
                </c:pt>
                <c:pt idx="2">
                  <c:v>168000</c:v>
                </c:pt>
                <c:pt idx="3">
                  <c:v>40000</c:v>
                </c:pt>
                <c:pt idx="4">
                  <c:v>36000</c:v>
                </c:pt>
                <c:pt idx="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A-4369-B816-AF7345E10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445473936"/>
        <c:axId val="1445474352"/>
      </c:lineChart>
      <c:dateAx>
        <c:axId val="144547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74352"/>
        <c:crosses val="autoZero"/>
        <c:auto val="1"/>
        <c:lblOffset val="100"/>
        <c:baseTimeUnit val="days"/>
      </c:dateAx>
      <c:valAx>
        <c:axId val="1445474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454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CBD.xlsx]Sub Total!PivotTable17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Sum of Qty by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'Sub Total'!$C$3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 Total'!$B$4:$B$11</c:f>
              <c:strCache>
                <c:ptCount val="8"/>
                <c:pt idx="0">
                  <c:v>Mie Goreng Ayam</c:v>
                </c:pt>
                <c:pt idx="1">
                  <c:v>Mie Goreng Sapi</c:v>
                </c:pt>
                <c:pt idx="2">
                  <c:v>Mineral Water</c:v>
                </c:pt>
                <c:pt idx="3">
                  <c:v>Nasi Goreng Ayam</c:v>
                </c:pt>
                <c:pt idx="4">
                  <c:v>Nasi Goreng Sapi</c:v>
                </c:pt>
                <c:pt idx="5">
                  <c:v>Orange Juice</c:v>
                </c:pt>
                <c:pt idx="6">
                  <c:v>Strawbery Ice Cream</c:v>
                </c:pt>
                <c:pt idx="7">
                  <c:v>Tea</c:v>
                </c:pt>
              </c:strCache>
            </c:strRef>
          </c:cat>
          <c:val>
            <c:numRef>
              <c:f>'Sub Total'!$C$4:$C$11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2-4F69-B948-9B28BF45CE5E}"/>
            </c:ext>
          </c:extLst>
        </c:ser>
        <c:ser>
          <c:idx val="1"/>
          <c:order val="1"/>
          <c:tx>
            <c:strRef>
              <c:f>'Sub Total'!$D$3</c:f>
              <c:strCache>
                <c:ptCount val="1"/>
                <c:pt idx="0">
                  <c:v>Sum of subTotal (IDR)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'Sub Total'!$B$4:$B$11</c:f>
              <c:strCache>
                <c:ptCount val="8"/>
                <c:pt idx="0">
                  <c:v>Mie Goreng Ayam</c:v>
                </c:pt>
                <c:pt idx="1">
                  <c:v>Mie Goreng Sapi</c:v>
                </c:pt>
                <c:pt idx="2">
                  <c:v>Mineral Water</c:v>
                </c:pt>
                <c:pt idx="3">
                  <c:v>Nasi Goreng Ayam</c:v>
                </c:pt>
                <c:pt idx="4">
                  <c:v>Nasi Goreng Sapi</c:v>
                </c:pt>
                <c:pt idx="5">
                  <c:v>Orange Juice</c:v>
                </c:pt>
                <c:pt idx="6">
                  <c:v>Strawbery Ice Cream</c:v>
                </c:pt>
                <c:pt idx="7">
                  <c:v>Tea</c:v>
                </c:pt>
              </c:strCache>
            </c:strRef>
          </c:cat>
          <c:val>
            <c:numRef>
              <c:f>'Sub Total'!$D$4:$D$11</c:f>
              <c:numCache>
                <c:formatCode>General</c:formatCode>
                <c:ptCount val="8"/>
                <c:pt idx="0">
                  <c:v>192000</c:v>
                </c:pt>
                <c:pt idx="1">
                  <c:v>38000</c:v>
                </c:pt>
                <c:pt idx="2">
                  <c:v>15000</c:v>
                </c:pt>
                <c:pt idx="3">
                  <c:v>90000</c:v>
                </c:pt>
                <c:pt idx="4">
                  <c:v>35000</c:v>
                </c:pt>
                <c:pt idx="5">
                  <c:v>72000</c:v>
                </c:pt>
                <c:pt idx="6">
                  <c:v>90000</c:v>
                </c:pt>
                <c:pt idx="7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2-4F69-B948-9B28BF45CE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145762207"/>
        <c:axId val="145760127"/>
      </c:barChart>
      <c:catAx>
        <c:axId val="14576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0127"/>
        <c:crosses val="autoZero"/>
        <c:auto val="1"/>
        <c:lblAlgn val="ctr"/>
        <c:lblOffset val="100"/>
        <c:noMultiLvlLbl val="0"/>
      </c:catAx>
      <c:valAx>
        <c:axId val="145760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CBD.xlsx]Count Member!PivotTable5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Count of MemberID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Member'!$C$3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Member'!$B$4:$B$6</c:f>
              <c:strCache>
                <c:ptCount val="3"/>
                <c:pt idx="0">
                  <c:v>Bekasi</c:v>
                </c:pt>
                <c:pt idx="1">
                  <c:v>Depok</c:v>
                </c:pt>
                <c:pt idx="2">
                  <c:v>Jakarta</c:v>
                </c:pt>
              </c:strCache>
            </c:strRef>
          </c:cat>
          <c:val>
            <c:numRef>
              <c:f>'Count Member'!$C$4:$C$6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4-4444-8AE7-4408C5EF0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9216816"/>
        <c:axId val="819230128"/>
      </c:barChart>
      <c:catAx>
        <c:axId val="8192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30128"/>
        <c:crosses val="autoZero"/>
        <c:auto val="1"/>
        <c:lblAlgn val="ctr"/>
        <c:lblOffset val="100"/>
        <c:noMultiLvlLbl val="0"/>
      </c:catAx>
      <c:valAx>
        <c:axId val="8192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002060"/>
    </a:soli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</xdr:row>
      <xdr:rowOff>180975</xdr:rowOff>
    </xdr:from>
    <xdr:to>
      <xdr:col>18</xdr:col>
      <xdr:colOff>428625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2</xdr:row>
      <xdr:rowOff>4762</xdr:rowOff>
    </xdr:from>
    <xdr:to>
      <xdr:col>13</xdr:col>
      <xdr:colOff>495299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180975</xdr:rowOff>
    </xdr:from>
    <xdr:to>
      <xdr:col>11</xdr:col>
      <xdr:colOff>19050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MAYANTI" refreshedDate="44606.796501620403" createdVersion="7" refreshedVersion="7" minRefreshableVersion="3" recordCount="16" xr:uid="{00000000-000A-0000-FFFF-FFFF00000000}">
  <cacheSource type="worksheet">
    <worksheetSource ref="B3:D19" sheet="Sheet3" r:id="rId2"/>
  </cacheSource>
  <cacheFields count="3">
    <cacheField name="Name" numFmtId="0">
      <sharedItems count="8">
        <s v="Nasi Goreng Sapi"/>
        <s v="Mie Goreng Ayam"/>
        <s v="Mineral Water"/>
        <s v="Tea"/>
        <s v="Nasi Goreng Ayam"/>
        <s v="Mie Goreng Sapi"/>
        <s v="Orange Juice"/>
        <s v="Strawbery Ice Cream"/>
      </sharedItems>
    </cacheField>
    <cacheField name="Qty" numFmtId="0">
      <sharedItems containsSemiMixedTypes="0" containsString="0" containsNumber="1" containsInteger="1" minValue="0" maxValue="3" count="3">
        <n v="1"/>
        <n v="2"/>
        <n v="3"/>
      </sharedItems>
    </cacheField>
    <cacheField name="subTotal (IDR)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MAYANTI" refreshedDate="44606.798729513903" createdVersion="7" refreshedVersion="7" minRefreshableVersion="3" recordCount="7" xr:uid="{00000000-000A-0000-FFFF-FFFF01000000}">
  <cacheSource type="worksheet">
    <worksheetSource name="Table1"/>
  </cacheSource>
  <cacheFields count="2">
    <cacheField name="date" numFmtId="15">
      <sharedItems containsSemiMixedTypes="0" containsNonDate="0" containsDate="1" containsString="0" minDate="2021-03-01T00:00:00" maxDate="2021-03-21T00:00:00" count="6">
        <d v="2021-03-01T00:00:00"/>
        <d v="2021-03-04T00:00:00"/>
        <d v="2021-03-08T00:00:00"/>
        <d v="2021-03-17T00:00:00"/>
        <d v="2021-03-20T00:00:00"/>
        <d v="2021-03-21T00:00:00"/>
      </sharedItems>
    </cacheField>
    <cacheField name="totalPayment (IDR)" numFmtId="0">
      <sharedItems containsSemiMixedTypes="0" containsString="0" containsNumber="1" containsInteger="1" minValue="0" maxValue="182000" count="6">
        <n v="77000"/>
        <n v="40000"/>
        <n v="182000"/>
        <n v="168000"/>
        <n v="36000"/>
        <n v="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MAYANTI" refreshedDate="44607.953528240701" createdVersion="7" refreshedVersion="7" minRefreshableVersion="3" recordCount="10" xr:uid="{00000000-000A-0000-FFFF-FFFF02000000}">
  <cacheSource type="worksheet">
    <worksheetSource ref="E3:E13" sheet="Type Menu"/>
  </cacheSource>
  <cacheFields count="4">
    <cacheField name="MemberID" numFmtId="0">
      <sharedItems containsSemiMixedTypes="0" containsNonDate="0" containsString="0"/>
    </cacheField>
    <cacheField name="First Name" numFmtId="0">
      <sharedItems containsSemiMixedTypes="0" containsNonDate="0" containsString="0"/>
    </cacheField>
    <cacheField name="Last Name" numFmtId="0">
      <sharedItems containsSemiMixedTypes="0" containsNonDate="0" containsString="0"/>
    </cacheField>
    <cacheField name="City" numFmtId="0">
      <sharedItems count="3">
        <s v="Jakarta"/>
        <s v="Bekasi"/>
        <s v="Depo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35000"/>
  </r>
  <r>
    <x v="1"/>
    <x v="0"/>
    <n v="32000"/>
  </r>
  <r>
    <x v="2"/>
    <x v="1"/>
    <n v="10000"/>
  </r>
  <r>
    <x v="1"/>
    <x v="0"/>
    <n v="32000"/>
  </r>
  <r>
    <x v="3"/>
    <x v="0"/>
    <n v="8000"/>
  </r>
  <r>
    <x v="4"/>
    <x v="2"/>
    <n v="90000"/>
  </r>
  <r>
    <x v="5"/>
    <x v="0"/>
    <n v="38000"/>
  </r>
  <r>
    <x v="6"/>
    <x v="2"/>
    <n v="36000"/>
  </r>
  <r>
    <x v="7"/>
    <x v="0"/>
    <n v="18000"/>
  </r>
  <r>
    <x v="1"/>
    <x v="2"/>
    <n v="96000"/>
  </r>
  <r>
    <x v="6"/>
    <x v="2"/>
    <n v="36000"/>
  </r>
  <r>
    <x v="7"/>
    <x v="1"/>
    <n v="36000"/>
  </r>
  <r>
    <x v="1"/>
    <x v="0"/>
    <n v="32000"/>
  </r>
  <r>
    <x v="3"/>
    <x v="0"/>
    <n v="8000"/>
  </r>
  <r>
    <x v="7"/>
    <x v="1"/>
    <n v="36000"/>
  </r>
  <r>
    <x v="2"/>
    <x v="0"/>
    <n v="5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1"/>
    <x v="2"/>
  </r>
  <r>
    <x v="2"/>
    <x v="3"/>
  </r>
  <r>
    <x v="3"/>
    <x v="1"/>
  </r>
  <r>
    <x v="4"/>
    <x v="4"/>
  </r>
  <r>
    <x v="5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M0001"/>
    <s v="John"/>
    <s v="Lennon"/>
    <x v="0"/>
  </r>
  <r>
    <s v="M0002"/>
    <s v="Julian"/>
    <s v="Lennon"/>
    <x v="0"/>
  </r>
  <r>
    <s v="M0003"/>
    <s v="Mark"/>
    <s v="Smith"/>
    <x v="0"/>
  </r>
  <r>
    <s v="M0004"/>
    <s v="Sue"/>
    <s v="Smith"/>
    <x v="0"/>
  </r>
  <r>
    <s v="M0005"/>
    <s v="Laura"/>
    <s v="Smith"/>
    <x v="0"/>
  </r>
  <r>
    <s v="M0006"/>
    <s v="Phil"/>
    <s v="Brown"/>
    <x v="1"/>
  </r>
  <r>
    <s v="M0007"/>
    <s v="Anne"/>
    <s v="Brown"/>
    <x v="1"/>
  </r>
  <r>
    <s v="M0008"/>
    <s v="Jack"/>
    <s v="Brown"/>
    <x v="1"/>
  </r>
  <r>
    <s v="M0009"/>
    <s v="Susy"/>
    <s v="White"/>
    <x v="0"/>
  </r>
  <r>
    <s v="M0010"/>
    <s v="Ken"/>
    <s v="Green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7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createdVersion="7" indent="0" compact="0" compactData="0" multipleFieldFilters="0" chartFormat="13">
  <location ref="B3:D11" firstHeaderRow="0" firstDataRow="1" firstDataCol="1"/>
  <pivotFields count="3">
    <pivotField axis="axisRow" compact="0" outline="0" showAll="0" defaultSubtotal="0">
      <items count="8">
        <item x="1"/>
        <item x="5"/>
        <item x="2"/>
        <item x="4"/>
        <item x="0"/>
        <item x="6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name="Sum of Qty" fld="1" baseField="0" baseItem="0"/>
    <dataField name="Sum of subTotal (IDR)" fld="2" baseField="0" baseItem="0"/>
  </dataFields>
  <formats count="13">
    <format dxfId="19">
      <pivotArea field="0" type="button" dataOnly="0" labelOnly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field="0" type="button" dataOnly="0" labelOnly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outline="0" fieldPosition="0">
        <references count="1">
          <reference field="4294967294" count="1" selected="0">
            <x v="0"/>
          </reference>
        </references>
      </pivotArea>
    </format>
    <format dxfId="14">
      <pivotArea outline="0" fieldPosition="0">
        <references count="1">
          <reference field="4294967294" count="1" selected="0">
            <x v="0"/>
          </reference>
        </references>
      </pivotArea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fieldPosition="0"/>
    </format>
    <format dxfId="8">
      <pivotArea dataOnly="0" labelOnly="1" outline="0" fieldPosition="0">
        <references count="1">
          <reference field="0" count="0"/>
        </references>
      </pivotArea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createdVersion="7" indent="0" compact="0" compactData="0" multipleFieldFilters="0" chartFormat="3">
  <location ref="B3:C6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MemberID" fld="0" subtotal="count" baseField="0" baseItem="0"/>
  </dataFields>
  <formats count="5">
    <format dxfId="6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fieldPosition="0"/>
    </format>
    <format dxfId="3">
      <pivotArea dataOnly="0" labelOnly="1" outline="0" fieldPosition="0">
        <references count="1">
          <reference field="3" count="0"/>
        </references>
      </pivotArea>
    </format>
    <format dxfId="2">
      <pivotArea dataOnly="0" labelOnly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8" cacheId="1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>
  <location ref="A3:A17" firstHeaderRow="1" firstDataRow="1" firstDataCol="1"/>
  <pivotFields count="2">
    <pivotField axis="axisRow" numFmtId="15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5"/>
        <item x="4"/>
        <item n="222000" x="1"/>
        <item x="0"/>
        <item x="3"/>
        <item n="0" x="2"/>
        <item t="default"/>
      </items>
    </pivotField>
  </pivotFields>
  <rowFields count="2">
    <field x="0"/>
    <field x="1"/>
  </rowFields>
  <rowItems count="14">
    <i>
      <x/>
    </i>
    <i r="1">
      <x v="3"/>
    </i>
    <i>
      <x v="1"/>
    </i>
    <i r="1">
      <x v="2"/>
    </i>
    <i r="1">
      <x v="5"/>
    </i>
    <i>
      <x v="2"/>
    </i>
    <i r="1">
      <x v="4"/>
    </i>
    <i>
      <x v="3"/>
    </i>
    <i r="1">
      <x v="2"/>
    </i>
    <i>
      <x v="4"/>
    </i>
    <i r="1">
      <x v="1"/>
    </i>
    <i>
      <x v="5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C9" totalsRowShown="0">
  <autoFilter ref="B3:C9" xr:uid="{00000000-0009-0000-0100-000001000000}"/>
  <tableColumns count="2">
    <tableColumn id="1" xr3:uid="{00000000-0010-0000-0000-000001000000}" name="date" dataDxfId="20"/>
    <tableColumn id="2" xr3:uid="{00000000-0010-0000-0000-000002000000}" name="totalPayment (IDR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10" totalsRowShown="0">
  <autoFilter ref="C3:D10" xr:uid="{00000000-0009-0000-0100-000002000000}"/>
  <tableColumns count="2">
    <tableColumn id="1" xr3:uid="{00000000-0010-0000-0100-000001000000}" name="Date" dataDxfId="1"/>
    <tableColumn id="2" xr3:uid="{00000000-0010-0000-0100-000002000000}" name="Purchase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9"/>
  <sheetViews>
    <sheetView tabSelected="1" topLeftCell="B1" workbookViewId="0">
      <selection activeCell="L20" sqref="L20"/>
    </sheetView>
  </sheetViews>
  <sheetFormatPr defaultColWidth="9" defaultRowHeight="15"/>
  <cols>
    <col min="2" max="2" width="14.42578125" customWidth="1"/>
    <col min="3" max="3" width="20" customWidth="1"/>
  </cols>
  <sheetData>
    <row r="3" spans="2:3">
      <c r="B3" t="s">
        <v>0</v>
      </c>
      <c r="C3" t="s">
        <v>1</v>
      </c>
    </row>
    <row r="4" spans="2:3">
      <c r="B4" s="15">
        <v>44256</v>
      </c>
      <c r="C4">
        <v>77000</v>
      </c>
    </row>
    <row r="5" spans="2:3">
      <c r="B5" s="15">
        <v>44259</v>
      </c>
      <c r="C5">
        <v>222000</v>
      </c>
    </row>
    <row r="6" spans="2:3">
      <c r="B6" s="15">
        <v>44263</v>
      </c>
      <c r="C6">
        <v>168000</v>
      </c>
    </row>
    <row r="7" spans="2:3">
      <c r="B7" s="15">
        <v>44272</v>
      </c>
      <c r="C7">
        <v>40000</v>
      </c>
    </row>
    <row r="8" spans="2:3">
      <c r="B8" s="15">
        <v>44275</v>
      </c>
      <c r="C8">
        <v>36000</v>
      </c>
    </row>
    <row r="9" spans="2:3">
      <c r="B9" s="15">
        <v>44276</v>
      </c>
      <c r="C9">
        <v>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1"/>
  <sheetViews>
    <sheetView workbookViewId="0">
      <selection activeCell="D23" sqref="D23"/>
    </sheetView>
  </sheetViews>
  <sheetFormatPr defaultColWidth="9" defaultRowHeight="15"/>
  <cols>
    <col min="2" max="2" width="19.42578125" customWidth="1"/>
    <col min="3" max="3" width="10.7109375" customWidth="1"/>
    <col min="4" max="4" width="20.28515625" customWidth="1"/>
  </cols>
  <sheetData>
    <row r="3" spans="2:4">
      <c r="B3" s="13" t="s">
        <v>2</v>
      </c>
      <c r="C3" s="13" t="s">
        <v>3</v>
      </c>
      <c r="D3" s="13" t="s">
        <v>4</v>
      </c>
    </row>
    <row r="4" spans="2:4">
      <c r="B4" s="14" t="s">
        <v>5</v>
      </c>
      <c r="C4" s="13">
        <v>6</v>
      </c>
      <c r="D4" s="13">
        <v>192000</v>
      </c>
    </row>
    <row r="5" spans="2:4">
      <c r="B5" s="14" t="s">
        <v>6</v>
      </c>
      <c r="C5" s="13">
        <v>1</v>
      </c>
      <c r="D5" s="13">
        <v>38000</v>
      </c>
    </row>
    <row r="6" spans="2:4">
      <c r="B6" s="14" t="s">
        <v>7</v>
      </c>
      <c r="C6" s="13">
        <v>3</v>
      </c>
      <c r="D6" s="13">
        <v>15000</v>
      </c>
    </row>
    <row r="7" spans="2:4">
      <c r="B7" s="14" t="s">
        <v>8</v>
      </c>
      <c r="C7" s="13">
        <v>3</v>
      </c>
      <c r="D7" s="13">
        <v>90000</v>
      </c>
    </row>
    <row r="8" spans="2:4">
      <c r="B8" s="14" t="s">
        <v>9</v>
      </c>
      <c r="C8" s="13">
        <v>1</v>
      </c>
      <c r="D8" s="13">
        <v>35000</v>
      </c>
    </row>
    <row r="9" spans="2:4">
      <c r="B9" s="14" t="s">
        <v>10</v>
      </c>
      <c r="C9" s="13">
        <v>6</v>
      </c>
      <c r="D9" s="13">
        <v>72000</v>
      </c>
    </row>
    <row r="10" spans="2:4">
      <c r="B10" s="14" t="s">
        <v>11</v>
      </c>
      <c r="C10" s="13">
        <v>5</v>
      </c>
      <c r="D10" s="13">
        <v>90000</v>
      </c>
    </row>
    <row r="11" spans="2:4">
      <c r="B11" s="14" t="s">
        <v>12</v>
      </c>
      <c r="C11" s="13">
        <v>2</v>
      </c>
      <c r="D11" s="13">
        <v>16000</v>
      </c>
    </row>
  </sheetData>
  <pageMargins left="0.7" right="0.7" top="0.75" bottom="0.75" header="0.3" footer="0.3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6"/>
  <sheetViews>
    <sheetView workbookViewId="0">
      <selection activeCell="F20" sqref="F20"/>
    </sheetView>
  </sheetViews>
  <sheetFormatPr defaultColWidth="9" defaultRowHeight="15"/>
  <cols>
    <col min="2" max="2" width="7.140625" customWidth="1"/>
    <col min="3" max="3" width="18.85546875" customWidth="1"/>
  </cols>
  <sheetData>
    <row r="3" spans="2:3">
      <c r="B3" s="12" t="s">
        <v>13</v>
      </c>
      <c r="C3" s="12" t="s">
        <v>14</v>
      </c>
    </row>
    <row r="4" spans="2:3">
      <c r="B4" s="12" t="s">
        <v>15</v>
      </c>
      <c r="C4" s="12">
        <v>3</v>
      </c>
    </row>
    <row r="5" spans="2:3">
      <c r="B5" s="12" t="s">
        <v>16</v>
      </c>
      <c r="C5" s="12">
        <v>1</v>
      </c>
    </row>
    <row r="6" spans="2:3">
      <c r="B6" s="12" t="s">
        <v>17</v>
      </c>
      <c r="C6" s="12">
        <v>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17"/>
  <sheetViews>
    <sheetView workbookViewId="0">
      <selection activeCell="D14" sqref="D14"/>
    </sheetView>
  </sheetViews>
  <sheetFormatPr defaultColWidth="9" defaultRowHeight="15"/>
  <cols>
    <col min="1" max="1" width="21.28515625" customWidth="1"/>
    <col min="2" max="2" width="9.140625" customWidth="1"/>
    <col min="3" max="3" width="23.28515625" customWidth="1"/>
    <col min="4" max="4" width="21.28515625" customWidth="1"/>
  </cols>
  <sheetData>
    <row r="3" spans="1:4">
      <c r="A3" t="s">
        <v>18</v>
      </c>
      <c r="C3" s="1" t="s">
        <v>19</v>
      </c>
      <c r="D3" s="1" t="s">
        <v>20</v>
      </c>
    </row>
    <row r="4" spans="1:4">
      <c r="A4" s="4">
        <v>44256</v>
      </c>
      <c r="C4" s="5">
        <v>44256</v>
      </c>
      <c r="D4" s="6">
        <v>77000</v>
      </c>
    </row>
    <row r="5" spans="1:4">
      <c r="A5" s="7">
        <v>77000</v>
      </c>
      <c r="C5" s="5">
        <v>44259</v>
      </c>
      <c r="D5" s="6">
        <v>222000</v>
      </c>
    </row>
    <row r="6" spans="1:4">
      <c r="A6" s="4">
        <v>44259</v>
      </c>
      <c r="C6" s="5">
        <v>44263</v>
      </c>
      <c r="D6" s="6">
        <v>168000</v>
      </c>
    </row>
    <row r="7" spans="1:4">
      <c r="A7" s="7" t="s">
        <v>21</v>
      </c>
      <c r="C7" s="5">
        <v>44272</v>
      </c>
      <c r="D7" s="6">
        <v>40000</v>
      </c>
    </row>
    <row r="8" spans="1:4">
      <c r="A8" s="7" t="s">
        <v>22</v>
      </c>
      <c r="C8" s="5">
        <v>44275</v>
      </c>
      <c r="D8" s="6">
        <v>36000</v>
      </c>
    </row>
    <row r="9" spans="1:4">
      <c r="A9" s="4">
        <v>44263</v>
      </c>
      <c r="C9" s="8">
        <v>44276</v>
      </c>
      <c r="D9" s="9">
        <v>5000</v>
      </c>
    </row>
    <row r="10" spans="1:4">
      <c r="A10" s="7">
        <v>168000</v>
      </c>
      <c r="C10" s="10" t="s">
        <v>23</v>
      </c>
      <c r="D10" s="11">
        <f>SUM(D4:D9)</f>
        <v>548000</v>
      </c>
    </row>
    <row r="11" spans="1:4">
      <c r="A11" s="4">
        <v>44272</v>
      </c>
    </row>
    <row r="12" spans="1:4">
      <c r="A12" s="7" t="s">
        <v>21</v>
      </c>
    </row>
    <row r="13" spans="1:4">
      <c r="A13" s="4">
        <v>44275</v>
      </c>
    </row>
    <row r="14" spans="1:4">
      <c r="A14" s="7">
        <v>36000</v>
      </c>
    </row>
    <row r="15" spans="1:4">
      <c r="A15" s="4">
        <v>44276</v>
      </c>
    </row>
    <row r="16" spans="1:4">
      <c r="A16" s="7">
        <v>5000</v>
      </c>
    </row>
    <row r="17" spans="1:1">
      <c r="A17" s="4" t="s">
        <v>24</v>
      </c>
    </row>
  </sheetData>
  <conditionalFormatting sqref="C4:D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3"/>
  <sheetViews>
    <sheetView workbookViewId="0">
      <selection activeCell="C18" sqref="C18"/>
    </sheetView>
  </sheetViews>
  <sheetFormatPr defaultColWidth="27.7109375" defaultRowHeight="15"/>
  <cols>
    <col min="1" max="16384" width="27.7109375" style="1"/>
  </cols>
  <sheetData>
    <row r="3" spans="2:3" ht="18.75">
      <c r="B3" s="2" t="s">
        <v>25</v>
      </c>
      <c r="C3" s="2" t="s">
        <v>2</v>
      </c>
    </row>
    <row r="4" spans="2:3" ht="18.75">
      <c r="B4" s="3" t="s">
        <v>26</v>
      </c>
      <c r="C4" s="3" t="s">
        <v>9</v>
      </c>
    </row>
    <row r="5" spans="2:3" ht="18.75">
      <c r="B5" s="3" t="s">
        <v>26</v>
      </c>
      <c r="C5" s="3" t="s">
        <v>8</v>
      </c>
    </row>
    <row r="6" spans="2:3" ht="18.75">
      <c r="B6" s="3" t="s">
        <v>26</v>
      </c>
      <c r="C6" s="3" t="s">
        <v>6</v>
      </c>
    </row>
    <row r="7" spans="2:3" ht="18.75">
      <c r="B7" s="3" t="s">
        <v>26</v>
      </c>
      <c r="C7" s="3" t="s">
        <v>5</v>
      </c>
    </row>
    <row r="8" spans="2:3" ht="18.75">
      <c r="B8" s="3" t="s">
        <v>27</v>
      </c>
      <c r="C8" s="3" t="s">
        <v>12</v>
      </c>
    </row>
    <row r="9" spans="2:3" ht="18.75">
      <c r="B9" s="3" t="s">
        <v>27</v>
      </c>
      <c r="C9" s="3" t="s">
        <v>7</v>
      </c>
    </row>
    <row r="10" spans="2:3" ht="18.75">
      <c r="B10" s="3" t="s">
        <v>27</v>
      </c>
      <c r="C10" s="3" t="s">
        <v>10</v>
      </c>
    </row>
    <row r="11" spans="2:3" ht="18.75">
      <c r="B11" s="3" t="s">
        <v>27</v>
      </c>
      <c r="C11" s="3" t="s">
        <v>28</v>
      </c>
    </row>
    <row r="12" spans="2:3" ht="18.75">
      <c r="B12" s="3" t="s">
        <v>29</v>
      </c>
      <c r="C12" s="3" t="s">
        <v>11</v>
      </c>
    </row>
    <row r="13" spans="2:3" ht="18.75">
      <c r="B13" s="3" t="s">
        <v>29</v>
      </c>
      <c r="C13" s="3" t="s">
        <v>30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K19"/>
  <sheetViews>
    <sheetView zoomScale="88" workbookViewId="0">
      <selection activeCell="N1" sqref="N1"/>
    </sheetView>
  </sheetViews>
  <sheetFormatPr defaultColWidth="9" defaultRowHeight="15"/>
  <cols>
    <col min="2" max="2" width="11.140625" customWidth="1"/>
    <col min="3" max="3" width="15.140625" customWidth="1"/>
    <col min="4" max="5" width="11.140625" customWidth="1"/>
    <col min="6" max="7" width="13.85546875" customWidth="1"/>
    <col min="8" max="8" width="14.42578125" customWidth="1"/>
    <col min="9" max="9" width="10.5703125" customWidth="1"/>
    <col min="10" max="10" width="13.42578125" customWidth="1"/>
    <col min="11" max="11" width="18.28515625" customWidth="1"/>
    <col min="12" max="12" width="9.140625" customWidth="1"/>
    <col min="13" max="13" width="15.85546875" customWidth="1"/>
    <col min="14" max="14" width="12.7109375" customWidth="1"/>
    <col min="15" max="15" width="22.85546875" customWidth="1"/>
    <col min="16" max="16" width="12" customWidth="1"/>
    <col min="17" max="17" width="11.42578125" customWidth="1"/>
  </cols>
  <sheetData>
    <row r="3" spans="3:11" ht="37.5">
      <c r="C3" s="16" t="s">
        <v>31</v>
      </c>
      <c r="D3" s="16" t="s">
        <v>32</v>
      </c>
      <c r="E3" s="16" t="s">
        <v>33</v>
      </c>
      <c r="F3" s="17" t="s">
        <v>19</v>
      </c>
      <c r="G3" s="17" t="s">
        <v>34</v>
      </c>
      <c r="H3" s="17" t="s">
        <v>2</v>
      </c>
      <c r="I3" s="17" t="s">
        <v>35</v>
      </c>
      <c r="J3" s="17" t="s">
        <v>36</v>
      </c>
      <c r="K3" s="17" t="s">
        <v>1</v>
      </c>
    </row>
    <row r="4" spans="3:11" ht="31.5">
      <c r="C4" s="18" t="s">
        <v>37</v>
      </c>
      <c r="D4" s="18" t="s">
        <v>38</v>
      </c>
      <c r="E4" s="18" t="s">
        <v>39</v>
      </c>
      <c r="F4" s="19">
        <v>44256</v>
      </c>
      <c r="G4" s="20" t="s">
        <v>40</v>
      </c>
      <c r="H4" s="21" t="s">
        <v>9</v>
      </c>
      <c r="I4" s="21">
        <v>1</v>
      </c>
      <c r="J4" s="22">
        <v>35000</v>
      </c>
      <c r="K4" s="23">
        <v>77000</v>
      </c>
    </row>
    <row r="5" spans="3:11" ht="31.5">
      <c r="C5" s="18"/>
      <c r="D5" s="18"/>
      <c r="E5" s="18"/>
      <c r="F5" s="19"/>
      <c r="G5" s="20"/>
      <c r="H5" s="21" t="s">
        <v>5</v>
      </c>
      <c r="I5" s="21">
        <v>1</v>
      </c>
      <c r="J5" s="22">
        <v>32000</v>
      </c>
      <c r="K5" s="23"/>
    </row>
    <row r="6" spans="3:11" ht="31.5">
      <c r="C6" s="18"/>
      <c r="D6" s="18"/>
      <c r="E6" s="18"/>
      <c r="F6" s="19"/>
      <c r="G6" s="20"/>
      <c r="H6" s="21" t="s">
        <v>7</v>
      </c>
      <c r="I6" s="21">
        <v>2</v>
      </c>
      <c r="J6" s="22">
        <v>10000</v>
      </c>
      <c r="K6" s="23"/>
    </row>
    <row r="7" spans="3:11" ht="31.5">
      <c r="C7" s="18" t="s">
        <v>41</v>
      </c>
      <c r="D7" s="18" t="s">
        <v>42</v>
      </c>
      <c r="E7" s="18" t="s">
        <v>39</v>
      </c>
      <c r="F7" s="19">
        <v>44259</v>
      </c>
      <c r="G7" s="20" t="s">
        <v>43</v>
      </c>
      <c r="H7" s="21" t="s">
        <v>5</v>
      </c>
      <c r="I7" s="21">
        <v>1</v>
      </c>
      <c r="J7" s="22">
        <v>32000</v>
      </c>
      <c r="K7" s="23">
        <v>40000</v>
      </c>
    </row>
    <row r="8" spans="3:11" ht="19.5" customHeight="1">
      <c r="C8" s="18"/>
      <c r="D8" s="18"/>
      <c r="E8" s="18"/>
      <c r="F8" s="19"/>
      <c r="G8" s="20"/>
      <c r="H8" s="21" t="s">
        <v>12</v>
      </c>
      <c r="I8" s="21">
        <v>1</v>
      </c>
      <c r="J8" s="22">
        <v>8000</v>
      </c>
      <c r="K8" s="23"/>
    </row>
    <row r="9" spans="3:11" ht="31.5">
      <c r="C9" s="18"/>
      <c r="D9" s="18"/>
      <c r="E9" s="18"/>
      <c r="F9" s="19">
        <v>44272</v>
      </c>
      <c r="G9" s="20" t="s">
        <v>44</v>
      </c>
      <c r="H9" s="21" t="s">
        <v>5</v>
      </c>
      <c r="I9" s="21">
        <v>1</v>
      </c>
      <c r="J9" s="22">
        <v>32000</v>
      </c>
      <c r="K9" s="23">
        <v>40000</v>
      </c>
    </row>
    <row r="10" spans="3:11" ht="19.5" customHeight="1">
      <c r="C10" s="18"/>
      <c r="D10" s="18"/>
      <c r="E10" s="18"/>
      <c r="F10" s="19"/>
      <c r="G10" s="20"/>
      <c r="H10" s="21" t="s">
        <v>12</v>
      </c>
      <c r="I10" s="21">
        <v>1</v>
      </c>
      <c r="J10" s="22">
        <v>8000</v>
      </c>
      <c r="K10" s="23"/>
    </row>
    <row r="11" spans="3:11" ht="31.5">
      <c r="C11" s="18" t="s">
        <v>45</v>
      </c>
      <c r="D11" s="18" t="s">
        <v>46</v>
      </c>
      <c r="E11" s="18" t="s">
        <v>47</v>
      </c>
      <c r="F11" s="19">
        <v>44259</v>
      </c>
      <c r="G11" s="20" t="s">
        <v>48</v>
      </c>
      <c r="H11" s="21" t="s">
        <v>8</v>
      </c>
      <c r="I11" s="21">
        <v>3</v>
      </c>
      <c r="J11" s="22">
        <v>90000</v>
      </c>
      <c r="K11" s="23">
        <v>182000</v>
      </c>
    </row>
    <row r="12" spans="3:11" ht="31.5">
      <c r="C12" s="18"/>
      <c r="D12" s="18"/>
      <c r="E12" s="18"/>
      <c r="F12" s="19"/>
      <c r="G12" s="20"/>
      <c r="H12" s="21" t="s">
        <v>6</v>
      </c>
      <c r="I12" s="21">
        <v>1</v>
      </c>
      <c r="J12" s="22">
        <v>38000</v>
      </c>
      <c r="K12" s="23"/>
    </row>
    <row r="13" spans="3:11" ht="15.75">
      <c r="C13" s="18"/>
      <c r="D13" s="18"/>
      <c r="E13" s="18"/>
      <c r="F13" s="19"/>
      <c r="G13" s="20"/>
      <c r="H13" s="21" t="s">
        <v>10</v>
      </c>
      <c r="I13" s="21">
        <v>3</v>
      </c>
      <c r="J13" s="22">
        <v>36000</v>
      </c>
      <c r="K13" s="23"/>
    </row>
    <row r="14" spans="3:11" ht="31.5">
      <c r="C14" s="18"/>
      <c r="D14" s="18"/>
      <c r="E14" s="18"/>
      <c r="F14" s="19"/>
      <c r="G14" s="20"/>
      <c r="H14" s="21" t="s">
        <v>11</v>
      </c>
      <c r="I14" s="21">
        <v>1</v>
      </c>
      <c r="J14" s="22">
        <v>18000</v>
      </c>
      <c r="K14" s="23"/>
    </row>
    <row r="15" spans="3:11" ht="31.5">
      <c r="C15" s="18" t="s">
        <v>49</v>
      </c>
      <c r="D15" s="18" t="s">
        <v>50</v>
      </c>
      <c r="E15" s="18" t="s">
        <v>51</v>
      </c>
      <c r="F15" s="19">
        <v>44263</v>
      </c>
      <c r="G15" s="20" t="s">
        <v>52</v>
      </c>
      <c r="H15" s="21" t="s">
        <v>5</v>
      </c>
      <c r="I15" s="21">
        <v>3</v>
      </c>
      <c r="J15" s="22">
        <v>96000</v>
      </c>
      <c r="K15" s="23">
        <v>168000</v>
      </c>
    </row>
    <row r="16" spans="3:11" ht="15.75">
      <c r="C16" s="18"/>
      <c r="D16" s="18"/>
      <c r="E16" s="18"/>
      <c r="F16" s="19"/>
      <c r="G16" s="20"/>
      <c r="H16" s="21" t="s">
        <v>10</v>
      </c>
      <c r="I16" s="21">
        <v>3</v>
      </c>
      <c r="J16" s="22">
        <v>36000</v>
      </c>
      <c r="K16" s="23"/>
    </row>
    <row r="17" spans="3:11" ht="31.5">
      <c r="C17" s="18"/>
      <c r="D17" s="18"/>
      <c r="E17" s="18"/>
      <c r="F17" s="19"/>
      <c r="G17" s="20"/>
      <c r="H17" s="21" t="s">
        <v>11</v>
      </c>
      <c r="I17" s="21">
        <v>2</v>
      </c>
      <c r="J17" s="22">
        <v>36000</v>
      </c>
      <c r="K17" s="23"/>
    </row>
    <row r="18" spans="3:11" ht="31.5">
      <c r="C18" s="24" t="s">
        <v>53</v>
      </c>
      <c r="D18" s="24" t="s">
        <v>54</v>
      </c>
      <c r="E18" s="24" t="s">
        <v>55</v>
      </c>
      <c r="F18" s="25">
        <v>44275</v>
      </c>
      <c r="G18" s="21" t="s">
        <v>56</v>
      </c>
      <c r="H18" s="21" t="s">
        <v>11</v>
      </c>
      <c r="I18" s="21">
        <v>2</v>
      </c>
      <c r="J18" s="22">
        <v>36000</v>
      </c>
      <c r="K18" s="26">
        <v>36000</v>
      </c>
    </row>
    <row r="19" spans="3:11" ht="31.5">
      <c r="C19" s="24" t="s">
        <v>57</v>
      </c>
      <c r="D19" s="24" t="s">
        <v>58</v>
      </c>
      <c r="E19" s="24" t="s">
        <v>59</v>
      </c>
      <c r="F19" s="25">
        <v>44276</v>
      </c>
      <c r="G19" s="21" t="s">
        <v>60</v>
      </c>
      <c r="H19" s="21" t="s">
        <v>7</v>
      </c>
      <c r="I19" s="21">
        <v>1</v>
      </c>
      <c r="J19" s="22">
        <v>5000</v>
      </c>
      <c r="K19" s="26">
        <v>5000</v>
      </c>
    </row>
  </sheetData>
  <mergeCells count="27">
    <mergeCell ref="K4:K6"/>
    <mergeCell ref="K7:K8"/>
    <mergeCell ref="K9:K10"/>
    <mergeCell ref="K11:K14"/>
    <mergeCell ref="K15:K17"/>
    <mergeCell ref="G4:G6"/>
    <mergeCell ref="G7:G8"/>
    <mergeCell ref="G9:G10"/>
    <mergeCell ref="G11:G14"/>
    <mergeCell ref="G15:G17"/>
    <mergeCell ref="E4:E6"/>
    <mergeCell ref="E7:E10"/>
    <mergeCell ref="E11:E14"/>
    <mergeCell ref="E15:E17"/>
    <mergeCell ref="F4:F6"/>
    <mergeCell ref="F7:F8"/>
    <mergeCell ref="F9:F10"/>
    <mergeCell ref="F11:F14"/>
    <mergeCell ref="F15:F17"/>
    <mergeCell ref="C4:C6"/>
    <mergeCell ref="C7:C10"/>
    <mergeCell ref="C11:C14"/>
    <mergeCell ref="C15:C17"/>
    <mergeCell ref="D4:D6"/>
    <mergeCell ref="D7:D10"/>
    <mergeCell ref="D11:D14"/>
    <mergeCell ref="D15:D17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 7 3 < / i n t > < / v a l u e > < / i t e m > < i t e m > < k e y > < s t r i n g > Q t y < / s t r i n g > < / k e y > < v a l u e > < i n t > 5 8 < / i n t > < / v a l u e > < / i t e m > < / C o l u m n W i d t h s > < C o l u m n D i s p l a y I n d e x > < i t e m > < k e y > < s t r i n g > N a m e < / s t r i n g > < / k e y > < v a l u e > < i n t > 0 < / i n t > < / v a l u e > < / i t e m > < i t e m > < k e y > < s t r i n g > Q t y 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 C o l u m n s \ t o t a l P a y m e n t   ( I D R ) 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R a n g e ,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D 0 B 3 4 9 5 E - 0 A D 4 - 4 1 9 4 - 9 C 0 1 - 4 C 0 7 3 F E F A A A D } "   T o u r I d = " 7 4 f 8 b 8 3 8 - 5 f c d - 4 1 d 3 - b 5 6 0 - e 2 a a e 4 3 d a e 7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C E A A A Q h A V l M W R s A A D a 0 S U R B V H h e 7 X 0 H d x z J k W a 0 7 4 b 3 j g R B A 3 p y y O E M O U a a H a O R d D r t v X u 6 k 1 b v z N u 9 k + 6 9 v b + n e 7 d 7 0 s r M j D S W n K E d e h L 0 8 B 5 o 7 y 6 + i M z u 6 k b D E Q 2 w G s B H B j I r q 7 q 7 K j O / i s h I 5 / m X L 7 7 N 0 y 6 o v b m R L h z f T 5 l 0 m j K Z D O X z + R K J x e K U y + V o b m 6 O 4 h k v J R a m a P / + A a q v r z f f Q H L d a s h m M + T z + c 1 R K b L Z L J / z m a P 1 I Z l M y O e D w Z D c Z z A Y p F Q q J c 9 S V 1 d H i U S C w u E w J d I e C v n z 5 P H o 5 3 A t 8 P z 5 M A U C P p q Z m a X h 6 R R 5 u 9 + i E z 0 Z S m Y 8 9 H A q I N d 4 + E N e r 4 f C f P v J r J f 8 f j 8 F + T O Z h V u U T c f l m p 2 O X U I x f n z h D C 3 G E l Q X y E u l t C R C h R w b H a M 6 J k 1 r a 4 t c m 0 w m a X E x S u 3 t b X I M r I V I Q I 6 / 2 1 t G m M W F e f 7 + B q 7 4 a S E D k G Z S p 1 N J q c C h c I Q r s V f S F / j a S K R O K j I A s o C A I E s k E p E 0 I B a N y j 3 j e + x v B g I B u v o i S J N R r x D q v Y N J y j K X J s b H K M r X H z x 4 Q H 4 H z / L 1 4 x B F U 4 Z x B h 5 z D 7 i n o C 9 P 7 x 5 M 0 + d D Y f 6 M j + / b T + G I h + a H v 5 N r d j K Y U N / t W E L 5 / E H 6 + N x h u v d s n j r r 0 z Q / P 0 / d 3 d 1 S q b 6 / 8 T 0 d G j x E o V B I K u 7 s 7 C w 1 N D T I W x 5 Y K 4 l i s S h / R 7 h E 8 4 C U q O D 4 D m c 6 j i G o t B D 7 G 4 j H 4 z E h T Z Z Z M D c 7 Q 4 1 N T f w d Q T n v R L m W g w Y a n v P T n Y n i t X 7 h R p 4 y O f 4 d D q F 1 P h x M y L l P H 4 Q 5 X X + z E p A e Y E L V M / f f 6 E / T k 5 k A P Z 0 J C m l D I S b 3 5 G V z 5 c 6 E 5 1 + + 3 J m E C t e 1 0 T u D r V L 5 M h l o p R y N j o 5 y S D Q 5 M U n N L c 0 i q W R K t J O t Y G s l k k U 6 n a p Y 8 V c D f s Z Z p 2 H S g Z j x W I z 8 T E Y Q c j l A s 8 L k A 7 m g d e y 9 f / c 8 S P N x L / U 0 Z W l s g Z 9 b r T 3 W Y h l 6 7 1 C W I s E 8 T c 3 M C / n i p B q 5 E r F s W n M 4 T / N J / X 7 8 D v I S 2 t O T e k z p + L R c s 9 P g + d c d S K g T x 8 5 S d 2 i R h o d H q K d H N V I m m 6 c X z 5 5 S P J G k y c k J T u + h h s Y G 6 u z o k M + s l 0 g A P p N l U 8 7 / E o Q C o F 2 s u Q f z D S R a X F x g T d k o Z p p t v 1 k C W Y B I + G y S T c G G x k a T W k S O H + X W a I A m o j 4 x + 5 z 4 a D D J v 5 m n p 7 N + u j d e b O t V I t b R 7 o y Q 6 t t n I T k P A a k g d W y B R s e v m i t 3 D r S 0 d h A u n D 5 F q c k h r l R q X q H i I R x 6 c J / 2 9 u / l t k C I 3 n n n b e r n + P C L Y f n M 6 m R i Q r J Z 6 A R M N F S w l y V T I h E v k A m w G g n a D l r K 6 Q z B u U Q 8 L u l 4 H l R o p A V D S 3 8 b T g m Y d a O s o c r J B N w c U x L t a 8 n Q w f b i M 1 X K g 7 t 8 b X M 4 R w 1 B z U P 8 N s i M v I j G 8 h T u O G e u 3 D n g E s O b Z / u L j x v P n V 3 H K J y P 0 t 6 + T s p z 4 U + M T 8 g b f 2 F x k f r 3 9 U s b y s + V c W j o E T 1 7 9 p x J E Z e K A n n O 5 J q d n e P v Y v O L K 3 s 0 u k B R / p y C i W M c B R Y B / / I m m R P l R M Q 9 Q B v F + L t B S l R Q J 0 C U S F 2 d O V L A o R H m 9 h X S n S S E k w P f t b i w Q L M z 0 z Q 1 O c n t H 2 4 7 s g Z a D j A F L U A q J 2 x e A D 2 N W W l L 4 X h / a 7 p w z p I K E o 9 n K N h 2 j j x e 5 E 3 l c t l u 4 v n X r y 6 v 9 v q t e f h 9 X u r d c 4 q O t M U L 5 h A K / w W T J B p d p J a W V u r o a K e H D 4 f E 2 w X N g v O o 3 C M j o 3 T 4 8 G A h z V l h V w L a Z B 7 P y t f i + w B o F x A C A A H 4 h L S T 7 G / h O t w 3 j s t / f 3 R k m O + / R T x 9 L a 1 F z 6 M F n t W a Y 9 B g l o w v 5 n x 0 e 6 w y 6 V s i O V r g t p H X k 6 d 0 F h V F 0 V a X o / b 6 H C 0 m P T T J 5 u I H b B 5 a / O l e W H 4 D s L + H e 1 V t 6 a f s / H V + j t K X w 3 b E t i d U O B i g f P 0 p e r N 7 U g o Y B Y 0 K O j U 1 R W 1 t b Y V K j f 6 l p q Y m q b j P n z + n U D h M 3 V 1 d c v 3 0 9 A x f 2 y r X r R e o 0 N L + Y Q 2 W h p u b 7 w F k A a a n J q m + o U G c D e v B A h O d a U a N T c 3 S T s K 9 A k J G B n 4 T 3 k n A 2 d Y C n O 2 t i 0 + C 4 l R Y C w 5 3 Z q i b t d I i X 5 9 i X j S G 8 l Q f 5 B e M e T n P x b 3 c l g p W J B U E m j W 3 e J M t g 5 S c 3 6 6 w + b E t x c 8 F C T I d i T y U w r 1 9 + w 6 b e I t S q V p b W w t k m p 6 e p k a u 2 E A 0 G q O B g Q H q 6 e 6 W z 6 B y Z r K l p s 9 6 g M q E y q 1 u 5 R D 5 m F j Q J v j t t v a O d Z M J g M v c 3 j s q a t a Y j Y h D 8 D s 4 D + 0 b x A v F X A s g z e L C Q I o 1 z v J a A 3 k I w L S D i Y d O 3 q c z P m p l D T b D B A K p / 3 Q v R J / c D 9 O V 5 / q S w G 8 5 B f m H l x T I 7 q k / s a S M t p t w r l R K r n 3 x 4 0 3 Z + B q d b h u j d q 6 4 K F w U K k Y N O N s 7 l y 9 f o e b m Z u m 4 j M d R 0 Y s t 9 Q V u e 9 y 9 c 4 + 6 O j t N y s Y B k q I v C 6 F F P B Y 1 s Z W B d h + e A / 1 Q T c 0 t M q q D v 0 h I W g 5 8 f 3 1 9 A x O M t d C 8 t v 2 A V j Y L 8 R 1 w e q C y H 2 Y z e D l Y G s L s + 9 t Q S B w Q c w k v f f E o J B 7 A v z C R g G y O T d J 8 8 X k A S y g r 8 m I C 8 R t e 4 7 z G 5 4 p l t Z 2 E b a C K 6 T U t G E J z 8 u h p + r v 9 i 9 R Q F y 6 8 J U + f P i W F a w H n w 7 l z r 4 s W A X I 5 N K S 1 g x N o b G y k M H / e + Z n N Q M C M k F g J 8 o b n + w R R m r n N B 0 S Z i O g k B m F s p Y U j B c 4 M p 7 M j H I 7 Q P J u 0 9 j n Q Z o N m R B t v I r Z 2 D Q l X u x 9 5 X A G V 8 g h p V m w Z o G M 6 F z 5 U s d y 2 g 3 j + 3 9 d X N r e 2 b D F Q 4 X 5 y / g S l u a K h A F G Q G O W A 9 p E t d K T B i 7 d v X 7 8 c A y D T x M S k j J R w Y m J i g k 3 F u 6 z F m o R g A w P 7 p K G 9 H u B 3 7 9 6 9 x 5 o x w J / 1 0 p 0 7 d + l n P / t p o a K B B J E I R l M s 1 T Q A r s N z w a k A U u E F A E 8 j 2 l A g T r m H E U D b y j o 2 n N p w Z n p K n B f O t P s T f n o y U / m 3 X w b O 7 w Z w 7 B T k g Y z Q S N w 2 V 2 w f r K 1 F W i N A M f 6 0 j E w Y 9 e A k 0 8 z M j L z B n W T C u c e P n i w h E z A 1 N U P v v f c D O n P m N e r t 7 a W v v v x G i I f v r g S 4 1 n H O n r 9 y 9 Z q 0 2 Y 4 d O 0 q D g w f Z j F w U j 9 7 v f v d / 6 Z u v L 4 o z B I C 2 s P d o A b M M g F t c J S P m I p w K Q i b W W n j O S o C j Q j 2 N p Z W 7 t a 2 d t V 2 p Y y C 4 v v f D q i h / D h w 7 J c c m I j q X s 8 G j 5 o r t A 8 / v v 7 5 a + v Q 1 j P d O H + Q G t F c q H i o 0 C g 8 V F p o F e P H i B e 3 Z s 0 f S L X D d 3 N x 8 Y f C r E 3 F + y 3 / 5 x V f 0 9 t s X C p 4 y f H Z 8 f E J c 7 N 3 d X W J y 4 f O z M 7 P U 0 9 t D B w / u F 3 f 7 1 a s 3 q K + v l 9 5 4 4 3 W + J s W k S o p j A u 0 g a L y m p k b p + 7 p x 7 Q Z d e O u 8 V H x b 4 Y o m a E 7 G A u I 4 z C Z a + c B a X A t T 0 D l K w g J E K 9 e k S l B t w 1 n N N h 3 1 0 t X h o F T w a q O c z F Z D Q e Q Z 8 a y U J H / 6 s b m i 9 r F t C P X m 0 Q F q r g t K R V H t h M q W U v O C 3 / 4 w + + B 8 c A I e P 4 w c x / C j 5 Y A K e + v W b d F K M P d Q G f b t 2 8 e V 0 S e V A p X 6 3 / 7 w J 3 F 2 n D h 5 j I n D W o P v Y T G 6 S B O T U 9 T V 1 U V H j x y W 6 + 6 y q Q f S o U L b 0 Q y X L n 0 n p L M k m m M N 2 t S i Y w f x m d n p a T H d 4 N m r h A V u P 0 F b K V C U x U q c Y E 0 c j h Q 7 g d W 0 L I 5 K n 4 1 5 6 O 5 I l h a y p R 3 F 1 Q S e w w l L K B V O Y C 0 a 9 H E 8 e V 8 v q H F 4 f v 9 N 7 R O q n d / 2 r x / q l c p v z a 3 p x S y l F i e l E j U 0 1 F N 7 e 7 t U U A C D Y T E v C c Q D E d Y C G a r E 3 4 v P P H j 4 k M 2 t r A x Y B X H R z s K 4 v 3 3 9 / b R 3 7 x 5 p K 2 E E t x P o D 4 J 7 v p + v s Y A m G x 8 f Z 1 N w 0 K R U x k o D b G d m p v h F 0 S o V F N 4 / Z + d u O Y H K g e F H 3 4 + s b U T H y 0 J I 4 y C 5 J R h C + 0 L K 5 9 i U 9 U y S J 4 f + t d r G t m h D H e 1 r L Z h 5 I n i z j z 2 R z l h o F Z D J A m 0 o m G s o z L W S C f B y B Y B W g X l 1 4 v h x e u 2 1 U 3 T + / J s S o u 3 1 + t k z d O f O P T E x Z 2 a m 2 V S L S U c u g D b U o 0 e P m W x 7 5 R g Y Z x K i w q 9 G J i C Z K I 5 I S L G J C W A 4 E d D a 2 i 7 P g g q a z W l 7 C g 4 W 7 f x l 0 s 7 N S p j m e y g H N N R a g T l Q L w P z D i v A v t Q Q o q w U H k r k X q 7 j 3 G 2 o + Y 7 d n 5 w / z e 0 L b g M Y M g F I h 4 n k b E O g A N G h i m E w R 4 8 e F n O r G k B H a W d n O + X 8 9 f S D 9 z 8 S s x J u a r S T b G 2 a n 1 + Q w b b 2 7 Q y M j 4 2 J s w R t s N W A e 4 V 3 D g i a E R C V R p G 3 t 3 c K e T H p D 8 8 P 7 Q T H B c g H Y t k + N t z W t R d B e j 5 X 9 O z 9 6 H C C / C u M 8 U s 5 h i C t F 5 Z E F k 5 S S Z z z J Z f 3 U C z X v 6 R 8 a 0 1 Y Q 1 V K r g 0 5 f W A P / e F q t K C d A F t I I y M j h Q r s L M B M p S H W G w A q 7 8 z 0 D M 2 n Q m K W w S Q c G h r i d t Z e q d z f f X u F x p g 8 5 e 0 3 t K O s S 7 7 4 p q 4 M t K H Q F o J 3 c j W U O y L a O j q F f O 2 d G E b l F c 1 1 h c k 0 m y g a J 4 M d a d R p 1 n B s h m m W V R 2 2 D C y c x 7 g v C B w j K U I n e r G M a 0 3 Q I V A p 3 f X i 5 Y b s 3 H y c j v e p H Y 7 e e l t I j x 8 / p p M n T 0 g c 6 R Y g m D W Z q g V 4 E O F 9 G 2 j N 0 s i 8 j y a n 5 + V 3 7 j B R 0 E Y 6 O H i g c C 9 O w N S D c 2 P P n l 7 6 9 t v i 1 H E 8 A 7 Q W T N P H j 5 / I s 1 y + f F W + 6 8 a N m 3 T l y l W K s j l Z C f i s d W 4 4 g W y B L C Q 8 9 M 1 o F 0 3 H v M R N w A L 6 W / Q A O e X I r q r D S S I A x 1 a I C Q V J p L m t W K G 8 a 0 V q t g 3 1 4 e v H a C j a Q 9 N R o q s v / P w s W l j w 3 O 3 f v 5 8 u P Q v R n + + F Z F Q 1 E O O 3 + 7 W r 1 w s u 9 G o B F T g e 0 / 6 i V o z E 9 v X R 3 v 2 H Z f z f 4 8 d P q b V l q T v e C X g F 4 U J H e w q a 6 u L F S 0 y w y 6 L d O j s 7 W D r p z T f P S T v t w o X z 6 u 4 u 0 0 I A 3 O s y m s J o Z Q w X + n 4 k S N 8 9 C 8 o Q o T + z f P O 0 8 o g M z O S N p / V z m 4 1 y U g F I w 3 1 L X x y X 5 H y q x 5 y p P X j + c P H a J r 6 T N g f 9 X e 0 0 2 N t K v 7 / p k 0 q Y W R y l x p Z O 0 U Z z i w l u Z 0 Q K B Y c F S V I z j + j N w f o l Z t d G A e t x h p X F X 7 + f o Z b 2 X q E 0 f r Y 5 l K H E 0 8 / o z J n T 0 k 5 a D f A A X r t 2 X V z 4 W E k J / V u X L n 5 H H 3 7 0 / h I T D u 1 A c X 7 E c x T o O C H j 9 b z Z G J 3 q 9 9 M 8 m 3 H P Z 3 0 0 s e g 1 6 0 X w / e j H V g U G w D q n a m w 2 L P E B j a u m w g z n P L + M 6 o P z F P C u b u K 6 D Z 5 / u 3 i 9 5 g j 1 8 R t H 6 e Y z b q t M e W i P 7 y k 9 T Z V 2 1 g L F 4 z x 9 f C Q p U 7 r L J 8 x t B P f G A / y d S z U F E J 0 d o b c H 0 k K M t Q A v h e v X b 4 j j A g D x 0 b 7 C f C 1 4 F X t 7 e 0 R T A X i q z 4 d C M v L b 4 k B r h k a Z R P H 0 x g w O 1 O u y b N w 0 O A k F G E 5 J d 0 Y u C 1 K l q a 1 O H T G 1 h J o z + S 6 c O C S e q 4 n F H H X U Z a i 1 w j y l U n J 5 6 D K b N P 3 N S q a b o 9 X x 7 i 1 H J q C u u Y d G M n t W 9 I y B R D D r n j 1 7 R p 9 + + h l N T a I / q V l c / B j B g G F O G O 6 E C Y 9 X u A 2 F k e / w X Z S T C X g 0 4 5 f h Q 8 v / 2 t q w V W Q C y l + A u H u k C N G s 6 Z d Y X b u 7 D T X n l G g M c c M 1 k a R T P W n q o M f U 2 e S l l v D y c 3 q A M 3 0 p e Q M m u C J i o t x G g H q A 2 a k r A Z U C M 1 r / + r B y m w V k + u L z L + n J k 6 f i 7 f v o o w / 5 x d B G v / / 9 H 6 X / y g K V 7 s X z 5 7 T / w I D 0 m X 3 + a C m Z 8 F x Y Y + / 8 v h R 1 N K y c D 8 t h s z x 7 6 0 G B Y P x A l l T J j H l L 1 J D U l I b 6 6 N w J a Z S j A f / o w U 1 Z m Q g F k X W 8 7 J a + + U j m 7 1 w f D s r b f a W + l t W A G a l / e b C + C Y H P K m g y O E 4 6 u z p l a r 0 1 5 c 6 d O 0 v H j x / l 5 9 N Z t w C e p a W 1 V Y Y 9 j U 9 M V d R 4 f 8 d k Q j s x m v S w 1 l 5 e a 6 6 E z f T s r Y R K Z V V e Q y f n a 0 t L w V f J g f u l L h Q i T 0 6 H F t X V R Q r T 0 1 H J 0 B g H K h e Q d k q O c x u j K Z x 7 q b c x v h V k m o 3 D R a 9 p a 8 W j 6 d J p E b h H T N 9 A u 8 g J p G N k P A b S w k G B I U k Y 5 z c 5 O U l n z 5 6 l o Q c P 6 G D T j O S G E 5 + x F v z y U Z C + e r L 6 n K q V g O 9 t C F W 3 j 2 4 t q F R m d t 4 X t B U c P / k 8 y l f r g d u l Z k Z K v H 3 i Y E k H L k w g F M V y Z l U l Y O r 2 e o E C h d s Z Z H o Z l H v O U F G O H D l M I 8 M j J Z U p k 8 1 S j D U v k o 4 e P S L T 2 N 9 9 9 2 0 Z r g S H x Z n X z 9 D Y 0 F V q D S 2 d 3 R v b o D P C 4 u 2 B F B 3 u y F C E N d 6 r A n h k G l P 8 H + 9 7 1 r x z d R X r h B u l Z t p Q n n x x S g b c z G h 7 / O l u k U y V 3 n T l 6 G p Y H 6 F A p k / Y x F v D V y 8 L v 6 f 4 Y a z U + n D S L 8 4 H D K b F Q j E W W M T l w w / f p y 4 2 B f F s u A Z 9 X M 1 N W H L Z L + f P n D 1 D s W f f U G u 4 u p 3 T A O 5 y J u a l g b Y M d T W + X F v s Z V F a d i h s / i / M U p H O + e K h q 6 U 6 r 7 Z N x g 9 P H y l o J 3 j G 0 D e D X v / 1 Y j 2 8 u D M W E D J t F G / 0 F w e l Y g o 5 T M C L T 0 M y r Q N 9 T W g P r g i u W B j L h 6 n 5 0 M q Y b 5 V 8 / h U d b 6 2 u S x m 5 2 V q n L 5 y N O m 4 2 C t F M f E f W 7 I P H b 2 y m 8 m h 7 t 8 H 1 h E L 3 Z I j b 2 i C T H U 3 g D 4 T o 6 y f F D F 6 L d g K w 3 t x a M M 9 k t S M s N o p v u G 2 D d g 4 8 g + P G a Q B v I 0 Y 1 7 N n b t + L 0 C o s T J 4 7 T g / s P p O O 3 r 6 + P j 4 9 R b H a E L u x T s l b D S + c k P q b E b z V s G S I E k S y Z L L n S Z d 5 N t w J G K g f u l Z 4 O T M 1 I S 3 8 N K h Q 6 O j 9 9 s L E G + H J 4 N u O T i g 8 N s h 5 t t h L w P e X t K B x f / u 5 K o S N 3 N U B D t X e 0 F a b E w y S U d T L C O d r P J p q 1 i D a C e x P a P w c z t 5 r r S 7 w M l F y O J 4 K W y n s o J s 6 n Y t 1 w o 2 C a D + 7 X t X K i v 1 P a G n g z Y 0 8 m e N u c b t 6 1 a i c A m m E 5 4 G v u m k q 1 F d i 7 b 5 + M T K 8 E P B M W 1 7 x 5 8 7 Z 4 / D B 4 F o v K 4 K 2 N + O X v r n L B q X F x q E P N M + T V R g C t D M 2 E / a M 2 0 r W w E R T K E q G U v 1 Y C / M P / y V l o L H 1 W t 4 q r T T 4 0 y j G 2 C w N a 0 Y a 6 / D z w 0 t 4 2 Y K s G g K 4 F k d Z + u n f v Q W G R F i f w A o G 7 H I u 6 H D 9 + T J Y / g 4 y N Y X b v I T p 1 + g S F w q q l 7 R N V o y 8 J m g k j L g 6 w 1 p N d D k 3 6 V k J J h P / 4 d U s m j a / j 3 f n K 4 G p C d X b s l 9 m 1 y O R r L 7 w 0 x W 9 P p 0 Z a j 3 Y C V m o b 4 M 1 c L W C g 6 W q 4 N R 6 R j l x 4 L B 9 P + 0 v c / 5 i m c e D A f l 1 p N h C U E C v d o i 2 F d c z R 7 k L n s H 1 + L P 5 f j X Z U Y y g n W v r + Z E D 6 p P Y 0 Z y R t K 6 H P Z B 7 G 8 U y o A + K c m F x f m W 8 1 u B Y p + 9 0 o n a G E T G F H J k 8 n V m + 8 r w a M w F 4 O 4 U D 1 C g r 2 / m p Q j e K R F Z O w r D H u b X z B R 3 N s e q H T F 0 Q D n k z 7 + P s k W g C 0 t S 5 U q b + D d c a r o a G w Q c B A a 1 o 2 B J i K + m R G b 1 M Y T g J z w R Z D f p Z / X L W V H F B U 1 i H F s T v F t R o K 2 3 V 2 t O i q r e h Y X a 8 2 W i + G z M b M 1 Y D d G X A l o J I u U q s 4 W s b n s k K I 6 y M B u v Q 0 R N H A X p q c 0 h 0 A D 7 Z n Z f l j A F M 3 4 J z 5 4 m 9 f l q w r u B E z 2 M K S 5 s 5 Y U P q j L E B w n L K z e r c W 5 g c l 4 D / 8 H / U g n d n c u r A R u N Y p 0 d E 9 K I 3 2 L x 4 F t W O P 4 S T V y x B s p f k + m E N U L a x F 2 + H 2 s V v i i 5 m M D L V x Y i r V T B O x o k a W u U r p N H 3 6 y V 9 l n 9 + P P v 5 Q H D S A G T i y Y f h M B z T G R S K 7 e 5 s y Y k Z i t w 0 c I + 9 A q q 2 C 3 g 3 X B R N q T O X Z s J L b j V K 9 W l R l + L n G D U 1 6 K V r F Q Q G Z L F G q Q p / l n f H q e v e w S + B q 8 H s y 9 O L O 1 x T q O S f r U j j h 9 f k p H j 4 g H c F A K j p N f / 3 0 b / x m T o s p a K e 5 Y 1 f 3 9 Q 7 W X Q 4 t p l P X I p H 2 0 k e H i + u 8 Y z f D j r J r N h e W U g B q q 4 k y n M s a u A 2 e P 1 + + 5 b q 7 w + q v 5 4 / s o z / e 5 r c j v 4 J b w h l Z B 2 G j G g o 4 3 p 3 m x n a p u / r B p F 8 c A 1 u J b H y K j j R N 0 M P 0 M Z N S C n n j c R h b n K U O z w s 6 c 7 R P R o j A p L g 7 W U e T s i 6 E 1 j J c + 5 L Z U c C 5 P S m 6 z A S 1 g F M i m v L S u b 0 p u j v u l z d v B n 1 B K U f N 3 k S g 3 L E c W o 5 f I m g z Z r M c s p b O Z V K U Z T l 6 s D o v k m r D l R q q p 6 2 F P r k f F N J A N k I m X 1 n 5 l 5 t 2 e N k 5 t 8 H c K m D n 9 T 1 7 + s z R U u A R c W / h + h Z K N 5 0 Q z x 4 6 t Z P 5 I I 3 w / T r N 1 3 V k R 0 V 0 1 G d L y A T A 1 E P e Y S O 1 G B N L l v n a I j I B x V 9 a + p t 4 3 K m Z p e s M u g G u b E M 1 + n W N v W A V R j 0 7 5 0 o B W C r L i S + G Q t L n U i 3 g / t e C N w 6 3 C U H O 7 l m 9 X R L g d 0 C C T d W / 8 r 1 + 9 b i 6 o 0 T a 6 r L 8 w q r 8 Q o G W w o 7 w w C K T C Y / W X 8 V l B C r D r o I k / 0 v g z N v J 6 W S h v r h J X K m h R u c 8 1 M 4 F / d 6 B o g 1 f L V i P G Y D d + J L 8 p m + J Z O k H B 6 r T W O M 8 l Y x d D X b n Q G i H u u D K h E Z l / n w o z O 2 / N X z x O o D p L C D T c k 0 S e A + x d g b O Q 1 u 9 x m b h k a 7 N J h S e k X 9 Q / 4 N e k m p h e y Q w R M q N 4 N q F O 3 S P Y D B k I B S m M 3 1 J G p 5 D H 4 x 5 Y x m s x 9 y r B F Q O C L 7 F j l / b 1 5 q j S K A 6 / S 3 y 3 W u 4 x U v P 2 K Q 1 8 b N 9 r 8 Z 8 0 W 0 9 V 8 a p 3 p S 8 b E 7 2 p K m z P i e l h O 1 B N x t K J J t D G k q + s k i A U N j l L n G d h m q u j 9 D h H n U Q P J r e n L a N r F P n W B f C j l 2 r 5 q i A 1 U Y u o I 2 C e 4 B H s J q d y t X E 6 d 6 0 3 C d 2 i + 9 0 r F e x + d M 7 O P O E M e a w H J K e p x R 2 z 3 Y Z X D f B 8 P S B v d L n A k 2 0 V Y 1 g W / k x W 7 U a W g p Y z o w q x + U X A Z q a n K D 9 j T N b 8 u Z f 6 x A l H 7 9 q J x e 9 4 v 2 E U w j E A r A + R z X 7 7 N a C S l k J v j 1 8 P F e x D r 1 K k f x 1 k / h 9 u n 3 m V g 5 k t Q X 2 X E x M c 7 B F W I j l 6 N r D e Z p 9 c Y u 6 f M P U n H l E i X h x p / Z q A 0 S H R n z / U E J W S 1 o O 6 O i F N 9 E C 5 Q J g F 4 5 q 9 9 s t B 5 h 9 Y u L j p + X n 9 R 4 s 0 p l s x T r 0 K s V 1 J h / l s j K i + t a o X z N z C 4 D V V r 9 5 E t w U 9 3 l d E N t y m o M K w A 7 u v v a T d O D A A b p 9 + w 5 R 9 A W 9 d 7 j 6 x e L U T O / s T 1 K A H x X e z b a 6 H I X L v J y y 2 m 7 Z q B J o J s w V O 8 V m 4 F a g l D 9 C L R N X 4 G i r X 3 5 r A Z e c 5 d a r F z g k 4 C 7 H S A C Y G e X Y L I L d 5 T c u B o Z u B t C H g 6 1 i + p q y I i 3 h y u 0 0 b E n 6 7 r v v 0 J t v v k H N d V 5 6 e 6 C 6 6 0 Z A M 8 W i 8 7 S / J V H S N 4 e O 2 x + y p s L a h Q C I V 7 7 2 n x M g 1 l q x o X l V U t Y s t s x N F H V A U m z c Z Y 4 J V 2 m o u r B 2 5 j r X 8 9 4 q L b W Z w C 6 B J 3 r S I m / u S 8 l o b i d k / B w X B R Z j s S P I G 0 L V e + 7 Y 4 h w F 4 4 9 p 4 f b / o V B q R K Z + Y M 5 V L I Z V l n T w 8 b V h 7 d h d a 9 t v N e A x V h r d v x p w G y h 6 D e W v E Q Q m z v 9 T 6 c 1 2 k K w P r n J K 1 I W U U D M x T C Y z m b c N g K 0 3 Y V Z a v L 4 n t c Q 5 M F K l N S w q Y b C v j n o j 8 3 T h z b P c F i J Z / w / 5 e / n y F f r d d / G X I l H 9 M n 1 n 1 r z d U P H h w / I F N p R Y 4 T t t H L o q H m c T 1 F G H X r W 4 y i n h 9 3 l l t 7 + h q V e 7 p s F m A A 1 5 p 7 m E g a d O T Y V J f d X S D k 7 0 s p l 5 o i d L h 4 8 c o c H D h 2 h k Z J R 6 e r u p o 6 O D 2 g b / j h q a i n v y r g f R C h 5 Y T H S 0 l f 5 l A a I X / t m 4 s E d o V B Z n 7 R t L V 6 x L r 0 p c 1 Y a a n 5 2 R D a Y r t Z + 2 A + C 5 v P i 0 O G Y O m s q u N g Q y l Q / Q f V k X P t p I m G 1 7 v l 8 7 Z C 2 w a T b M 6 W B Q i d 1 W j 4 p Z H e B e y 4 d 1 v R S Y J U q a 4 n E x z c Q N s S D Y g N x Z h 1 6 1 u K r m H u z T d b 6 3 M 9 C f 4 9 w 9 E M N / 3 h p I S r 8 P N D O 0 m N V U W L d 8 L Y A j J 7 q o m 1 M D G N l w v D t D z R H z R Q x U v O s 3 b s r + U 3 b 6 B / q 9 Q O q N A v e O u r 5 R C E n A J E M W F T 7 U s x J K X B M Y e W 4 P V t d 5 s 1 G 4 q g 2 F a d 1 Y f Q c Z u V 0 B s n z 2 M C x u e g t M Y U e f E B Z I g R b 7 9 E G Y F p K c I b k U + f K r j 2 f 0 5 7 k d t P C c 7 X c 1 I Q N + n Z C I n T w g W M 9 w Z m Z K N v d u b C x d f N + 5 1 + 7 L A C 7 2 6 o 2 r M y R y x I U 9 l l g S O g U m H x O q r B 6 9 S v F 8 e v 2 u 3 r 8 L c H 5 w D 3 1 6 L 0 j p T K Y k 4 y y c 8 V r F G 3 t T s g U n 8 K M j C S k H J x a Z S F + b h f 9 b Y l f 5 l e e j m d A p N q n K r y z i j b 0 J m p 9 4 S p l 0 h u q x + z 1 f + u T J E / k M 8 i w S C V N b W x s 1 N T V T f X 2 d + V Q R G C R s x z U C c H d j u k Z 5 m 6 6 7 I U t j j h 0 + 0 H + F T m K M g 8 T + w h t F 3 s 6 B 4 n v G 9 J Z c N i s b s G V l P h T C t J k X l T K S l C W 6 3 7 p w w H z D q 4 f n s + v 3 X F N L 3 z 7 a T 3 + 8 7 Z M J Z d u V U P A C e T 1 s + 3 N 7 4 z y 3 n 5 r L V r P F 2 D 5 o 6 T t c w d c 6 u v x j J i b y B o t f c i 5 J G m Y B Y z v S l Y g I o N 2 G C Z Y W f c 1 Z O t y R l o 5 f t I n G F n V e F B b V v M / 3 h F 1 M L D C 9 5 m R 3 m q 4 O w z t r E l 8 W p q y x 7 E E + D y I x s S y h L K k c h M o a U l E + T e + 8 d c h 8 y a v H x v R 9 l e E v 9 y V v Q + C t j z H b q I x X h w M U K x t i F e K 3 P e r m O 9 y u O r v G 9 s 0 T 1 j A g D p Y a a 2 1 t E 8 F m A 6 u R C X C S C Z d j c w O Y p B g V 8 c m D k E z D v z G i H k o n m Q A Q / s q L I P V y W 2 y j i 2 P i 0 / o N I B Y C k 2 K I J u l y z o j j 2 E 1 w V R s q m q y a M e 5 q s G U j l R G z b r / k i u o c 5 o N Y d 2 N O N I T T D F s J 8 4 m X M 7 f K y R x g U m A v 4 r W i m 4 l 0 p D N N w 2 z u Q e O i P W W H M W F I 0 1 p h C c M R / C 0 S B i H O O U I r c o 4 z U t J N / X G D u E p D L e w Q Q g F O 5 f H N M r N w B 1 r X 9 u Y f W / D S 9 6 O l U 9 h X A x w J 5 Z 3 J m J b x Q z P R E n O f s B n B 3 p b s k r F + F l h H 0 E l 6 D F l C h y / 6 2 D C k C a Y o v I 3 w A k K W g y W O k g Z 1 A G Q x a U I s J c 4 S 4 X 9 6 v X v A j 1 l G s V c o C / E d R C i W T j N r N 8 l B p f F z 6 E t 6 f 1 A r u J 9 L C r N 7 l 8 P o v L f i l q H L 4 V M 2 6 5 y 7 K + K T c K P D y Q B X + h k W e B z H m a y p C v 1 L e C F E A j n p n H Z a 6 l M x r 2 h d C 1 w D 8 n r Y l L T t x T r + j V J Y k l Q g j t F C e s 6 K S T e k 0 7 t 3 h 7 h q p E T O u 7 6 3 b C 0 D b a m J q E / M J n j J l t s + B / k C 8 w n X n e x Z e d y a 9 H G u E X C M l M N q T Z D k 3 o R f 2 k 4 g K U x U J 3 A d 6 j F 2 T s T y 2 O X e Q G z K g M U y 8 R 1 2 C 5 8 M f 0 + Y + Y s + s n d Z 4 O 2 U U e 0 p 7 R Y Q k t h Q t I 4 N N Y 3 / m H O a X o z r G u x u E V e Z f K E d 4 J Q o B 6 a M o C 3 1 d M a / p G J a w H w 6 1 p W m x 9 M + 2 e 0 d 2 Y R h P j 1 N p Q y q N B y o E v A 7 5 a M a X u f f A L h + 0 s U n I W 4 b L T / Z E t c 4 o f d j D g w w y x c m K + 5 7 o D U j p u t R j u P l A W B z N / S 9 7 f f f L 2 5 B 6 i S K 0 U w 5 T g v 7 S w l U F C Y c h 2 6 C q 5 w S W M g R n q m 1 e K e 2 E 1 D Z M O L 8 s w f h Z Z d x R p Y M c i W / N q x j / t B P V L 4 E M 0 a M w z s H w T n I p a d B W Z j G W e 1 u j C y 1 B O q D X G k 5 / H 4 0 Q B 7 T b v t g s H K n M t p J 0 D D H m S B o c y F + f l + y Z G F M a C l 4 M j F L v Z / b Y b g G k x O B E l J k 0 / T O / g S 9 t S / B m t C k I R Q N x d e z x J j r G A 2 i Z h 7 I V Z T 6 e j Y v H X X o V Y u r N N T I 7 O b N V H U z U P l Q d 0 C q v w 6 F l 9 V U 2 B D O 9 k 3 h + p V W q M U + W h C Q C a T C + h X 4 W p C u 0 h T 2 v / H v R p M e 0 U x Y i w + / g 6 s q v d u g C d E 5 f X s 8 Q J 9 z e w k L z n z 9 O C T T Q O z 1 e A b s z o / V m t B W a w i X P p Q l l B C F w 4 g / S + 8 f i v M J P Q a p 8 J A 4 3 x r O U H u d o 2 9 S i K f X N T Z t f B O J a o K 1 t X v + h Q L a n 7 K T w f V H K i b a J u X Y 6 C R I k G q l 9 S C w C p K d Z n J v 0 i / u 8 I 5 1 b v T N d V y G U A E g M n i B 9 u E N J n L 5 E C U Q A q 9 1 S x R 8 + A c H 0 E m t Z I G 5 h 7 S G Y J b v G / V C t Z I I S M W Z 1 d Q Y K d Q f N / z b W A l V G Q 1 B e L S Q y b t A h y m c A l s F V F d M 9 b C e w l E m 0 y N M o 3 m J 4 q i 0 G B E 6 h b E J u H M f L A D v T 0 s o i J d J E / T C c 5 i j 7 v o M 7 W 9 L M c m 5 m v I 5 a D G Q C U S z x A q F t i 6 P 1 g J X t a H m Y m q D O 9 t R O 1 l j w W G B D Q F g f s H M K u + I r S b A m 2 + f h k r G 5 M E U X c v m c S u h 3 M 8 E w t r 1 A I V A X l 3 2 Q A k F s u T p w k C C t V m O T d A 8 P Z / B 6 H w 1 / Z p D W Q 6 h m V Q 7 Q S J 1 4 Z I 6 9 K r F V R p K s K u g S o C d F e 0 S z L k c V t S F C x 0 j K a q f U V i h F i a a E 1 h s d C O A s 0 K B L 1 Z B R z Q I h P F 6 b W 2 t E g d h l C w 5 i j G R k D b H 7 9 d E 2 p C H y f Z s l s 1 D I R K I p W l h 1 2 m o S j R 7 h Q K F t J x W 2 u n t q 8 H O t L i 3 T / e m u A G f l M V f A M k 5 / g N t g P 1 x 0 Q n 8 K t H l a H d h A z k B c 4 k 5 I j L F 5 p 9 q J B X r 3 Z u J o Q 2 p 8 S w 3 u I r O B x N n E v G f E p N P 9 9 a S H H C F e D 6 / + R C v D d c g m t 0 r N r i + s Z B p m s E W z v h O B F a 3 f W t g 9 U G z y C Z 0 r E b 4 B T 4 T 9 3 C j v q h p M J R o p R 3 x 1 w I Q u F J R o B 1 W c S o H y p E D d C i / f x C L w + Q o l U r J X C 3 s I f x w w k O P J j 3 U G E z T y e 4 4 / e 2 B T 9 b d w 0 j z D E a Z Q 9 L Y 2 i Z N l E 1 S I p m i f D Z F P / v Z W / r 9 L o G r 2 l A Q v I U 5 9 1 l 2 U Q n w 9 P 3 5 f l j 2 b I J H 7 h k L 5 j O h z 8 m Z a 6 j w t n M 2 4 o f D p 3 h 2 r W R y L j e G 7 4 E A 6 F 9 a 7 r 2 G B W k q w V 6 O z / 7 l P v r L g h S N p 2 R K P j Z Q e z y F E R e 5 g p Z S N 7 l 5 q Y q o 1 w / m n p 3 i E c S 2 J L g n F 4 n n 8 1 v u 0 l D A T G K P F I B m 3 K 6 G W g / Q 6 Y p R F D D 7 k F N Y A f Z U b 4 a u v g j I + h I 3 R w M y M g N j B 7 F d T V e D D n 1 C / x S G A m E 9 c 1 m C e c Y v h E T f G O o K H C S z 0 T S 1 N A S o P p B b l j j L Q c t N 2 0 o g C E J P c o r 2 d k T 4 X I 4 e T R G l 0 2 g b Z e l s b 5 z 8 n j R 9 / p D J Z u Z B W S 2 V y a Q o w 5 o t m 0 n S B x + 8 R n V w S r g I T K g h 1 9 X Q 6 X g P 3 5 l 6 f 9 T s Q 6 r e 5 i 6 h N o 6 u R r R x d K r F s 1 m s 0 K v p a I O x I h C i x d P e Q r 9 R K p m g 2 O w w h W J D d O D 0 + z S 6 u F 5 H g G q 0 o s Z R p w L I g v K U W b q Y U C j a J 0 M h b 4 a O d 8 X p / h j R x E K O s H O h m H 6 Y W M i E y j G Z U q k k / f z n 7 7 D W B N 3 d g 1 f c f K 0 M n w c k 0 k 4 9 Z J g z z 3 a 6 Y 6 I a w A h y T L 3 A + E F U d B A J 7 T I M X M U C m 1 h I x t k J e 7 o v T R + e D J O n / b W X I J M U o x D H O h a s N 0 / P a V k X B U O N 8 n T x i Z 8 m o 9 q W R j r I J u c 5 z G B 8 F s f d W B e k m 8 B t g s 3 W O P f E B N n F 5 g N a C Y v G X B 8 O y H Q L J 7 A Z X N Y T o S u T f R R u 6 j K p C m c f 0 7 J l B T a J h i o S x h k e a E s J 0 b R 9 Z A m H e F E K W k 2 m x K s m C 4 f 8 F e v O q x b X O S U g k U B M M q 3 D s S f R L j Y f G P f n 9 A Y C K B L n N H n A j h g H E S 3 Q J o P C A A H x G Q U T B H 8 N U Q p k A k k 4 B F F 6 G z M F M o n p x 4 J r c E 6 F j x 1 x D T N 0 4 G D f k n r j B n G f m 4 R l M a W L j v C f g l p 3 q v d d s 2 / r g B E a 5 b l d a a s h a C u M K M e e X p g I u b 8 t I 5 3 P Q g 4 W v 9 e S w h C L Q x + n U R 6 E y f L n m S w g F p / T a 5 R 4 S i Y l m h W k H T z U z 7 + K + 3 C X u L I N J e C M n m Y b u r 9 l a 7 Z P 2 c X y c C i i Z Q F t h b U E M V 8 L b a 5 D 7 W n Z I / l C f 4 J O d C U p n T H a C Y Q x Y W 9 D m u P 6 4 m S W F M i j I Q u n K Q m L a X n W T q g b d r F O t 8 G 1 h D r e l a E 4 N 0 4 H W p l Q y P B d u B r Y D g f z n p r D O i X e a p q 6 Q J Y e T s L J A R I p a a x 0 g V B Z T J F 3 p u v n R E x 7 C X H p Q s l i r b 4 c t b Y 2 m F 9 1 H 7 y w n t w o s 6 k Y 7 W l K k h c m g X l H 7 p p 9 W 4 P 1 O o O w Z p 9 z 4 4 M C I Q w 5 m C U F g q m W 4 n M s G F W O t B P d C U q m N U 2 0 k T E D l U w s I B O H W T n O 0 F v v n C m p K 2 4 S 1 2 o o k O j Z D L / Z O D N x o 7 v Y O l R a M A a z i j H l f l 9 r l g Y 7 S t e 2 e H 1 P u u D x K 5 J J 5 d L T A E W T 4 F S p 9 v G R J U y O m o J 2 V A T I x K G M 4 w O J N M 2 S C g J z L x K p v E q U G + B K p 4 S V g F 8 z M + z F J t a l 7 t x d V B / O o U b l 6 G z I 0 a m e t K z D B 4 f D I S a V H f E + H d M P W r J o O y l P a S a G D 8 4 G S Y M o Y Q r m X o F g R n s h D u J w m c M M V B I p q d C x i / Z T b 2 8 H / 1 J p P X G T u N c p w W h n k 2 9 6 M U 9 v 7 o 1 L p p a T a t f s q x 4 w L Q T D j J a D c w Q 5 g G Y t t i 3 F i H d M J y k h k 4 l j s u C p 7 q S U m x J G v X u I N 4 c y x o T L U U Z I V P w O E U M s m H i y z j n i n P b 2 u 6 + b O 3 A n X N k P 5 Z R b Y 2 w c c E a q y Y B C X Z 9 9 v 4 u 1 A e v p L Q d s Z V r e J 3 i w P c N m G 0 y / I o G c Z L L E A Z n e O x C n / s g E x 5 U k 9 W z i N c L M 4 / M g l Z a t E s Y S x 4 b S k S t i v H t Q o 2 V 1 x E 3 i y p E S T m l l u z 3 D a h + Z a Q v N i V 0 t t b n o b U K l J + l f K g c q f d H Z U C S T U 6 x 3 r 6 8 t Q I c 7 k q K 1 X u t J i A M C c 5 5 g 0 s 0 n + L N C I n y G Q 5 Q 1 y M T a S Z w R Y u 5 l 6 Y O P z l e s I 2 4 S V 7 e h I J F Q n k Z m i Q Z a u B B E 9 S 8 l 1 S 7 W j 5 W W R g a w D D P c 4 G 1 1 W Q k x i h 1 A 3 h d l q R N i i T B h s N k b J g K 2 R z L 8 v T D f Q S A 9 D w 0 1 w 2 a 9 X g 9 S G T K h r B F m 1 O T z U p q 6 u r E h X + V 6 4 h Z x d R v K 4 u m c j 3 r q U 5 r p 5 m 2 F n n V L r F 0 t t T 7 I + L z S J l E J I n w e r n A s T I k J g 0 4 S W d i 4 T S 8 Q q F x Y E 2 E i o T U B I T o e z 4 R 8 I + 1 1 a T X 5 D J l s m 0 l I J W 0 o J n S D e / u e n K g J Q u 3 p y l M q g 8 K w G Y 0 R x y j I 3 T b V e o E l v i q Z b 0 4 0 h V Z g G 8 M S A y 8 y m G 1 i u p m 0 J c L n E v F Y 8 R o T o g x F u D y x a d r e 5 q Q h k 1 N 0 X 6 h c L k 0 / + / s P z K + 7 G 6 5 3 S l i 5 P R G g I x 1 s L n B G i 1 3 N o m 9 H P o 9 L d r X U q k B f U q U l v p z A h m u Y Z F g J R U 2 E z a L h 9 k Y c 5 W D I U i a W R M E Q F p h x a C b z U p Q 4 m 4 M I L Y E K m g l k k m s y 1 N 3 d t q Q + u F W 8 G P p Y C / + 6 O n z U F s Z Q F W Q 0 m 3 2 S 2 S C X N n p 3 s T q w h 9 N K g H l 3 o r t I J m v O 4 a V l 4 6 j 8 y G / s 3 S t E Y H J V 0 l A 2 D b t R o q a B R J r u I J M J 4 T Y f X 1 A n h 2 o k X I O y Z m H i / u j H P y j U A 7 f / q w m T z + L r x 0 G q D + D N q G 8 x k E r t b B Q e R l S s X G F 2 s R T o p I U D A n s 5 Y Y p 8 k U R O K S U J i O D z + Q v 5 L h 4 7 c 9 6 G c h 2 f i 0 Y X 9 R o 5 V y Q T S I R r J W Q S d U S S f A 5 l q V P e 5 T o + r q / D 8 s 6 1 U 6 4 1 R a j B / U G a j 3 N h F d 5 i G q o Z y G 9 O l l 1 S r Q z s / 4 T t c b C / L 0 i E Y U R w Q D h h i e S M g w R O 0 w 6 L q 2 i c z z F Z C k 4 H Q x i r k X Q R F k M m r G K E O M w 8 Q y Q R j s / G 9 L O W S C A V N N Q v f v X v 5 D 5 q B T X T h r L S 2 o S 1 J r B g h y W T C V G Y R n a x F M g + z F f C b h n Y H q d 8 s 2 z A k g i w J I I U N Z O G k 4 s 6 r E j P I + 8 N E U w 5 W C 2 E E J t n I y y m M V k 4 h G Y S 7 W T C p p C W q S 7 E w m X K 4 Y G D e 5 e U v 9 v F 9 R 2 7 5 d L b F T T a S N 9 u z s Y s z A U 4 L H b b V K U Y Y L P u I 9 Z G 2 J N p N V i N p I Q q 1 0 x K i n g C U 2 q K B F O i l I d Z S i V T q p m k j J R E Y v o J c V j 4 G H 1 U i C / E O E S Z s l a C o H z f e / 9 C x T r g Z m G T r 1 K y u 2 V w o E 5 J h L e d i B a K h F J o K H i 4 s 3 a 2 S x 1 v S + w k P 9 i e k Z w r h 1 M L V R Y l k O S r S Q N h s G a e z W M c L y E T P s d x Q M t D v w O f y X B 5 F T Q T l x m O 0 x w + n 8 5 z G R r L g w n 1 H 3 7 x Y / 5 0 a b n X g t R U G 8 o i H P Z S w A / b X d 9 o B Q 1 l Q 1 M R I M 4 3 7 k 4 D i r i j H u 1 K P X b C m S 8 Q m 1 9 W L D m s F N p I L B 7 H E m 8 F 0 p l 8 t w Q S s w 2 a z Z B J C C Q k s m Q q k i q Z w j m Q S b 1 6 D f U R a m t r M X d a W 6 h J Q g H H B p v E L J C G r L z Z Q C z E V V O p B k O o / V U 7 E X j p l K N I I n t s O m o 5 Y k l i t Z H E k Y e O M B 5 X d 7 n V T O J k k H y 2 a U q U h Y V 5 S i a S E h a 0 k m g f J R E s i 0 y a h e M 3 h / O 6 9 p 6 U Y Z p + + e u f 6 8 3 V I G r O K e G U g b 3 1 U g B q 9 q n o U B V D N D l W c k m 7 a 4 e 1 r U 7 1 F N d A t 1 p I Q x D K k g Z E g b a 3 x O E 0 i S s x C m k S Z i m R i E u + I h 6 L L t L U x D g l k g k Z X o T F J 2 2 b K R y p I w / b n H C v C 9 H M i w 7 m H b x 8 C F P p F H 9 f W l e M N R r q w 4 / f r V j W t S I 1 0 7 F b 6 V 9 r S 0 h 6 / 5 V A K C g U i h a c k M m G U n H 0 G B W l Q C 7 7 m t 6 m e C q r w h Y 1 T 5 F U e q y C N C W O i D l X I J F J t 8 f h c E S v Y w k E Q 9 T U 3 E o + r 9 1 5 E k O R l F C q j d T 0 U 4 1 k N V N W y G f j 3 4 / g M 1 g R N k 3 N z f V 0 4 O C + Q v n W 4 r + a N f k s X j v Z w T a L I Z O 8 O a 3 p g L g h k c S 1 o C 2 p p F J w 5 U H l Q k X j P / x t V m o Z + g x Y 3 3 x y s b j d p p N Y o j F s f p i 8 K J p u S D f X 4 X p z L a 4 D C Z B N h c 9 z m v 0 e m H U I b w 5 7 1 b w z 1 6 M B t w j z j 0 k E r Q T T D t 8 N c 2 9 o g u 8 J 5 c Z p H s q x q f f 3 + g g 1 j J o n F H D 2 d J e 0 p w o O C m M G W l K p 1 8 l W H g i T S I Q r m p g / L P w 9 q C y Q m o Z 5 h k w 2 T z / c j 6 k S + s J Q M 8 + G S p h K U t B I k m c m x D H H Y e 4 h / 4 p p p a T C 9 j N M J 8 l r m H W J R E L S o c n w 2 0 i D M w K 7 / S d S G Z q N 4 l j b T f / t n / 6 z e Y D a h u f i w + e 1 X o U E 0 W i K b t 6 Z Y r v d R 1 6 2 2 7 1 e F h / H Y Y 5 4 v R J i L T f E 4 a W S O I c w V Y q C X g S N u x m o n K U A i 2 x M i Y P j k 9 y G 6 m q A V t G 0 S m K J p i R z h q r R 7 D H i s j c T 5 w 1 e Q p Z U S j p c A 1 K Z U I j D x J L P K N n w W U u m N G u k 6 8 + Z 9 N y G y m V S 9 B 9 / + V P q 7 G z X B 6 h x o A Z x U P t S X x + i h j o f F z B r J C 4 0 a / q V m 3 0 a 1 0 I W b S Y V A 2 L f x i r a z t K K x X / 4 N 1 4 9 C v d j S K P m a v E + x Y T F f a O C 5 7 E e H h t S i J e J m H c s 0 a R N s 2 S w 5 L B 5 w S E I w 3 k l Z G I U T E A T 2 j w F i W 6 8 8 A h p H k 0 S J Z N J j s O 7 h 3 4 m J h H H J U x Z M r F m Y j L 1 9 n U x m d y 9 8 M p 6 x H P p 4 Q t 3 1 J Y q 4 Z t L T y m b Z w 0 E 7 S S a S r U U j q 2 m K t F Q c M s U N F W p x u I / 8 p 1 8 J H E 5 0 i R G I S I o n i t N r w p A G I 2 Y / 8 6 Q B W f k G p M u a X z E 4 d m + p C w + 6 S Q e 5 P a Y n 4 5 2 Y t I m j v V c q Y b S U A j H c R A A + Q O i F T S U I e H Y f J 5 a w h l a T O Q p 5 M O L D C 8 v J a W 4 x k E q h N B M L 5 R M 2 N 8 J O 7 j / 0 2 / + Q e 5 / u 2 D b E Q r 4 6 p v H 3 M Q F a d T s g x k I 9 2 3 R / L N k U g K V m n 9 F s 8 + S C h R Z Q j C N G B R S H G n L o f w C J c F y 0 F N 6 D V d z R y h / J Z Q U I Y p e i 7 i e z 9 O R j j T 1 N L L Z h 3 9 C F E i R X E o e o 9 2 Q J h p K r y k Q y g q n Z b l t J o u t G D J B I y 0 m 8 x T 0 G m 3 P 2 g r a S M / B W r B m n v Y 3 p V h D Y Y + n g N 9 H / + N / / V r z d R v B c 2 l o + x E K + O K r I a 5 C V j s Z M j G 5 x M U r p I K m Y i I 4 y G W X 0 S 2 S S 0 U I I + c k p t f g R + S c S b N w R N c M 1 H / 8 q Q R U c h N q U C l E J e e Q R V I R S j x P J 7 t T s j 2 Q k g i n j D b C e S e Z L I l w z G S w x F p g r X N 9 W P u S l G Q Q N Y n f 2 K N O D 6 z 6 C o c E 1 u B L s a k H s x H n t c 2 U Y f M v Q b d G f U Y z p c j v 8 9 J v / v m / 4 E 6 3 H Z h Q / N r Y h k B F + f y L B 9 x K V A 3 l d F K U a 6 r K 5 p 8 h D o 7 x h T Y N 9 J E Q S Y Y 9 O K c x i U s g f y 1 K j x T F b C / E + J 4 t Q A Z 7 Q s i i M X O J E k F i C F n s 9 Z q u 5 2 0 c i / b b 4 w K h D J k s i U A o S 6 w n 0 1 4 a m f P I s g N 6 r R I E 7 T I l m p L q 9 b 6 E b j Q d S l N j A O 1 V N v E g I A 5 f I / 1 N H M f a 5 g s x 1 l p s 5 n F W 0 2 / / 9 3 8 v 5 t 0 2 w 7 Y l F I C d 7 r 7 8 6 j 4 / J Q h U S q h C m 0 q I Z A m l Z E K a k K Q g m g 5 e C H W Q p g c M n N d Q I M k m v i 6 g c p s o m I G / E t i 4 O Y n K X w g 5 h v 9 y D p / X a 5 Q 0 e k 3 E n 6 U 3 + r H Y p J 4 v E q l I I E u q 7 4 d 9 s m m 0 n A e J k C 4 h P l d K J s R D P l 2 b r z 6 Q o b a I j p S g v E f a T D D 3 4 M 0 b n c 3 S 6 B x c 5 i m 2 D j z 0 j 7 / 9 N Q W D 6 9 8 F s V b g + X Y b E 8 r i k 8 9 u 8 5 N a I v m Z O E o o 0 V R M F t F Q B V I p o Z R A I I v G 5 V j I U y S Q p i H K c R N a m B R E V g d I g T 8 W X I E l s H / t e U k A A W w o E Q k 1 b k J z j H + d 9 V l x P u C 4 3 M y b i 3 k o k c 5 T h s k x N M l m H c g D M U R T w h l S o X 1 k C Y Y 4 m 4 D t d S m a X C R K c f v o Z G d U v l + 0 F B / H U x m 6 O 0 L S f k L n r c / H Z P q f v 6 J Q 2 L 3 r k l c D O 4 J Q w C e f 3 e L q B c I Y I h U 0 l h J J y c U 0 s F r K p I M k S i J Q h N l R i D M 4 B G M k k H P y v x C 3 M F d X h K G E / L W B E E M D R 1 x P F o k j R x r y H 7 k K o S P e E s b O F q y d 8 M 8 Q 6 c m M l 5 6 y S S f X g T A I j Z Z y a i Q h U o F Q 0 E h O L Z U V D 5 4 s l s M E O t i a N N 6 9 L N 0 Z J Q p 6 0 z S 1 o K 7 2 X D Z F w U C A f v v P / x U 3 v O 3 h + f b R z i A U 8 O e / 3 O C q Z Q m l 4 b K a C q Q x 5 F J x k M s Q B n G h i / B F S a N p F v b c 6 u A 6 j L 8 S B 1 C p C 0 A F 1 4 j 5 D w I U 4 x 6 W g D d H S a x W j G v N Z 5 U k G i K i 5 w x h I A 4 i 4 V j J x G J I B e K o R r K k M m R i E i G O C Y H i 7 T P 9 e e j 3 w 4 g V m H q 2 D z A c C m 5 b B 0 Q l M K F G N P d 3 C L 7 + + i 4 t L C Y N o W D + q X Z S k h U J p R o K h H C S i t l h 0 o R Q Q h j D G K R r o h 4 6 4 o 7 I M j B F U A i c x + Y I B D C h p N l z c o h z i P N B 4 b y G T j O v h E x C H E e a k A i E 0 e M i g X A d h w V X O U i G u I b F j n O d u h 7 2 p m g h j s 9 m q L u n i / 7 T P 9 T u V I y X w Y 4 j F H D t 6 k M a G 5 8 n g t l n i C R e Q E M o 1 V h M i S W k 0 p D / m G M Q B S G + t R j q f z k w 0 L Q V w Z X Y Q m L O Y 4 m z y H 9 n K H 8 1 l L h J c 0 j x 2 B D H e W z I 4 y R S I S 7 E 0 W u U R B w a E l l C W T I h P N w e o 0 c T R I t x L B u W o 6 P H B u m j n 7 y H u 9 t R 8 H y 3 A w k F z M 4 u 0 l e s r Z g 1 R U d F g U x K L I Q l m s o L V i i R C o R C K I S R v x J q o K H C n p O D i u C 6 b G A i 4 E I h b m L m I l R 8 O W u v w f l C m o m b s F Q s a V i E Q O Y Y Z C k Q z B L K Q a Q C u d T c k 2 P p v F U z D z t N P p n C J M E U + f 1 + + s U v / z 1 1 d W M 4 0 c 6 D 5 7 v H O 5 N Q A C r J H / 9 4 m S s J Z 4 R o K j X 9 n O Z f 0 a 0 O A t m Q m e G M M z S t j F Q 4 0 g Q 5 B o q x I k o L A G S w M R s H C Q o p H O B Y L 5 I Q x 3 K N i T t E j v E P h J C 0 Y i g k Q V x C B 5 F w D Y i D N G Q O m 3 s 6 p s + Q C O c 4 L s c Y D c H m H s h W V 1 9 H / / i b X 8 n S Y T s T R P 8 f o D j G T j X J A I A A A A A A S U V O R K 5 C Y I I = < / I m a g e > < / T o u r > < / T o u r s > < / V i s u a l i z a t i o n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 9 9 < / i n t > < / v a l u e > < / i t e m > < i t e m > < k e y > < s t r i n g > t o t a l P a y m e n t   ( I D R ) < / s t r i n g > < / k e y > < v a l u e > < i n t > 1 5 4 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 t o t a l P a y m e n t   ( I D R ) 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D i a g r a m O b j e c t K e y > < K e y > C o l u m n s \ Q t y 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 C o l u m n s \ t o t a l P a y m e n t   ( I D R ) 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 C o l u m n s \ t o t a l P a y m e n t   ( I D R ) 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1 6 2 7 0 6 - e 5 4 8 - 4 2 8 7 - a 2 3 e - b 0 a 6 2 d 4 1 e e d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 1 0 5 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a 0 S U R B V H h e 7 X 0 H d x z J k W a 0 7 4 b 3 j g R B A 3 p y y O E M O U a a H a O R d D r t v X u 6 k 1 b v z N u 9 k + 6 9 v b + n e 7 d 7 0 s r M j D S W n K E d e h L 0 8 B 5 o 7 y 6 + i M z u 6 k b D E Q 2 w G s B H B j I r q 7 q 7 K j O / i s h I 5 / m X L 7 7 N 0 y 6 o v b m R L h z f T 5 l 0 m j K Z D O X z + R K J x e K U y + V o b m 6 O 4 h k v J R a m a P / + A a q v r z f f Q H L d a s h m M + T z + c 1 R K b L Z L J / z m a P 1 I Z l M y O e D w Z D c Z z A Y p F Q q J c 9 S V 1 d H i U S C w u E w J d I e C v n z 5 P H o 5 3 A t 8 P z 5 M A U C P p q Z m a X h 6 R R 5 u 9 + i E z 0 Z S m Y 8 9 H A q I N d 4 + E N e r 4 f C f P v J r J f 8 f j 8 F + T O Z h V u U T c f l m p 2 O X U I x f n z h D C 3 G E l Q X y E u l t C R C h R w b H a M 6 J k 1 r a 4 t c m 0 w m a X E x S u 3 t b X I M r I V I Q I 6 / 2 1 t G m M W F e f 7 + B q 7 4 a S E D k G Z S p 1 N J q c C h c I Q r s V f S F / j a S K R O K j I A s o C A I E s k E p E 0 I B a N y j 3 j e + x v B g I B u v o i S J N R r x D q v Y N J y j K X J s b H K M r X H z x 4 Q H 4 H z / L 1 4 x B F U 4 Z x B h 5 z D 7 i n o C 9 P 7 x 5 M 0 + d D Y f 6 M j + / b T + G I h + a H v 5 N r d j K Y U N / t W E L 5 / E H 6 + N x h u v d s n j r r 0 z Q / P 0 / d 3 d 1 S q b 6 / 8 T 0 d G j x E o V B I K u 7 s 7 C w 1 N D T I W x 5 Y K 4 l i s S h / R 7 h E 8 4 C U q O D 4 D m c 6 j i G o t B D 7 G 4 j H 4 z E h T Z Z Z M D c 7 Q 4 1 N T f w d Q T n v R L m W g w Y a n v P T n Y n i t X 7 h R p 4 y O f 4 d D q F 1 P h x M y L l P H 4 Q 5 X X + z E p A e Y E L V M / f f 6 E / T k 5 k A P Z 0 J C m l D I S b 3 5 G V z 5 c 6 E 5 1 + + 3 J m E C t e 1 0 T u D r V L 5 M h l o p R y N j o 5 y S D Q 5 M U n N L c 0 i q W R K t J O t Y G s l k k U 6 n a p Y 8 V c D f s Z Z p 2 H S g Z j x W I z 8 T E Y Q c j l A s 8 L k A 7 m g d e y 9 f / c 8 S P N x L / U 0 Z W l s g Z 9 b r T 3 W Y h l 6 7 1 C W I s E 8 T c 3 M C / n i p B q 5 E r F s W n M 4 T / N J / X 7 8 D v I S 2 t O T e k z p + L R c s 9 P g + d c d S K g T x 8 5 S d 2 i R h o d H q K d H N V I m m 6 c X z 5 5 S P J G k y c k J T u + h h s Y G 6 u z o k M + s l 0 g A P p N l U 8 7 / E o Q C o F 2 s u Q f z D S R a X F x g T d k o Z p p t v 1 k C W Y B I + G y S T c G G x k a T W k S O H + X W a I A m o j 4 x + 5 z 4 a D D J v 5 m n p 7 N + u j d e b O t V I t b R 7 o y Q 6 t t n I T k P A a k g d W y B R s e v m i t 3 D r S 0 d h A u n D 5 F q c k h r l R q X q H i I R x 6 c J / 2 9 u / l t k C I 3 n n n b e r n + P C L Y f n M 6 m R i Q r J Z 6 A R M N F S w l y V T I h E v k A m w G g n a D l r K 6 Q z B u U Q 8 L u l 4 H l R o p A V D S 3 8 b T g m Y d a O s o c r J B N w c U x L t a 8 n Q w f b i M 1 X K g 7 t 8 b X M 4 R w 1 B z U P 8 N s i M v I j G 8 h T u O G e u 3 D n g E s O b Z / u L j x v P n V 3 H K J y P 0 t 6 + T s p z 4 U + M T 8 g b f 2 F x k f r 3 9 U s b y s + V c W j o E T 1 7 9 p x J E Z e K A n n O 5 J q d n e P v Y v O L K 3 s 0 u k B R / p y C i W M c B R Y B / / I m m R P l R M Q 9 Q B v F + L t B S l R Q J 0 C U S F 2 d O V L A o R H m 9 h X S n S S E k w P f t b i w Q L M z 0 z Q 1 O c n t H 2 4 7 s g Z a D j A F L U A q J 2 x e A D 2 N W W l L 4 X h / a 7 p w z p I K E o 9 n K N h 2 j j x e 5 E 3 l c t l u 4 v n X r y 6 v 9 v q t e f h 9 X u r d c 4 q O t M U L 5 h A K / w W T J B p d p J a W V u r o a K e H D 4 f E 2 w X N g v O o 3 C M j o 3 T 4 8 G A h z V l h V w L a Z B 7 P y t f i + w B o F x A C A A H 4 h L S T 7 G / h O t w 3 j s t / f 3 R k m O + / R T x 9 L a 1 F z 6 M F n t W a Y 9 B g l o w v 5 n x 0 e 6 w y 6 V s i O V r g t p H X k 6 d 0 F h V F 0 V a X o / b 6 H C 0 m P T T J 5 u I H b B 5 a / O l e W H 4 D s L + H e 1 V t 6 a f s / H V + j t K X w 3 b E t i d U O B i g f P 0 p e r N 7 U g o Y B Y 0 K O j U 1 R W 1 t b Y V K j f 6 l p q Y m q b j P n z + n U D h M 3 V 1 d c v 3 0 9 A x f 2 y r X r R e o 0 N L + Y Q 2 W h p u b 7 w F k A a a n J q m + o U G c D e v B A h O d a U a N T c 3 S T s K 9 A k J G B n 4 T 3 k n A 2 d Y C n O 2 t i 0 + C 4 l R Y C w 5 3 Z q i b t d I i X 5 9 i X j S G 8 l Q f 5 B e M e T n P x b 3 c l g p W J B U E m j W 3 e J M t g 5 S c 3 6 6 w + b E t x c 8 F C T I d i T y U w r 1 9 + w 6 b e I t S q V p b W w t k m p 6 e p k a u 2 E A 0 G q O B g Q H q 6 e 6 W z 6 B y Z r K l p s 9 6 g M q E y q 1 u 5 R D 5 m F j Q J v j t t v a O d Z M J g M v c 3 j s q a t a Y j Y h D 8 D s 4 D + 0 b x A v F X A s g z e L C Q I o 1 z v J a A 3 k I w L S D i Y d O 3 q c z P m p l D T b D B A K p / 3 Q v R J / c D 9 O V 5 / q S w G 8 5 B f m H l x T I 7 q k / s a S M t p t w r l R K r n 3 x 4 0 3 Z + B q d b h u j d q 6 4 K F w U K k Y N O N s 7 l y 9 f o e b m Z u m 4 j M d R 0 Y s t 9 Q V u e 9 y 9 c 4 + 6 O j t N y s Y B k q I v C 6 F F P B Y 1 s Z W B d h + e A / 1 Q T c 0 t M q q D v 0 h I W g 5 8 f 3 1 9 A x O M t d C 8 t v 2 A V j Y L 8 R 1 w e q C y H 2 Y z e D l Y G s L s + 9 t Q S B w Q c w k v f f E o J B 7 A v z C R g G y O T d J 8 8 X k A S y g r 8 m I C 8 R t e 4 7 z G 5 4 p l t Z 2 E b a C K 6 T U t G E J z 8 u h p + r v 9 i 9 R Q F y 6 8 J U + f P i W F a w H n w 7 l z r 4 s W A X I 5 N K S 1 g x N o b G y k M H / e + Z n N Q M C M k F g J 8 o b n + w R R m r n N B 0 S Z i O g k B m F s p Y U j B c 4 M p 7 M j H I 7 Q P J u 0 9 j n Q Z o N m R B t v I r Z 2 D Q l X u x 9 5 X A G V 8 g h p V m w Z o G M 6 F z 5 U s d y 2 g 3 j + 3 9 d X N r e 2 b D F Q 4 X 5 y / g S l u a K h A F G Q G O W A 9 p E t d K T B i 7 d v X 7 8 c A y D T x M S k j J R w Y m J i g k 3 F u 6 z F m o R g A w P 7 p K G 9 H u B 3 7 9 6 9 x 5 o x w J / 1 0 p 0 7 d + l n P / t p o a K B B J E I R l M s 1 T Q A r s N z w a k A U u E F A E 8 j 2 l A g T r m H E U D b y j o 2 n N p w Z n p K n B f O t P s T f n o y U / m 3 X w b O 7 w Z w 7 B T k g Y z Q S N w 2 V 2 w f r K 1 F W i N A M f 6 0 j E w Y 9 e A k 0 8 z M j L z B n W T C u c e P n i w h E z A 1 N U P v v f c D O n P m N e r t 7 a W v v v x G i I f v r g S 4 1 n H O n r 9 y 9 Z q 0 2 Y 4 d O 0 q D g w f Z j F w U j 9 7 v f v d / 6 Z u v L 4 o z B I C 2 s P d o A b M M g F t c J S P m I p w K Q i b W W n j O S o C j Q j 2 N p Z W 7 t a 2 d t V 2 p Y y C 4 v v f D q i h / D h w 7 J c c m I j q X s 8 G j 5 o r t A 8 / v v 7 5 a + v Q 1 j P d O H + Q G t F c q H i o 0 C g 8 V F p o F e P H i B e 3 Z s 0 f S L X D d 3 N x 8 Y f C r E 3 F + y 3 / 5 x V f 0 9 t s X C p 4 y f H Z 8 f E J c 7 N 3 d X W J y 4 f O z M 7 P U 0 9 t D B w / u F 3 f 7 1 a s 3 q K + v l 9 5 4 4 3 W + J s W k S o p j A u 0 g a L y m p k b p + 7 p x 7 Q Z d e O u 8 V H x b 4 Y o m a E 7 G A u I 4 z C Z a + c B a X A t T 0 D l K w g J E K 9 e k S l B t w 1 n N N h 3 1 0 t X h o F T w a q O c z F Z D Q e Q Z 8 a y U J H / 6 s b m i 9 r F t C P X m 0 Q F q r g t K R V H t h M q W U v O C 3 / 4 w + + B 8 c A I e P 4 w c x / C j 5 Y A K e + v W b d F K M P d Q G f b t 2 8 e V 0 S e V A p X 6 3 / 7 w J 3 F 2 n D h 5 j I n D W o P v Y T G 6 S B O T U 9 T V 1 U V H j x y W 6 + 6 y q Q f S o U L b 0 Q y X L n 0 n p L M k m m M N 2 t S i Y w f x m d n p a T H d 4 N m r h A V u P 0 F b K V C U x U q c Y E 0 c j h Q 7 g d W 0 L I 5 K n 4 1 5 6 O 5 I l h a y p R 3 F 1 Q S e w w l L K B V O Y C 0 a 9 H E 8 e V 8 v q H F 4 f v 9 N 7 R O q n d / 2 r x / q l c p v z a 3 p x S y l F i e l E j U 0 1 F N 7 e 7 t U U A C D Y T E v C c Q D E d Y C G a r E 3 4 v P P H j 4 k M 2 t r A x Y B X H R z s K 4 v 3 3 9 / b R 3 7 x 5 p K 2 E E t x P o D 4 J 7 v p + v s Y A m G x 8 f Z 1 N w 0 K R U x k o D b G d m p v h F 0 S o V F N 4 / Z + d u O Y H K g e F H 3 4 + s b U T H y 0 J I 4 y C 5 J R h C + 0 L K 5 9 i U 9 U y S J 4 f + t d r G t m h D H e 1 r L Z h 5 I n i z j z 2 R z l h o F Z D J A m 0 o m G s o z L W S C f B y B Y B W g X l 1 4 v h x e u 2 1 U 3 T + / J s S o u 3 1 + t k z d O f O P T E x Z 2 a m 2 V S L S U c u g D b U o 0 e P m W x 7 5 R g Y Z x K i w q 9 G J i C Z K I 5 I S L G J C W A 4 E d D a 2 i 7 P g g q a z W l 7 C g 4 W 7 f x l 0 s 7 N S p j m e y g H N N R a g T l Q L w P z D i v A v t Q Q o q w U H k r k X q 7 j 3 G 2 o + Y 7 d n 5 w / z e 0 L b g M Y M g F I h 4 n k b E O g A N G h i m E w R 4 8 e F n O r G k B H a W d n O + X 8 9 f S D 9 z 8 S s x J u a r S T b G 2 a n 1 + Q w b b 2 7 Q y M j 4 2 J s w R t s N W A e 4 V 3 D g i a E R C V R p G 3 t 3 c K e T H p D 8 8 P 7 Q T H B c g H Y t k + N t z W t R d B e j 5 X 9 O z 9 6 H C C / C u M 8 U s 5 h i C t F 5 Z E F k 5 S S Z z z J Z f 3 U C z X v 6 R 8 a 0 1 Y Q 1 V K r g 0 5 f W A P / e F q t K C d A F t I I y M j h Q r s L M B M p S H W G w A q 7 8 z 0 D M 2 n Q m K W w S Q c G h r i d t Z e q d z f f X u F x p g 8 5 e 0 3 t K O s S 7 7 4 p q 4 M t K H Q F o J 3 c j W U O y L a O j q F f O 2 d G E b l F c 1 1 h c k 0 m y g a J 4 M d a d R p 1 n B s h m m W V R 2 2 D C y c x 7 g v C B w j K U I n e r G M a 0 3 Q I V A p 3 f X i 5 Y b s 3 H y c j v e p H Y 7 e e l t I j x 8 / p p M n T 0 g c 6 R Y g m D W Z q g V 4 E O F 9 G 2 j N 0 s i 8 j y a n 5 + V 3 7 j B R 0 E Y 6 O H i g c C 9 O w N S D c 2 P P n l 7 6 9 t v i 1 H E 8 A 7 Q W T N P H j 5 / I s 1 y + f F W + 6 8 a N m 3 T l y l W K s j l Z C f i s d W 4 4 g W y B L C Q 8 9 M 1 o F 0 3 H v M R N w A L 6 W / Q A O e X I r q r D S S I A x 1 a I C Q V J p L m t W K G 8 a 0 V q t g 3 1 4 e v H a C j a Q 9 N R o q s v / P w s W l j w 3 O 3 f v 5 8 u P Q v R n + + F Z F Q 1 E O O 3 + 7 W r 1 w s u 9 G o B F T g e 0 / 6 i V o z E 9 v X R 3 v 2 H Z f z f 4 8 d P q b V l q T v e C X g F 4 U J H e w q a 6 u L F S 0 y w y 6 L d O j s 7 W D r p z T f P S T v t w o X z 6 u 4 u 0 0 I A 3 O s y m s J o Z Q w X + n 4 k S N 8 9 C 8 o Q o T + z f P O 0 8 o g M z O S N p / V z m 4 1 y U g F I w 3 1 L X x y X 5 H y q x 5 y p P X j + c P H a J r 6 T N g f 9 X e 0 0 2 N t K v 7 / p k 0 q Y W R y l x p Z O 0 U Z z i w l u Z 0 Q K B Y c F S V I z j + j N w f o l Z t d G A e t x h p X F X 7 + f o Z b 2 X q E 0 f r Y 5 l K H E 0 8 / o z J n T 0 k 5 a D f A A X r t 2 X V z 4 W E k J / V u X L n 5 H H 3 7 0 / h I T D u 1 A c X 7 E c x T o O C H j 9 b z Z G J 3 q 9 9 M 8 m 3 H P Z 3 0 0 s e g 1 6 0 X w / e j H V g U G w D q n a m w 2 L P E B j a u m w g z n P L + M 6 o P z F P C u b u K 6 D Z 5 / u 3 i 9 5 g j 1 8 R t H 6 e Y z b q t M e W i P 7 y k 9 T Z V 2 1 g L F 4 z x 9 f C Q p U 7 r L J 8 x t B P f G A / y d S z U F E J 0 d o b c H 0 k K M t Q A v h e v X b 4 j j A g D x 0 b 7 C f C 1 4 F X t 7 e 0 R T A X i q z 4 d C M v L b 4 k B r h k a Z R P H 0 x g w O 1 O u y b N w 0 O A k F G E 5 J d 0 Y u C 1 K l q a 1 O H T G 1 h J o z + S 6 c O C S e q 4 n F H H X U Z a i 1 w j y l U n J 5 6 D K b N P 3 N S q a b o 9 X x 7 i 1 H J q C u u Y d G M n t W 9 I y B R D D r n j 1 7 R p 9 + + h l N T a I / q V l c / B j B g G F O G O 6 E C Y 9 X u A 2 F k e / w X Z S T C X g 0 4 5 f h Q 8 v / 2 t q w V W Q C y l + A u H u k C N G s 6 Z d Y X b u 7 D T X n l G g M c c M 1 k a R T P W n q o M f U 2 e S l l v D y c 3 q A M 3 0 p e Q M m u C J i o t x G g H q A 2 a k r A Z U C M 1 r / + r B y m w V k + u L z L + n J k 6 f i 7 f v o o w / 5 x d B G v / / 9 H 6 X / y g K V 7 s X z 5 7 T / w I D 0 m X 3 + a C m Z 8 F x Y Y + / 8 v h R 1 N K y c D 8 t h s z x 7 6 0 G B Y P x A l l T J j H l L 1 J D U l I b 6 6 N w J a Z S j A f / o w U 1 Z m Q g F k X W 8 7 J a + + U j m 7 1 w f D s r b f a W + l t W A G a l / e b C + C Y H P K m g y O E 4 6 u z p l a r 0 1 5 c 6 d O 0 v H j x / l 5 9 N Z t w C e p a W 1 V Y Y 9 j U 9 M V d R 4 f 8 d k Q j s x m v S w 1 l 5 e a 6 6 E z f T s r Y R K Z V V e Q y f n a 0 t L w V f J g f u l L h Q i T 0 6 H F t X V R Q r T 0 1 H J 0 B g H K h e Q d k q O c x u j K Z x 7 q b c x v h V k m o 3 D R a 9 p a 8 W j 6 d J p E b h H T N 9 A u 8 g J p G N k P A b S w k G B I U k Y 5 z c 5 O U l n z 5 6 l o Q c P 6 G D T j O S G E 5 + x F v z y U Z C + e r L 6 n K q V g O 9 t C F W 3 j 2 4 t q F R m d t 4 X t B U c P / k 8 y l f r g d u l Z k Z K v H 3 i Y E k H L k w g F M V y Z l U l Y O r 2 e o E C h d s Z Z H o Z l H v O U F G O H D l M I 8 M j J Z U p k 8 1 S j D U v k o 4 e P S L T 2 N 9 9 9 2 0 Z r g S H x Z n X z 9 D Y 0 F V q D S 2 d 3 R v b o D P C 4 u 2 B F B 3 u y F C E N d 6 r A n h k G l P 8 H + 9 7 1 r x z d R X r h B u l Z t p Q n n x x S g b c z G h 7 / O l u k U y V 3 n T l 6 G p Y H 6 F A p k / Y x F v D V y 8 L v 6 f 4 Y a z U + n D S L 8 4 H D K b F Q j E W W M T l w w / f p y 4 2 B f F s u A Z 9 X M 1 N W H L Z L + f P n D 1 D s W f f U G u 4 u p 3 T A O 5 y J u a l g b Y M d T W + X F v s Z V F a d i h s / i / M U p H O + e K h q 6 U 6 r 7 Z N x g 9 P H y l o J 3 j G 0 D e D X v / 1 Y j 2 8 u D M W E D J t F G / 0 F w e l Y g o 5 T M C L T 0 M y r Q N 9 T W g P r g i u W B j L h 6 n 5 0 M q Y b 5 V 8 / h U d b 6 2 u S x m 5 2 V q n L 5 y N O m 4 2 C t F M f E f W 7 I P H b 2 y m 8 m h 7 t 8 H 1 h E L 3 Z I j b 2 i C T H U 3 g D 4 T o 6 y f F D F 6 L d g K w 3 t x a M M 9 k t S M s N o p v u G 2 D d g 4 8 g + P G a Q B v I 0 Y 1 7 N n b t + L 0 C o s T J 4 7 T g / s P p O O 3 r 6 + P j 4 9 R b H a E L u x T s l b D S + c k P q b E b z V s G S I E k S y Z L L n S Z d 5 N t w J G K g f u l Z 4 O T M 1 I S 3 8 N K h Q 6 O j 9 9 s L E G + H J 4 N u O T i g 8 N s h 5 t t h L w P e X t K B x f / u 5 K o S N 3 N U B D t X e 0 F a b E w y S U d T L C O d r P J p q 1 i D a C e x P a P w c z t 5 r r S 7 w M l F y O J 4 K W y n s o J s 6 n Y t 1 w o 2 C a D + 7 X t X K i v 1 P a G n g z Y 0 8 m e N u c b t 6 1 a i c A m m E 5 4 G v u m k q 1 F d i 7 b 5 + M T K 8 E P B M W 1 7 x 5 8 7 Z 4 / D B 4 F o v K 4 K 2 N + O X v r n L B q X F x q E P N M + T V R g C t D M 2 E / a M 2 0 r W w E R T K E q G U v 1 Y C / M P / y V l o L H 1 W t 4 q r T T 4 0 y j G 2 C w N a 0 Y a 6 / D z w 0 t 4 2 Y K s G g K 4 F k d Z + u n f v Q W G R F i f w A o G 7 H I u 6 H D 9 + T J Y / g 4 y N Y X b v I T p 1 + g S F w q q l 7 R N V o y 8 J m g k j L g 6 w 1 p N d D k 3 6 V k J J h P / 4 d U s m j a / j 3 f n K 4 G p C d X b s l 9 m 1 y O R r L 7 w 0 x W 9 P p 0 Z a j 3 Y C V m o b 4 M 1 c L W C g 6 W q 4 N R 6 R j l x 4 L B 9 P + 0 v c / 5 i m c e D A f l 1 p N h C U E C v d o i 2 F d c z R 7 k L n s H 1 + L P 5 f j X Z U Y y g n W v r + Z E D 6 p P Y 0 Z y R t K 6 H P Z B 7 G 8 U y o A + K c m F x f m W 8 1 u B Y p + 9 0 o n a G E T G F H J k 8 n V m + 8 r w a M w F 4 O 4 U D 1 C g r 2 / m p Q j e K R F Z O w r D H u b X z B R 3 N s e q H T F 0 Q D n k z 7 + P s k W g C 0 t S 5 U q b + D d c a r o a G w Q c B A a 1 o 2 B J i K + m R G b 1 M Y T g J z w R Z D f p Z / X L W V H F B U 1 i H F s T v F t R o K 2 3 V 2 t O i q r e h Y X a 8 2 W i + G z M b M 1 Y D d G X A l o J I u U q s 4 W s b n s k K I 6 y M B u v Q 0 R N H A X p q c 0 h 0 A D 7 Z n Z f l j A F M 3 4 J z 5 4 m 9 f l q w r u B E z 2 M K S 5 s 5 Y U P q j L E B w n L K z e r c W 5 g c l 4 D / 8 H / U g n d n c u r A R u N Y p 0 d E 9 K I 3 2 L x 4 F t W O P 4 S T V y x B s p f k + m E N U L a x F 2 + H 2 s V v i i 5 m M D L V x Y i r V T B O x o k a W u U r p N H 3 6 y V 9 l n 9 + P P v 5 Q H D S A G T i y Y f h M B z T G R S K 7 e 5 s y Y k Z i t w 0 c I + 9 A q q 2 C 3 g 3 X B R N q T O X Z s J L b j V K 9 W l R l + L n G D U 1 6 K V r F Q Q G Z L F G q Q p / l n f H q e v e w S + B q 8 H s y 9 O L O 1 x T q O S f r U j j h 9 f k p H j 4 g H c F A K j p N f / 3 0 b / x m T o s p a K e 5 Y 1 f 3 9 Q 7 W X Q 4 t p l P X I p H 2 0 k e H i + u 8 Y z f D j r J r N h e W U g B q q 4 k y n M s a u A 2 e P 1 + + 5 b q 7 w + q v 5 4 / s o z / e 5 r c j v 4 J b w h l Z B 2 G j G g o 4 3 p 3 m x n a p u / r B p F 8 c A 1 u J b H y K j j R N 0 M P 0 M Z N S C n n j c R h b n K U O z w s 6 c 7 R P R o j A p L g 7 W U e T s i 6 E 1 j J c + 5 L Z U c C 5 P S m 6 z A S 1 g F M i m v L S u b 0 p u j v u l z d v B n 1 B K U f N 3 k S g 3 L E c W o 5 f I m g z Z r M c s p b O Z V K U Z T l 6 s D o v k m r D l R q q p 6 2 F P r k f F N J A N k I m X 1 n 5 l 5 t 2 e N k 5 t 8 H c K m D n 9 T 1 7 + s z R U u A R c W / h + h Z K N 5 0 Q z x 4 6 t Z P 5 I I 3 w / T r N 1 3 V k R 0 V 0 1 G d L y A T A 1 E P e Y S O 1 G B N L l v n a I j I B x V 9 a + p t 4 3 K m Z p e s M u g G u b E M 1 + n W N v W A V R j 0 7 5 0 o B W C r L i S + G Q t L n U i 3 g / t e C N w 6 3 C U H O 7 l m 9 X R L g d 0 C C T d W / 8 r 1 + 9 b i 6 o 0 T a 6 r L 8 w q r 8 Q o G W w o 7 w w C K T C Y / W X 8 V l B C r D r o I k / 0 v g z N v J 6 W S h v r h J X K m h R u c 8 1 M 4 F / d 6 B o g 1 f L V i P G Y D d + J L 8 p m + J Z O k H B 6 r T W O M 8 l Y x d D X b n Q G i H u u D K h E Z l / n w o z O 2 / N X z x O o D p L C D T c k 0 S e A + x d g b O Q 1 u 9 x m b h k a 7 N J h S e k X 9 Q / 4 N e k m p h e y Q w R M q N 4 N q F O 3 S P Y D B k I B S m M 3 1 J G p 5 D H 4 x 5 Y x m s x 9 y r B F Q O C L 7 F j l / b 1 5 q j S K A 6 / S 3 y 3 W u 4 x U v P 2 K Q 1 8 b N 9 r 8 Z 8 0 W 0 9 V 8 a p 3 p S 8 b E 7 2 p K m z P i e l h O 1 B N x t K J J t D G k q + s k i A U N j l L n G d h m q u j 9 D h H n U Q P J r e n L a N r F P n W B f C j l 2 r 5 q i A 1 U Y u o I 2 C e 4 B H s J q d y t X E 6 d 6 0 3 C d 2 i + 9 0 r F e x + d M 7 O P O E M e a w H J K e p x R 2 z 3 Y Z X D f B 8 P S B v d L n A k 2 0 V Y 1 g W / k x W 7 U a W g p Y z o w q x + U X A Z q a n K D 9 j T N b 8 u Z f 6 x A l H 7 9 q J x e 9 4 v 2 E U w j E A r A + R z X 7 7 N a C S l k J v j 1 8 P F e x D r 1 K k f x 1 k / h 9 u n 3 m V g 5 k t Q X 2 X E x M c 7 B F W I j l 6 N r D e Z p 9 c Y u 6 f M P U n H l E i X h x p / Z q A 0 S H R n z / U E J W S 1 o O 6 O i F N 9 E C 5 Q J g F 4 5 q 9 9 s t B 5 h 9 Y u L j p + X n 9 R 4 s 0 p l s x T r 0 K s V 1 J h / l s j K i + t a o X z N z C 4 D V V r 9 5 E t w U 9 3 l d E N t y m o M K w A 7 u v v a T d O D A A b p 9 + w 5 R 9 A W 9 d 7 j 6 x e L U T O / s T 1 K A H x X e z b a 6 H I X L v J y y 2 m 7 Z q B J o J s w V O 8 V m 4 F a g l D 9 C L R N X 4 G i r X 3 5 r A Z e c 5 d a r F z g k 4 C 7 H S A C Y G e X Y L I L d 5 T c u B o Z u B t C H g 6 1 i + p q y I i 3 h y u 0 0 b E n 6 7 r v v 0 J t v v k H N d V 5 6 e 6 C 6 6 0 Z A M 8 W i 8 7 S / J V H S N 4 e O 2 x + y p s L a h Q C I V 7 7 2 n x M g 1 l q x o X l V U t Y s t s x N F H V A U m z c Z Y 4 J V 2 m o u r B 2 5 j r X 8 9 4 q L b W Z w C 6 B J 3 r S I m / u S 8 l o b i d k / B w X B R Z j s S P I G 0 L V e + 7 Y 4 h w F 4 4 9 p 4 f b / o V B q R K Z + Y M 5 V L I Z V l n T w 8 b V h 7 d h d a 9 t v N e A x V h r d v x p w G y h 6 D e W v E Q Q m z v 9 T 6 c 1 2 k K w P r n J K 1 I W U U D M x T C Y z m b c N g K 0 3 Y V Z a v L 4 n t c Q 5 M F K l N S w q Y b C v j n o j 8 3 T h z b P c F i J Z / w / 5 e / n y F f r d d / G X I l H 9 M n 1 n 1 r z d U P H h w / I F N p R Y 4 T t t H L o q H m c T 1 F G H X r W 4 y i n h 9 3 l l t 7 + h q V e 7 p s F m A A 1 5 p 7 m E g a d O T Y V J f d X S D k 7 0 s p l 5 o i d L h 4 8 c o c H D h 2 h k Z J R 6 e r u p o 6 O D 2 g b / j h q a i n v y r g f R C h 5 Y T H S 0 l f 5 l A a I X / t m 4 s E d o V B Z n 7 R t L V 6 x L r 0 p c 1 Y a a n 5 2 R D a Y r t Z + 2 A + C 5 v P i 0 O G Y O m s q u N g Q y l Q / Q f V k X P t p I m G 1 7 v l 8 7 Z C 2 w a T b M 6 W B Q i d 1 W j 4 p Z H e B e y 4 d 1 v R S Y J U q a 4 n E x z c Q N s S D Y g N x Z h 1 6 1 u K r m H u z T d b 6 3 M 9 C f 4 9 w 9 E M N / 3 h p I S r 8 P N D O 0 m N V U W L d 8 L Y A j J 7 q o m 1 M D G N l w v D t D z R H z R Q x U v O s 3 b s r + U 3 b 6 B / q 9 Q O q N A v e O u r 5 R C E n A J E M W F T 7 U s x J K X B M Y e W 4 P V t d 5 s 1 G 4 q g 2 F a d 1 Y f Q c Z u V 0 B s n z 2 M C x u e g t M Y U e f E B Z I g R b 7 9 E G Y F p K c I b k U + f K r j 2 f 0 5 7 k d t P C c 7 X c 1 I Q N + n Z C I n T w g W M 9 w Z m Z K N v d u b C x d f N + 5 1 + 7 L A C 7 2 6 o 2 r M y R y x I U 9 l l g S O g U m H x O q r B 6 9 S v F 8 e v 2 u 3 r 8 L c H 5 w D 3 1 6 L 0 j p T K Y k 4 y y c 8 V r F G 3 t T s g U n 8 K M j C S k H J x a Z S F + b h f 9 b Y l f 5 l e e j m d A p N q n K r y z i j b 0 J m p 9 4 S p l 0 h u q x + z 1 f + u T J E / k M 8 i w S C V N b W x s 1 N T V T f X 2 d + V Q R G C R s x z U C c H d j u k Z 5 m 6 6 7 I U t j j h 0 + 0 H + F T m K M g 8 T + w h t F 3 s 6 B 4 n v G 9 J Z c N i s b s G V l P h T C t J k X l T K S l C W 6 3 7 p w w H z D q 4 f n s + v 3 X F N L 3 z 7 a T 3 + 8 7 Z M J Z d u V U P A C e T 1 s + 3 N 7 4 z y 3 n 5 r L V r P F 2 D 5 o 6 T t c w d c 6 u v x j J i b y B o t f c i 5 J G m Y B Y z v S l Y g I o N 2 G C Z Y W f c 1 Z O t y R l o 5 f t I n G F n V e F B b V v M / 3 h F 1 M L D C 9 5 m R 3 m q 4 O w z t r E l 8 W p q y x 7 E E + D y I x s S y h L K k c h M o a U l E + T e + 8 d c h 8 y a v H x v R 9 l e E v 9 y V v Q + C t j z H b q I x X h w M U K x t i F e K 3 P e r m O 9 y u O r v G 9 s 0 T 1 j A g D p Y a a 2 1 t E 8 F m A 6 u R C X C S C Z d j c w O Y p B g V 8 c m D k E z D v z G i H k o n m Q A Q / s q L I P V y W 2 y j i 2 P i 0 / o N I B Y C k 2 K I J u l y z o j j 2 E 1 w V R s q m q y a M e 5 q s G U j l R G z b r / k i u o c 5 o N Y d 2 N O N I T T D F s J 8 4 m X M 7 f K y R x g U m A v 4 r W i m 4 l 0 p D N N w 2 z u Q e O i P W W H M W F I 0 1 p h C c M R / C 0 S B i H O O U I r c o 4 z U t J N / X G D u E p D L e w Q Q g F O 5 f H N M r N w B 1 r X 9 u Y f W / D S 9 6 O l U 9 h X A x w J 5 Z 3 J m J b x Q z P R E n O f s B n B 3 p b s k r F + F l h H 0 E l 6 D F l C h y / 6 2 D C k C a Y o v I 3 w A k K W g y W O k g Z 1 A G Q x a U I s J c 4 S 4 X 9 6 v X v A j 1 l G s V c o C / E d R C i W T j N r N 8 l B p f F z 6 E t 6 f 1 A r u J 9 L C r N 7 l 8 P o v L f i l q H L 4 V M 2 6 5 y 7 K + K T c K P D y Q B X + h k W e B z H m a y p C v 1 L e C F E A j n p n H Z a 6 l M x r 2 h d C 1 w D 8 n r Y l L T t x T r + j V J Y k l Q g j t F C e s 6 K S T e k 0 7 t 3 h 7 h q p E T O u 7 6 3 b C 0 D b a m J q E / M J n j J l t s + B / k C 8 w n X n e x Z e d y a 9 H G u E X C M l M N q T Z D k 3 o R f 2 k 4 g K U x U J 3 A d 6 j F 2 T s T y 2 O X e Q G z K g M U y 8 R 1 2 C 5 8 M f 0 + Y + Y s + s n d Z 4 O 2 U U e 0 p 7 R Y Q k t h Q t I 4 N N Y 3 / m H O a X o z r G u x u E V e Z f K E d 4 J Q o B 6 a M o C 3 1 d M a / p G J a w H w 6 1 p W m x 9 M + 2 e 0 d 2 Y R h P j 1 N p Q y q N B y o E v A 7 5 a M a X u f f A L h + 0 s U n I W 4 b L T / Z E t c 4 o f d j D g w w y x c m K + 5 7 o D U j p u t R j u P l A W B z N / S 9 7 f f f L 2 5 B 6 i S K 0 U w 5 T g v 7 S w l U F C Y c h 2 6 C q 5 w S W M g R n q m 1 e K e 2 E 1 D Z M O L 8 s w f h Z Z d x R p Y M c i W / N q x j / t B P V L 4 E M 0 a M w z s H w T n I p a d B W Z j G W e 1 u j C y 1 B O q D X G k 5 / H 4 0 Q B 7 T b v t g s H K n M t p J 0 D D H m S B o c y F + f l + y Z G F M a C l 4 M j F L v Z / b Y b g G k x O B E l J k 0 / T O / g S 9 t S / B m t C k I R Q N x d e z x J j r G A 2 i Z h 7 I V Z T 6 e j Y v H X X o V Y u r N N T I 7 O b N V H U z U P l Q d 0 C q v w 6 F l 9 V U 2 B D O 9 k 3 h + p V W q M U + W h C Q C a T C + h X 4 W p C u 0 h T 2 v / H v R p M e 0 U x Y i w + / g 6 s q v d u g C d E 5 f X s 8 Q J 9 z e w k L z n z 9 O C T T Q O z 1 e A b s z o / V m t B W a w i X P p Q l l B C F w 4 g / S + 8 f i v M J P Q a p 8 J A 4 3 x r O U H u d o 2 9 S i K f X N T Z t f B O J a o K 1 t X v + h Q L a n 7 K T w f V H K i b a J u X Y 6 C R I k G q l 9 S C w C p K d Z n J v 0 i / u 8 I 5 1 b v T N d V y G U A E g M n i B 9 u E N J n L 5 E C U Q A q 9 1 S x R 8 + A c H 0 E m t Z I G 5 h 7 S G Y J b v G / V C t Z I I S M W Z 1 d Q Y K d Q f N / z b W A l V G Q 1 B e L S Q y b t A h y m c A l s F V F d M 9 b C e w l E m 0 y N M o 3 m J 4 q i 0 G B E 6 h b E J u H M f L A D v T 0 s o i J d J E / T C c 5 i j 7 v o M 7 W 9 L M c m 5 m v I 5 a D G Q C U S z x A q F t i 6 P 1 g J X t a H m Y m q D O 9 t R O 1 l j w W G B D Q F g f s H M K u + I r S b A m 2 + f h k r G 5 M E U X c v m c S u h 3 M 8 E w t r 1 A I V A X l 3 2 Q A k F s u T p w k C C t V m O T d A 8 P Z / B 6 H w 1 / Z p D W Q 6 h m V Q 7 Q S J 1 4 Z I 6 9 K r F V R p K s K u g S o C d F e 0 S z L k c V t S F C x 0 j K a q f U V i h F i a a E 1 h s d C O A s 0 K B L 1 Z B R z Q I h P F 6 b W 2 t E g d h l C w 5 i j G R k D b H 7 9 d E 2 p C H y f Z s l s 1 D I R K I p W l h 1 2 m o S j R 7 h Q K F t J x W 2 u n t q 8 H O t L i 3 T / e m u A G f l M V f A M k 5 / g N t g P 1 x 0 Q n 8 K t H l a H d h A z k B c 4 k 5 I j L F 5 p 9 q J B X r 3 Z u J o Q 2 p 8 S w 3 u I r O B x N n E v G f E p N P 9 9 a S H H C F e D 6 / + R C v D d c g m t 0 r N r i + s Z B p m s E W z v h O B F a 3 f W t g 9 U G z y C Z 0 r E b 4 B T 4 T 9 3 C j v q h p M J R o p R 3 x 1 w I Q u F J R o B 1 W c S o H y p E D d C i / f x C L w + Q o l U r J X C 3 s I f x w w k O P J j 3 U G E z T y e 4 4 / e 2 B T 9 b d w 0 j z D E a Z Q 9 L Y 2 i Z N l E 1 S I p m i f D Z F P / v Z W / r 9 L o G r 2 l A Q v I U 5 9 1 l 2 U Q n w 9 P 3 5 f l j 2 b I J H 7 h k L 5 j O h z 8 m Z a 6 j w t n M 2 4 o f D p 3 h 2 r W R y L j e G 7 4 E A 6 F 9 a 7 r 2 G B W k q w V 6 O z / 7 l P v r L g h S N p 2 R K P j Z Q e z y F E R e 5 g p Z S N 7 l 5 q Y q o 1 w / m n p 3 i E c S 2 J L g n F 4 n n 8 1 v u 0 l D A T G K P F I B m 3 K 6 G W g / Q 6 Y p R F D D 7 k F N Y A f Z U b 4 a u v g j I + h I 3 R w M y M g N j B 7 F d T V e D D n 1 C / x S G A m E 9 c 1 m C e c Y v h E T f G O o K H C S z 0 T S 1 N A S o P p B b l j j L Q c t N 2 0 o g C E J P c o r 2 d k T 4 X I 4 e T R G l 0 2 g b Z e l s b 5 z 8 n j R 9 / p D J Z u Z B W S 2 V y a Q o w 5 o t m 0 n S B x + 8 R n V w S r g I T K g h 1 9 X Q 6 X g P 3 5 l 6 f 9 T s Q 6 r e 5 i 6 h N o 6 u R r R x d K r F s 1 m s 0 K v p a I O x I h C i x d P e Q r 9 R K p m g 2 O w w h W J D d O D 0 + z S 6 u F 5 H g G q 0 o s Z R p w L I g v K U W b q Y U C j a J 0 M h b 4 a O d 8 X p / h j R x E K O s H O h m H 6 Y W M i E y j G Z U q k k / f z n 7 7 D W B N 3 d g 1 f c f K 0 M n w c k 0 k 4 9 Z J g z z 3 a 6 Y 6 I a w A h y T L 3 A + E F U d B A J 7 T I M X M U C m 1 h I x t k J e 7 o v T R + e D J O n / b W X I J M U o x D H O h a s N 0 / P a V k X B U O N 8 n T x i Z 8 m o 9 q W R j r I J u c 5 z G B 8 F s f d W B e k m 8 B t g s 3 W O P f E B N n F 5 g N a C Y v G X B 8 O y H Q L J 7 A Z X N Y T o S u T f R R u 6 j K p C m c f 0 7 J l B T a J h i o S x h k e a E s J 0 b R 9 Z A m H e F E K W k 2 m x K s m C 4 f 8 F e v O q x b X O S U g k U B M M q 3 D s S f R L j Y f G P f n 9 A Y C K B L n N H n A j h g H E S 3 Q J o P C A A H x G Q U T B H 8 N U Q p k A k k 4 B F F 6 G z M F M o n p x 4 J r c E 6 F j x 1 x D T N 0 4 G D f k n r j B n G f m 4 R l M a W L j v C f g l p 3 q v d d s 2 / r g B E a 5 b l d a a s h a C u M K M e e X p g I u b 8 t I 5 3 P Q g 4 W v 9 e S w h C L Q x + n U R 6 E y f L n m S w g F p / T a 5 R 4 S i Y l m h W k H T z U z 7 + K + 3 C X u L I N J e C M n m Y b u r 9 l a 7 Z P 2 c X y c C i i Z Q F t h b U E M V 8 L b a 5 D 7 W n Z I / l C f 4 J O d C U p n T H a C Y Q x Y W 9 D m u P 6 4 m S W F M i j I Q u n K Q m L a X n W T q g b d r F O t 8 G 1 h D r e l a E 4 N 0 4 H W p l Q y P B d u B r Y D g f z n p r D O i X e a p q 6 Q J Y e T s L J A R I p a a x 0 g V B Z T J F 3 p u v n R E x 7 C X H p Q s l i r b 4 c t b Y 2 m F 9 1 H 7 y w n t w o s 6 k Y 7 W l K k h c m g X l H 7 p p 9 W 4 P 1 O o O w Z p 9 z 4 4 M C I Q w 5 m C U F g q m W 4 n M s G F W O t B P d C U q m N U 2 0 k T E D l U w s I B O H W T n O 0 F v v n C m p K 2 4 S 1 2 o o k O j Z D L / Z O D N x o 7 v Y O l R a M A a z i j H l f l 9 r l g Y 7 S t e 2 e H 1 P u u D x K 5 J J 5 d L T A E W T 4 F S p 9 v G R J U y O m o J 2 V A T I x K G M 4 w O J N M 2 S C g J z L x K p v E q U G + B K p 4 S V g F 8 z M + z F J t a l 7 t x d V B / O o U b l 6 G z I 0 a m e t K z D B 4 f D I S a V H f E + H d M P W r J o O y l P a S a G D 8 4 G S Y M o Y Q r m X o F g R n s h D u J w m c M M V B I p q d C x i / Z T b 2 8 H / 1 J p P X G T u N c p w W h n k 2 9 6 M U 9 v 7 o 1 L p p a T a t f s q x 4 w L Q T D j J a D c w Q 5 g G Y t t i 3 F i H d M J y k h k 4 l j s u C p 7 q S U m x J G v X u I N 4 c y x o T L U U Z I V P w O E U M s m H i y z j n i n P b 2 u 6 + b O 3 A n X N k P 5 Z R b Y 2 w c c E a q y Y B C X Z 9 9 v 4 u 1 A e v p L Q d s Z V r e J 3 i w P c N m G 0 y / I o G c Z L L E A Z n e O x C n / s g E x 5 U k 9 W z i N c L M 4 / M g l Z a t E s Y S x 4 b S k S t i v H t Q o 2 V 1 x E 3 i y p E S T m l l u z 3 D a h + Z a Q v N i V 0 t t b n o b U K l J + l f K g c q f d H Z U C S T U 6 x 3 r 6 8 t Q I c 7 k q K 1 X u t J i A M C c 5 5 g 0 s 0 n + L N C I n y G Q 5 Q 1 y M T a S Z w R Y u 5 l 6 Y O P z l e s I 2 4 S V 7 e h I J F Q n k Z m i Q Z a u B B E 9 S 8 l 1 S 7 W j 5 W W R g a w D D P c 4 G 1 1 W Q k x i h 1 A 3 h d l q R N i i T B h s N k b J g K 2 R z L 8 v T D f Q S A 9 D w 0 1 w 2 a 9 X g 9 S G T K h r B F m 1 O T z U p q 6 u r E h X + V 6 4 h Z x d R v K 4 u m c j 3 r q U 5 r p 5 m 2 F n n V L r F 0 t t T 7 I + L z S J l E J I n w e r n A s T I k J g 0 4 S W d i 4 T S 8 Q q F x Y E 2 E i o T U B I T o e z 4 R 8 I + 1 1 a T X 5 D J l s m 0 l I J W 0 o J n S D e / u e n K g J Q u 3 p y l M q g 8 K w G Y 0 R x y j I 3 T b V e o E l v i q Z b 0 4 0 h V Z g G 8 M S A y 8 y m G 1 i u p m 0 J c L n E v F Y 8 R o T o g x F u D y x a d r e 5 q Q h k 1 N 0 X 6 h c L k 0 / + / s P z K + 7 G 6 5 3 S l i 5 P R G g I x 1 s L n B G i 1 3 N o m 9 H P o 9 L d r X U q k B f U q U l v p z A h m u Y Z F g J R U 2 E z a L h 9 k Y c 5 W D I U i a W R M E Q F p h x a C b z U p Q 4 m 4 M I L Y E K m g l k k m s y 1 N 3 d t q Q + u F W 8 G P p Y C / + 6 O n z U F s Z Q F W Q 0 m 3 2 S 2 S C X N n p 3 s T q w h 9 N K g H l 3 o r t I J m v O 4 a V l 4 6 j 8 y G / s 3 S t E Y H J V 0 l A 2 D b t R o q a B R J r u I J M J 4 T Y f X 1 A n h 2 o k X I O y Z m H i / u j H P y j U A 7 f / q w m T z + L r x 0 G q D + D N q G 8 x k E r t b B Q e R l S s X G F 2 s R T o p I U D A n s 5 Y Y p 8 k U R O K S U J i O D z + Q v 5 L h 4 7 c 9 6 G c h 2 f i 0 Y X 9 R o 5 V y Q T S I R r J W Q S d U S S f A 5 l q V P e 5 T o + r q / D 8 s 6 1 U 6 4 1 R a j B / U G a j 3 N h F d 5 i G q o Z y G 9 O l l 1 S r Q z s / 4 T t c b C / L 0 i E Y U R w Q D h h i e S M g w R O 0 w 6 L q 2 i c z z F Z C k 4 H Q x i r k X Q R F k M m r G K E O M w 8 Q y Q R j s / G 9 L O W S C A V N N Q v f v X v 5 D 5 q B T X T h r L S 2 o S 1 J r B g h y W T C V G Y R n a x F M g + z F f C b h n Y H q d 8 s 2 z A k g i w J I I U N Z O G k 4 s 6 r E j P I + 8 N E U w 5 W C 2 E E J t n I y y m M V k 4 h G Y S 7 W T C p p C W q S 7 E w m X K 4 Y G D e 5 e U v 9 v F 9 R 2 7 5 d L b F T T a S N 9 u z s Y s z A U 4 L H b b V K U Y Y L P u I 9 Z G 2 J N p N V i N p I Q q 1 0 x K i n g C U 2 q K B F O i l I d Z S i V T q p m k j J R E Y v o J c V j 4 G H 1 U i C / E O E S Z s l a C o H z f e / 9 C x T r g Z m G T r 1 K y u 2 V w o E 5 J h L e d i B a K h F J o K H i 4 s 3 a 2 S x 1 v S + w k P 9 i e k Z w r h 1 M L V R Y l k O S r S Q N h s G a e z W M c L y E T P s d x Q M t D v w O f y X B 5 F T Q T l x m O 0 x w + n 8 5 z G R r L g w n 1 H 3 7 x Y / 5 0 a b n X g t R U G 8 o i H P Z S w A / b X d 9 o B Q 1 l Q 1 M R I M 4 3 7 k 4 D i r i j H u 1 K P X b C m S 8 Q m 1 9 W L D m s F N p I L B 7 H E m 8 F 0 p l 8 t w Q S s w 2 a z Z B J C C Q k s m Q q k i q Z w j m Q S b 1 6 D f U R a m t r M X d a W 6 h J Q g H H B p v E L J C G r L z Z Q C z E V V O p B k O o / V U 7 E X j p l K N I I n t s O m o 5 Y k l i t Z H E k Y e O M B 5 X d 7 n V T O J k k H y 2 a U q U h Y V 5 S i a S E h a 0 k m g f J R E s i 0 y a h e M 3 h / O 6 9 p 6 U Y Z p + + e u f 6 8 3 V I G r O K e G U g b 3 1 U g B q 9 q n o U B V D N D l W c k m 7 a 4 e 1 r U 7 1 F N d A t 1 p I Q x D K k g Z E g b a 3 x O E 0 i S s x C m k S Z i m R i E u + I h 6 L L t L U x D g l k g k Z X o T F J 2 2 b K R y p I w / b n H C v C 9 H M i w 7 m H b x 8 C F P p F H 9 f W l e M N R r q w 4 / f r V j W t S I 1 0 7 F b 6 V 9 r S 0 h 6 / 5 V A K C g U i h a c k M m G U n H 0 G B W l Q C 7 7 m t 6 m e C q r w h Y 1 T 5 F U e q y C N C W O i D l X I J F J t 8 f h c E S v Y w k E Q 9 T U 3 E o + r 9 1 5 E k O R l F C q j d T 0 U 4 1 k N V N W y G f j 3 4 / g M 1 g R N k 3 N z f V 0 4 O C + Q v n W 4 r + a N f k s X j v Z w T a L I Z O 8 O a 3 p g L g h k c S 1 o C 2 p p F J w 5 U H l Q k X j P / x t V m o Z + g x Y 3 3 x y s b j d p p N Y o j F s f p i 8 K J p u S D f X 4 X p z L a 4 D C Z B N h c 9 z m v 0 e m H U I b w 5 7 1 b w z 1 6 M B t w j z j 0 k E r Q T T D t 8 N c 2 9 o g u 8 J 5 c Z p H s q x q f f 3 + g g 1 j J o n F H D 2 d J e 0 p w o O C m M G W l K p 1 8 l W H g i T S I Q r m p g / L P w 9 q C y Q m o Z 5 h k w 2 T z / c j 6 k S + s J Q M 8 + G S p h K U t B I k m c m x D H H Y e 4 h / 4 p p p a T C 9 j N M J 8 l r m H W J R E L S o c n w 2 0 i D M w K 7 / S d S G Z q N 4 l j b T f / t n / 6 z e Y D a h u f i w + e 1 X o U E 0 W i K b t 6 Z Y r v d R 1 6 2 2 7 1 e F h / H Y Y 5 4 v R J i L T f E 4 a W S O I c w V Y q C X g S N u x m o n K U A i 2 x M i Y P j k 9 y G 6 m q A V t G 0 S m K J p i R z h q r R 7 D H i s j c T 5 w 1 e Q p Z U S j p c A 1 K Z U I j D x J L P K N n w W U u m N G u k 6 8 + Z 9 N y G y m V S 9 B 9 / + V P q 7 G z X B 6 h x o A Z x U P t S X x + i h j o f F z B r J C 4 0 a / q V m 3 0 a 1 0 I W b S Y V A 2 L f x i r a z t K K x X / 4 N 1 4 9 C v d j S K P m a v E + x Y T F f a O C 5 7 E e H h t S i J e J m H c s 0 a R N s 2 S w 5 L B 5 w S E I w 3 k l Z G I U T E A T 2 j w F i W 6 8 8 A h p H k 0 S J Z N J j s O 7 h 3 4 m J h H H J U x Z M r F m Y j L 1 9 n U x m d y 9 8 M p 6 x H P p 4 Q t 3 1 J Y q 4 Z t L T y m b Z w 0 E 7 S S a S r U U j q 2 m K t F Q c M s U N F W p x u I / 8 p 1 8 J H E 5 0 i R G I S I o n i t N r w p A G I 2 Y / 8 6 Q B W f k G p M u a X z E 4 d m + p C w + 6 S Q e 5 P a Y n 4 5 2 Y t I m j v V c q Y b S U A j H c R A A + Q O i F T S U I e H Y f J 5 a w h l a T O Q p 5 M O L D C 8 v J a W 4 x k E q h N B M L 5 R M 2 N 8 J O 7 j / 0 2 / + Q e 5 / u 2 D b E Q r 4 6 p v H 3 M Q F a d T s g x k I 9 2 3 R / L N k U g K V m n 9 F s 8 + S C h R Z Q j C N G B R S H G n L o f w C J c F y 0 F N 6 D V d z R y h / J Z Q U I Y p e i 7 i e z 9 O R j j T 1 N L L Z h 3 9 C F E i R X E o e o 9 2 Q J h p K r y k Q y g q n Z b l t J o u t G D J B I y 0 m 8 x T 0 G m 3 P 2 g r a S M / B W r B m n v Y 3 p V h D Y Y + n g N 9 H / + N / / V r z d R v B c 2 l o + x E K + O K r I a 5 C V j s Z M j G 5 x M U r p I K m Y i I 4 y G W X 0 S 2 S S 0 U I I + c k p t f g R + S c S b N w R N c M 1 H / 8 q Q R U c h N q U C l E J e e Q R V I R S j x P J 7 t T s j 2 Q k g i n j D b C e S e Z L I l w z G S w x F p g r X N 9 W P u S l G Q Q N Y n f 2 K N O D 6 z 6 C o c E 1 u B L s a k H s x H n t c 2 U Y f M v Q b d G f U Y z p c j v 8 9 J v / v m / 4 E 6 3 H Z h Q / N r Y h k B F + f y L B 9 x K V A 3 l d F K U a 6 r K 5 p 8 h D o 7 x h T Y N 9 J E Q S Y Y 9 O K c x i U s g f y 1 K j x T F b C / E + J 4 t Q A Z 7 Q s i i M X O J E k F i C F n s 9 Z q u 5 2 0 c i / b b 4 w K h D J k s i U A o S 6 w n 0 1 4 a m f P I s g N 6 r R I E 7 T I l m p L q 9 b 6 E b j Q d S l N j A O 1 V N v E g I A 5 f I / 1 N H M f a 5 g s x 1 l p s 5 n F W 0 2 / / 9 3 8 v 5 t 0 2 w 7 Y l F I C d 7 r 7 8 6 j 4 / J Q h U S q h C m 0 q I Z A m l Z E K a k K Q g m g 5 e C H W Q p g c M n N d Q I M k m v i 6 g c p s o m I G / E t i 4 O Y n K X w g 5 h v 9 y D p / X a 5 Q 0 e k 3 E n 6 U 3 + r H Y p J 4 v E q l I I E u q 7 4 d 9 s m m 0 n A e J k C 4 h P l d K J s R D P l 2 b r z 6 Q o b a I j p S g v E f a T D D 3 4 M 0 b n c 3 S 6 B x c 5 i m 2 D j z 0 j 7 / 9 N Q W D 6 9 8 F s V b g + X Y b E 8 r i k 8 9 u 8 5 N a I v m Z O E o o 0 V R M F t F Q B V I p o Z R A I I v G 5 V j I U y S Q p i H K c R N a m B R E V g d I g T 8 W X I E l s H / t e U k A A W w o E Q k 1 b k J z j H + d 9 V l x P u C 4 3 M y b i 3 k o k c 5 T h s k x N M l m H c g D M U R T w h l S o X 1 k C Y Y 4 m 4 D t d S m a X C R K c f v o Z G d U v l + 0 F B / H U x m 6 O 0 L S f k L n r c / H Z P q f v 6 J Q 2 L 3 r k l c D O 4 J Q w C e f 3 e L q B c I Y I h U 0 l h J J y c U 0 s F r K p I M k S i J Q h N l R i D M 4 B G M k k H P y v x C 3 M F d X h K G E / L W B E E M D R 1 x P F o k j R x r y H 7 k K o S P e E s b O F q y d 8 M 8 Q 6 c m M l 5 6 y S S f X g T A I j Z Z y a i Q h U o F Q 0 E h O L Z U V D 5 4 s l s M E O t i a N N 6 9 L N 0 Z J Q p 6 0 z S 1 o K 7 2 X D Z F w U C A f v v P / x U 3 v O 3 h + f b R z i A U 8 O e / 3 O C q Z Q m l 4 b K a C q Q x 5 F J x k M s Q B n G h i / B F S a N p F v b c 6 u A 6 j L 8 S B 1 C p C 0 A F 1 4 j 5 D w I U 4 x 6 W g D d H S a x W j G v N Z 5 U k G i K i 5 w x h I A 4 i 4 V j J x G J I B e K o R r K k M m R i E i G O C Y H i 7 T P 9 e e j 3 w 4 g V m H q 2 D z A c C m 5 b B 0 Q l M K F G N P d 3 C L 7 + + i 4 t L C Y N o W D + q X Z S k h U J p R o K h H C S i t l h 0 o R Q Q h j D G K R r o h 4 6 4 o 7 I M j B F U A i c x + Y I B D C h p N l z c o h z i P N B 4 b y G T j O v h E x C H E e a k A i E 0 e M i g X A d h w V X O U i G u I b F j n O d u h 7 2 p m g h j s 9 m q L u n i / 7 T P 9 T u V I y X w Y 4 j F H D t 6 k M a G 5 8 n g t l n i C R e Q E M o 1 V h M i S W k 0 p D / m G M Q B S G + t R j q f z k w 0 L Q V w Z X Y Q m L O Y 4 m z y H 9 n K H 8 1 l L h J c 0 j x 2 B D H e W z I 4 y R S I S 7 E 0 W u U R B w a E l l C W T I h P N w e o 0 c T R I t x L B u W o 6 P H B u m j n 7 y H u 9 t R 8 H y 3 A w k F z M 4 u 0 l e s r Z g 1 R U d F g U x K L I Q l m s o L V i i R C o R C K I S R v x J q o K H C n p O D i u C 6 b G A i 4 E I h b m L m I l R 8 O W u v w f l C m o m b s F Q s a V i E Q O Y Y Z C k Q z B L K Q a Q C u d T c k 2 P p v F U z D z t N P p n C J M E U + f 1 + + s U v / z 1 1 d W M 4 0 c 6 D 5 7 v H O 5 N Q A C r J H / 9 4 m S s J Z 4 R o K j X 9 n O Z f 0 a 0 O A t m Q m e G M M z S t j F Q 4 0 g Q 5 B o q x I k o L A G S w M R s H C Q o p H O B Y L 5 I Q x 3 K N i T t E j v E P h J C 0 Y i g k Q V x C B 5 F w D Y i D N G Q O m 3 s 6 p s + Q C O c 4 L s c Y D c H m H s h W V 1 9 H / / i b X 8 n S Y T s T R P 8 f o D j G T j X J A I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 G u i d = " b 9 5 0 4 b c 6 - f 5 e 7 - 4 d 4 e - 9 f 6 c - f 2 b 3 6 c 9 a e 2 b a "   R e v = " 1 "   R e v G u i d = " a 4 f 1 1 e f 6 - 7 b b 9 - 4 0 f 0 - 9 2 7 b - b 9 b e 3 8 b b 8 b 3 f " 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5F1E0F2E-058B-449B-B29D-58107972467C}">
  <ds:schemaRefs/>
</ds:datastoreItem>
</file>

<file path=customXml/itemProps10.xml><?xml version="1.0" encoding="utf-8"?>
<ds:datastoreItem xmlns:ds="http://schemas.openxmlformats.org/officeDocument/2006/customXml" ds:itemID="{F2F885E7-56C0-4D3B-9FEA-5EAB4AAD3741}">
  <ds:schemaRefs/>
</ds:datastoreItem>
</file>

<file path=customXml/itemProps11.xml><?xml version="1.0" encoding="utf-8"?>
<ds:datastoreItem xmlns:ds="http://schemas.openxmlformats.org/officeDocument/2006/customXml" ds:itemID="{0FD6C22F-79F3-4565-9A89-F7AACDBDE079}">
  <ds:schemaRefs/>
</ds:datastoreItem>
</file>

<file path=customXml/itemProps12.xml><?xml version="1.0" encoding="utf-8"?>
<ds:datastoreItem xmlns:ds="http://schemas.openxmlformats.org/officeDocument/2006/customXml" ds:itemID="{157F5549-EBF1-4B8A-8896-D4CC8BA02F5C}">
  <ds:schemaRefs/>
</ds:datastoreItem>
</file>

<file path=customXml/itemProps13.xml><?xml version="1.0" encoding="utf-8"?>
<ds:datastoreItem xmlns:ds="http://schemas.openxmlformats.org/officeDocument/2006/customXml" ds:itemID="{E36384DD-7528-4720-864D-5EEC2F39C710}">
  <ds:schemaRefs/>
</ds:datastoreItem>
</file>

<file path=customXml/itemProps14.xml><?xml version="1.0" encoding="utf-8"?>
<ds:datastoreItem xmlns:ds="http://schemas.openxmlformats.org/officeDocument/2006/customXml" ds:itemID="{3251AAA6-33A8-4658-975A-D2AF0F0CA693}">
  <ds:schemaRefs/>
</ds:datastoreItem>
</file>

<file path=customXml/itemProps2.xml><?xml version="1.0" encoding="utf-8"?>
<ds:datastoreItem xmlns:ds="http://schemas.openxmlformats.org/officeDocument/2006/customXml" ds:itemID="{B046EEF5-D013-4BC4-8945-D1CBACAA8A7F}">
  <ds:schemaRefs/>
</ds:datastoreItem>
</file>

<file path=customXml/itemProps3.xml><?xml version="1.0" encoding="utf-8"?>
<ds:datastoreItem xmlns:ds="http://schemas.openxmlformats.org/officeDocument/2006/customXml" ds:itemID="{630E78F9-A256-4A43-BAB3-107819F7AA2D}">
  <ds:schemaRefs/>
</ds:datastoreItem>
</file>

<file path=customXml/itemProps4.xml><?xml version="1.0" encoding="utf-8"?>
<ds:datastoreItem xmlns:ds="http://schemas.openxmlformats.org/officeDocument/2006/customXml" ds:itemID="{2DFEA0A8-3111-4BA8-B4F1-3B8B464571D7}">
  <ds:schemaRefs/>
</ds:datastoreItem>
</file>

<file path=customXml/itemProps5.xml><?xml version="1.0" encoding="utf-8"?>
<ds:datastoreItem xmlns:ds="http://schemas.openxmlformats.org/officeDocument/2006/customXml" ds:itemID="{1F1826AA-0DE5-4F97-8D17-69A0641B0F19}">
  <ds:schemaRefs/>
</ds:datastoreItem>
</file>

<file path=customXml/itemProps6.xml><?xml version="1.0" encoding="utf-8"?>
<ds:datastoreItem xmlns:ds="http://schemas.openxmlformats.org/officeDocument/2006/customXml" ds:itemID="{F66E6743-9F71-4D80-AFF6-A0FE0293035D}">
  <ds:schemaRefs/>
</ds:datastoreItem>
</file>

<file path=customXml/itemProps7.xml><?xml version="1.0" encoding="utf-8"?>
<ds:datastoreItem xmlns:ds="http://schemas.openxmlformats.org/officeDocument/2006/customXml" ds:itemID="{1C17EB4B-FB7A-466F-BDD9-2FB40621B781}">
  <ds:schemaRefs/>
</ds:datastoreItem>
</file>

<file path=customXml/itemProps8.xml><?xml version="1.0" encoding="utf-8"?>
<ds:datastoreItem xmlns:ds="http://schemas.openxmlformats.org/officeDocument/2006/customXml" ds:itemID="{D0B3495E-0AD4-4194-9C01-4C073FEFAAAD}">
  <ds:schemaRefs/>
</ds:datastoreItem>
</file>

<file path=customXml/itemProps9.xml><?xml version="1.0" encoding="utf-8"?>
<ds:datastoreItem xmlns:ds="http://schemas.openxmlformats.org/officeDocument/2006/customXml" ds:itemID="{26C14988-F0E0-432A-BB17-A30C3DD05A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</vt:lpstr>
      <vt:lpstr>Sub Total</vt:lpstr>
      <vt:lpstr>Count Member</vt:lpstr>
      <vt:lpstr>Total pay</vt:lpstr>
      <vt:lpstr>Type Menu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RACHMAYANTI</dc:creator>
  <cp:lastModifiedBy>RACHMAYANTI</cp:lastModifiedBy>
  <dcterms:created xsi:type="dcterms:W3CDTF">2022-02-14T10:52:00Z</dcterms:created>
  <dcterms:modified xsi:type="dcterms:W3CDTF">2023-06-29T15:39:44Z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C85809F4C92C49B7B8BCCA4EBBA5BECC</vt:lpwstr>
  </property>
  <property fmtid="{D5CDD505-2E9C-101B-9397-08002B2CF9AE}" pid="3" name="KSOProductBuildVer">
    <vt:lpwstr>1033-11.2.0.11537</vt:lpwstr>
  </property>
</Properties>
</file>