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Projects\Game_of_Drones\code\airsim_gd\dataset\"/>
    </mc:Choice>
  </mc:AlternateContent>
  <bookViews>
    <workbookView xWindow="0" yWindow="0" windowWidth="21450" windowHeight="8115"/>
  </bookViews>
  <sheets>
    <sheet name="Soccer_Field_Medium" sheetId="1" r:id="rId1"/>
    <sheet name="SegmentI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</calcChain>
</file>

<file path=xl/sharedStrings.xml><?xml version="1.0" encoding="utf-8"?>
<sst xmlns="http://schemas.openxmlformats.org/spreadsheetml/2006/main" count="442" uniqueCount="239">
  <si>
    <t>DefaultPhysicsVolume_0</t>
  </si>
  <si>
    <t>CameraActor_0</t>
  </si>
  <si>
    <t>Racer_0</t>
  </si>
  <si>
    <t>Racer_1</t>
  </si>
  <si>
    <t>Racer_2</t>
  </si>
  <si>
    <t>Racer_3</t>
  </si>
  <si>
    <t>Racer_4</t>
  </si>
  <si>
    <t>Racer_5</t>
  </si>
  <si>
    <t>Racer_6</t>
  </si>
  <si>
    <t>Racer_7</t>
  </si>
  <si>
    <t>Racer_8</t>
  </si>
  <si>
    <t>Racer_9</t>
  </si>
  <si>
    <t>InstancedFoliageActor_1</t>
  </si>
  <si>
    <t>Cylinder_14</t>
  </si>
  <si>
    <t>Mesh_activPanel_5</t>
  </si>
  <si>
    <t>Mesh_asphaltE_36</t>
  </si>
  <si>
    <t>Mesh_asphaltNW_38</t>
  </si>
  <si>
    <t>Mesh_asphaltS_40</t>
  </si>
  <si>
    <t>Mesh_backstop_8</t>
  </si>
  <si>
    <t>Mesh_bbDiamond_11</t>
  </si>
  <si>
    <t>Mesh_bench2</t>
  </si>
  <si>
    <t>Mesh_bench3</t>
  </si>
  <si>
    <t>Mesh_bench_14</t>
  </si>
  <si>
    <t>Mesh_buildingA_5</t>
  </si>
  <si>
    <t>Mesh_buildingN2</t>
  </si>
  <si>
    <t>Mesh_buildingN3</t>
  </si>
  <si>
    <t>Mesh_buildingN4</t>
  </si>
  <si>
    <t>Mesh_buildingN_4</t>
  </si>
  <si>
    <t>Mesh_buildingNE2</t>
  </si>
  <si>
    <t>Mesh_buildingNE3</t>
  </si>
  <si>
    <t>Mesh_buildingNE4</t>
  </si>
  <si>
    <t>Mesh_buildingNE5</t>
  </si>
  <si>
    <t>Mesh_buildingNE6</t>
  </si>
  <si>
    <t>Mesh_buildingNE7</t>
  </si>
  <si>
    <t>Mesh_buildingNE8</t>
  </si>
  <si>
    <t>Mesh_buildingNE9</t>
  </si>
  <si>
    <t>Mesh_buildingNE_6</t>
  </si>
  <si>
    <t>Mesh_buildingS2</t>
  </si>
  <si>
    <t>Mesh_buildingS3</t>
  </si>
  <si>
    <t>Mesh_buildingS4</t>
  </si>
  <si>
    <t>Mesh_buildingS5</t>
  </si>
  <si>
    <t>Mesh_buildingS6</t>
  </si>
  <si>
    <t>Mesh_buildingS7</t>
  </si>
  <si>
    <t>Mesh_buildingS_8</t>
  </si>
  <si>
    <t>Mesh_busStop_8</t>
  </si>
  <si>
    <t>Mesh_cover_16</t>
  </si>
  <si>
    <t>Mesh_distantFill_8</t>
  </si>
  <si>
    <t>Mesh_farGrassE_42</t>
  </si>
  <si>
    <t>Mesh_farGrassN_44</t>
  </si>
  <si>
    <t>Mesh_farGrassS_46</t>
  </si>
  <si>
    <t>Mesh_farGrassW_48</t>
  </si>
  <si>
    <t>Mesh_fenceLrg10</t>
  </si>
  <si>
    <t>Mesh_fenceLrg11</t>
  </si>
  <si>
    <t>Mesh_fenceLrg12</t>
  </si>
  <si>
    <t>Mesh_fenceLrg13</t>
  </si>
  <si>
    <t>Mesh_fenceLrg14</t>
  </si>
  <si>
    <t>Mesh_fenceLrg15</t>
  </si>
  <si>
    <t>Mesh_fenceLrg2</t>
  </si>
  <si>
    <t>Mesh_fenceLrg3</t>
  </si>
  <si>
    <t>Mesh_fenceLrg4</t>
  </si>
  <si>
    <t>Mesh_fenceLrg5</t>
  </si>
  <si>
    <t>Mesh_fenceLrg6</t>
  </si>
  <si>
    <t>Mesh_fenceLrg7</t>
  </si>
  <si>
    <t>Mesh_fenceLrg8</t>
  </si>
  <si>
    <t>Mesh_fenceLrg9</t>
  </si>
  <si>
    <t>Mesh_fenceLrg_5</t>
  </si>
  <si>
    <t>Mesh_fenceLrgPost2</t>
  </si>
  <si>
    <t>Mesh_fenceLrgPost3</t>
  </si>
  <si>
    <t>Mesh_fenceLrgPost4</t>
  </si>
  <si>
    <t>Mesh_fenceLrgPost5</t>
  </si>
  <si>
    <t>Mesh_fenceLrgPost_13</t>
  </si>
  <si>
    <t>Mesh_fenceSml10</t>
  </si>
  <si>
    <t>Mesh_fenceSml11</t>
  </si>
  <si>
    <t>Mesh_fenceSml12</t>
  </si>
  <si>
    <t>Mesh_fenceSml13</t>
  </si>
  <si>
    <t>Mesh_fenceSml2</t>
  </si>
  <si>
    <t>Mesh_fenceSml3</t>
  </si>
  <si>
    <t>Mesh_fenceSml4</t>
  </si>
  <si>
    <t>Mesh_fenceSml5</t>
  </si>
  <si>
    <t>Mesh_fenceSml6</t>
  </si>
  <si>
    <t>Mesh_fenceSml7</t>
  </si>
  <si>
    <t>Mesh_fenceSml8</t>
  </si>
  <si>
    <t>Mesh_fenceSml9</t>
  </si>
  <si>
    <t>Mesh_fenceSml_2</t>
  </si>
  <si>
    <t>Mesh_garbageA2</t>
  </si>
  <si>
    <t>Mesh_garbageA_18</t>
  </si>
  <si>
    <t>Mesh_garbageB2</t>
  </si>
  <si>
    <t>Mesh_garbageB3</t>
  </si>
  <si>
    <t>Mesh_garbageB4</t>
  </si>
  <si>
    <t>Mesh_garbageB_20</t>
  </si>
  <si>
    <t>Mesh_lamp2</t>
  </si>
  <si>
    <t>Mesh_lamp3</t>
  </si>
  <si>
    <t>Mesh_lamp4</t>
  </si>
  <si>
    <t>Mesh_lamp_22</t>
  </si>
  <si>
    <t>Mesh_light2</t>
  </si>
  <si>
    <t>Mesh_light3</t>
  </si>
  <si>
    <t>Mesh_light4</t>
  </si>
  <si>
    <t>Mesh_light5</t>
  </si>
  <si>
    <t>Mesh_light6</t>
  </si>
  <si>
    <t>Mesh_light7</t>
  </si>
  <si>
    <t>Mesh_light_4</t>
  </si>
  <si>
    <t>Mesh_mrgencyBox_2</t>
  </si>
  <si>
    <t>Mesh_parkingLotBuildBase_2</t>
  </si>
  <si>
    <t>Mesh_parkingLotGrassNE_54</t>
  </si>
  <si>
    <t>Mesh_parkingLotGrassS2</t>
  </si>
  <si>
    <t>Mesh_parkingLotGrassS_51</t>
  </si>
  <si>
    <t>Mesh_pathRocks_2</t>
  </si>
  <si>
    <t>Mesh_powerBox_2</t>
  </si>
  <si>
    <t>Mesh_sideW_E_9</t>
  </si>
  <si>
    <t>Mesh_sideW_N_11</t>
  </si>
  <si>
    <t>Mesh_sideW_S_13</t>
  </si>
  <si>
    <t>Mesh_sideW_W_15</t>
  </si>
  <si>
    <t>Mesh_sideWpadS_17</t>
  </si>
  <si>
    <t>Mesh_sideWpathN_7</t>
  </si>
  <si>
    <t>Mesh_sign_24</t>
  </si>
  <si>
    <t>Mesh_soccerField_3</t>
  </si>
  <si>
    <t>Mesh_soccerFieldCurb_5</t>
  </si>
  <si>
    <t>Mesh_surGrassE_13</t>
  </si>
  <si>
    <t>Mesh_surGrassN_15</t>
  </si>
  <si>
    <t>Mesh_surGrassNW_17</t>
  </si>
  <si>
    <t>Mesh_surGrassSW_21</t>
  </si>
  <si>
    <t>Mesh_volleyballNet2</t>
  </si>
  <si>
    <t>Mesh_volleyballNet_26</t>
  </si>
  <si>
    <t>Mesh_volleyballSand_23</t>
  </si>
  <si>
    <t>ParticleEventManager_0</t>
  </si>
  <si>
    <t>PlayerCameraManager_0</t>
  </si>
  <si>
    <t>GameplayDebuggerCategoryReplicator_0</t>
  </si>
  <si>
    <t>GameplayDebuggerPlayerManager_0</t>
  </si>
  <si>
    <t>SkySphere</t>
  </si>
  <si>
    <t>WeatherActor_C_0</t>
  </si>
  <si>
    <t>WeatherActor_C_1</t>
  </si>
  <si>
    <t>BP_Goal2</t>
  </si>
  <si>
    <t>BP_Goal_446</t>
  </si>
  <si>
    <t>Spectator_2</t>
  </si>
  <si>
    <t>GameStateBase_0</t>
  </si>
  <si>
    <t>SkyLight_1</t>
  </si>
  <si>
    <t>ExponentialHeightFog_0</t>
  </si>
  <si>
    <t>GameNetworkManager_0</t>
  </si>
  <si>
    <t>GameSession_0</t>
  </si>
  <si>
    <t>PlayerState_0</t>
  </si>
  <si>
    <t>WindDirectionalSource_1</t>
  </si>
  <si>
    <t>WorldSettings</t>
  </si>
  <si>
    <t>CameraDirector</t>
  </si>
  <si>
    <t>SimHUD_0</t>
  </si>
  <si>
    <t>CompManager_BP_2</t>
  </si>
  <si>
    <t>Gate00</t>
  </si>
  <si>
    <t>Gate01</t>
  </si>
  <si>
    <t>Gate02</t>
  </si>
  <si>
    <t>Gate03</t>
  </si>
  <si>
    <t>Gate04</t>
  </si>
  <si>
    <t>Gate05</t>
  </si>
  <si>
    <t>Gate06</t>
  </si>
  <si>
    <t>Gate07</t>
  </si>
  <si>
    <t>Gate08</t>
  </si>
  <si>
    <t>Gate09</t>
  </si>
  <si>
    <t>Gate10</t>
  </si>
  <si>
    <t>Gate11</t>
  </si>
  <si>
    <t>Gate12</t>
  </si>
  <si>
    <t>Gate13</t>
  </si>
  <si>
    <t>Gate14</t>
  </si>
  <si>
    <t>Gate15</t>
  </si>
  <si>
    <t>Gate16</t>
  </si>
  <si>
    <t>Gate17</t>
  </si>
  <si>
    <t>Gate18</t>
  </si>
  <si>
    <t>Gate19</t>
  </si>
  <si>
    <t>Gate20</t>
  </si>
  <si>
    <t>Gate21</t>
  </si>
  <si>
    <t>Gate22</t>
  </si>
  <si>
    <t>Gate23</t>
  </si>
  <si>
    <t>Gate24</t>
  </si>
  <si>
    <t>PlayerController_0</t>
  </si>
  <si>
    <t>StartBlock</t>
  </si>
  <si>
    <t>BoxReflectionCapture2_3</t>
  </si>
  <si>
    <t>BoxReflectionCapture3</t>
  </si>
  <si>
    <t>BoxReflectionCapture4</t>
  </si>
  <si>
    <t>BoxReflectionCapture_1</t>
  </si>
  <si>
    <t>SphereReflectionCapture2_3</t>
  </si>
  <si>
    <t>SphereReflectionCapture3_6</t>
  </si>
  <si>
    <t>SphereReflectionCapture_1</t>
  </si>
  <si>
    <t>LightSource</t>
  </si>
  <si>
    <t>MainMenu_C_2</t>
  </si>
  <si>
    <t>Soccer_Field_Medium_C_0</t>
  </si>
  <si>
    <t>SuperStart</t>
  </si>
  <si>
    <t>PlayerStart</t>
  </si>
  <si>
    <t>AbstractNavData-Default</t>
  </si>
  <si>
    <t>drone_1</t>
  </si>
  <si>
    <t>drone_2</t>
  </si>
  <si>
    <t>AirSimGameMode_0</t>
  </si>
  <si>
    <t>ExternalCamera</t>
  </si>
  <si>
    <t>BP_PIPCamera_C_0</t>
  </si>
  <si>
    <t>BP_PIPCamera_C_1</t>
  </si>
  <si>
    <t>BP_PIPCamera_C_2</t>
  </si>
  <si>
    <t>BP_PIPCamera_C_3</t>
  </si>
  <si>
    <t>BP_PIPCamera_C_4</t>
  </si>
  <si>
    <t>BP_PIPCamera_C_5</t>
  </si>
  <si>
    <t>BP_PIPCamera_C_6</t>
  </si>
  <si>
    <t>BP_PIPCamera_C_7</t>
  </si>
  <si>
    <t>BP_PIPCamera_C_8</t>
  </si>
  <si>
    <t>BP_PIPCamera_C_9</t>
  </si>
  <si>
    <t>BP_PIPCamera_C_10</t>
  </si>
  <si>
    <t>SimModeWorldMultiRotor_0</t>
  </si>
  <si>
    <t>LightmassImportanceVolume_1</t>
  </si>
  <si>
    <t>PostProcessVolume_1</t>
  </si>
  <si>
    <t>category</t>
  </si>
  <si>
    <t>drone</t>
  </si>
  <si>
    <t>object</t>
  </si>
  <si>
    <t>Segment_ID</t>
  </si>
  <si>
    <t>Category</t>
  </si>
  <si>
    <t>gate_1</t>
  </si>
  <si>
    <t>gate_2</t>
  </si>
  <si>
    <t>gate_3</t>
  </si>
  <si>
    <t>gate_4</t>
  </si>
  <si>
    <t>gate_5</t>
  </si>
  <si>
    <t>gate_6</t>
  </si>
  <si>
    <t>gate_7</t>
  </si>
  <si>
    <t>gate_8</t>
  </si>
  <si>
    <t>gate_9</t>
  </si>
  <si>
    <t>gate_10</t>
  </si>
  <si>
    <t>gate_11</t>
  </si>
  <si>
    <t>gate_12</t>
  </si>
  <si>
    <t>gate_13</t>
  </si>
  <si>
    <t>gate_14</t>
  </si>
  <si>
    <t>gate_15</t>
  </si>
  <si>
    <t>gate_16</t>
  </si>
  <si>
    <t>gate_17</t>
  </si>
  <si>
    <t>gate_18</t>
  </si>
  <si>
    <t>gate_19</t>
  </si>
  <si>
    <t>gate_20</t>
  </si>
  <si>
    <t>gate_21</t>
  </si>
  <si>
    <t>gate_22</t>
  </si>
  <si>
    <t>gate_23</t>
  </si>
  <si>
    <t>gate_24</t>
  </si>
  <si>
    <t>gate_25</t>
  </si>
  <si>
    <t>null</t>
  </si>
  <si>
    <t>segment_ID</t>
  </si>
  <si>
    <t>ground</t>
  </si>
  <si>
    <t>obstacle</t>
  </si>
  <si>
    <t>tree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</si>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</sst>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topLeftCell="A97" workbookViewId="0">
      <selection activeCell="A111" sqref="A111"/>
    </sheetView>
  </sheetViews>
  <sheetFormatPr defaultRowHeight="15" x14ac:dyDescent="0.25"/>
  <cols>
    <col min="1" max="1" width="33.5703125" customWidth="1"/>
    <col min="2" max="2" width="16.42578125" customWidth="1"/>
    <col min="3" max="3" width="17.42578125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184</v>
      </c>
      <c r="B2" t="s">
        <v>233</v>
      </c>
      <c r="C2">
        <f>VLOOKUP(Soccer_Field_Medium!B2,SegmentIDs!$A$2:$B$40,2, FALSE)</f>
        <v>0</v>
      </c>
    </row>
    <row r="3" spans="1:3" x14ac:dyDescent="0.25">
      <c r="A3" t="s">
        <v>187</v>
      </c>
      <c r="B3" t="s">
        <v>233</v>
      </c>
      <c r="C3">
        <f>VLOOKUP(Soccer_Field_Medium!B3,SegmentIDs!$A$2:$B$40,2, FALSE)</f>
        <v>0</v>
      </c>
    </row>
    <row r="4" spans="1:3" x14ac:dyDescent="0.25">
      <c r="A4" t="s">
        <v>175</v>
      </c>
      <c r="B4" t="s">
        <v>233</v>
      </c>
      <c r="C4">
        <f>VLOOKUP(Soccer_Field_Medium!B4,SegmentIDs!$A$2:$B$40,2, FALSE)</f>
        <v>0</v>
      </c>
    </row>
    <row r="5" spans="1:3" x14ac:dyDescent="0.25">
      <c r="A5" t="s">
        <v>172</v>
      </c>
      <c r="B5" t="s">
        <v>233</v>
      </c>
      <c r="C5">
        <f>VLOOKUP(Soccer_Field_Medium!B5,SegmentIDs!$A$2:$B$40,2, FALSE)</f>
        <v>0</v>
      </c>
    </row>
    <row r="6" spans="1:3" x14ac:dyDescent="0.25">
      <c r="A6" t="s">
        <v>173</v>
      </c>
      <c r="B6" t="s">
        <v>233</v>
      </c>
      <c r="C6">
        <f>VLOOKUP(Soccer_Field_Medium!B6,SegmentIDs!$A$2:$B$40,2, FALSE)</f>
        <v>0</v>
      </c>
    </row>
    <row r="7" spans="1:3" x14ac:dyDescent="0.25">
      <c r="A7" t="s">
        <v>174</v>
      </c>
      <c r="B7" t="s">
        <v>233</v>
      </c>
      <c r="C7">
        <f>VLOOKUP(Soccer_Field_Medium!B7,SegmentIDs!$A$2:$B$40,2, FALSE)</f>
        <v>0</v>
      </c>
    </row>
    <row r="8" spans="1:3" x14ac:dyDescent="0.25">
      <c r="A8" t="s">
        <v>132</v>
      </c>
      <c r="B8" t="s">
        <v>236</v>
      </c>
      <c r="C8">
        <f>VLOOKUP(Soccer_Field_Medium!B8,SegmentIDs!$A$2:$B$40,2, FALSE)</f>
        <v>152</v>
      </c>
    </row>
    <row r="9" spans="1:3" x14ac:dyDescent="0.25">
      <c r="A9" t="s">
        <v>131</v>
      </c>
      <c r="B9" t="s">
        <v>236</v>
      </c>
      <c r="C9">
        <f>VLOOKUP(Soccer_Field_Medium!B9,SegmentIDs!$A$2:$B$40,2, FALSE)</f>
        <v>152</v>
      </c>
    </row>
    <row r="10" spans="1:3" x14ac:dyDescent="0.25">
      <c r="A10" t="s">
        <v>189</v>
      </c>
      <c r="B10" t="s">
        <v>233</v>
      </c>
      <c r="C10">
        <f>VLOOKUP(Soccer_Field_Medium!B10,SegmentIDs!$A$2:$B$40,2, FALSE)</f>
        <v>0</v>
      </c>
    </row>
    <row r="11" spans="1:3" x14ac:dyDescent="0.25">
      <c r="A11" t="s">
        <v>190</v>
      </c>
      <c r="B11" t="s">
        <v>233</v>
      </c>
      <c r="C11">
        <f>VLOOKUP(Soccer_Field_Medium!B11,SegmentIDs!$A$2:$B$40,2, FALSE)</f>
        <v>0</v>
      </c>
    </row>
    <row r="12" spans="1:3" x14ac:dyDescent="0.25">
      <c r="A12" t="s">
        <v>199</v>
      </c>
      <c r="B12" t="s">
        <v>233</v>
      </c>
      <c r="C12">
        <f>VLOOKUP(Soccer_Field_Medium!B12,SegmentIDs!$A$2:$B$40,2, FALSE)</f>
        <v>0</v>
      </c>
    </row>
    <row r="13" spans="1:3" x14ac:dyDescent="0.25">
      <c r="A13" t="s">
        <v>191</v>
      </c>
      <c r="B13" t="s">
        <v>233</v>
      </c>
      <c r="C13">
        <f>VLOOKUP(Soccer_Field_Medium!B13,SegmentIDs!$A$2:$B$40,2, FALSE)</f>
        <v>0</v>
      </c>
    </row>
    <row r="14" spans="1:3" x14ac:dyDescent="0.25">
      <c r="A14" t="s">
        <v>192</v>
      </c>
      <c r="B14" t="s">
        <v>233</v>
      </c>
      <c r="C14">
        <f>VLOOKUP(Soccer_Field_Medium!B14,SegmentIDs!$A$2:$B$40,2, FALSE)</f>
        <v>0</v>
      </c>
    </row>
    <row r="15" spans="1:3" x14ac:dyDescent="0.25">
      <c r="A15" t="s">
        <v>193</v>
      </c>
      <c r="B15" t="s">
        <v>233</v>
      </c>
      <c r="C15">
        <f>VLOOKUP(Soccer_Field_Medium!B15,SegmentIDs!$A$2:$B$40,2, FALSE)</f>
        <v>0</v>
      </c>
    </row>
    <row r="16" spans="1:3" x14ac:dyDescent="0.25">
      <c r="A16" t="s">
        <v>194</v>
      </c>
      <c r="B16" t="s">
        <v>233</v>
      </c>
      <c r="C16">
        <f>VLOOKUP(Soccer_Field_Medium!B16,SegmentIDs!$A$2:$B$40,2, FALSE)</f>
        <v>0</v>
      </c>
    </row>
    <row r="17" spans="1:3" x14ac:dyDescent="0.25">
      <c r="A17" t="s">
        <v>195</v>
      </c>
      <c r="B17" t="s">
        <v>233</v>
      </c>
      <c r="C17">
        <f>VLOOKUP(Soccer_Field_Medium!B17,SegmentIDs!$A$2:$B$40,2, FALSE)</f>
        <v>0</v>
      </c>
    </row>
    <row r="18" spans="1:3" x14ac:dyDescent="0.25">
      <c r="A18" t="s">
        <v>196</v>
      </c>
      <c r="B18" t="s">
        <v>233</v>
      </c>
      <c r="C18">
        <f>VLOOKUP(Soccer_Field_Medium!B18,SegmentIDs!$A$2:$B$40,2, FALSE)</f>
        <v>0</v>
      </c>
    </row>
    <row r="19" spans="1:3" x14ac:dyDescent="0.25">
      <c r="A19" t="s">
        <v>197</v>
      </c>
      <c r="B19" t="s">
        <v>233</v>
      </c>
      <c r="C19">
        <f>VLOOKUP(Soccer_Field_Medium!B19,SegmentIDs!$A$2:$B$40,2, FALSE)</f>
        <v>0</v>
      </c>
    </row>
    <row r="20" spans="1:3" x14ac:dyDescent="0.25">
      <c r="A20" t="s">
        <v>198</v>
      </c>
      <c r="B20" t="s">
        <v>233</v>
      </c>
      <c r="C20">
        <f>VLOOKUP(Soccer_Field_Medium!B20,SegmentIDs!$A$2:$B$40,2, FALSE)</f>
        <v>0</v>
      </c>
    </row>
    <row r="21" spans="1:3" x14ac:dyDescent="0.25">
      <c r="A21" t="s">
        <v>1</v>
      </c>
      <c r="B21" t="s">
        <v>233</v>
      </c>
      <c r="C21">
        <f>VLOOKUP(Soccer_Field_Medium!B21,SegmentIDs!$A$2:$B$40,2, FALSE)</f>
        <v>0</v>
      </c>
    </row>
    <row r="22" spans="1:3" x14ac:dyDescent="0.25">
      <c r="A22" t="s">
        <v>142</v>
      </c>
      <c r="B22" t="s">
        <v>233</v>
      </c>
      <c r="C22">
        <f>VLOOKUP(Soccer_Field_Medium!B22,SegmentIDs!$A$2:$B$40,2, FALSE)</f>
        <v>0</v>
      </c>
    </row>
    <row r="23" spans="1:3" x14ac:dyDescent="0.25">
      <c r="A23" t="s">
        <v>144</v>
      </c>
      <c r="B23" t="s">
        <v>233</v>
      </c>
      <c r="C23">
        <f>VLOOKUP(Soccer_Field_Medium!B23,SegmentIDs!$A$2:$B$40,2, FALSE)</f>
        <v>0</v>
      </c>
    </row>
    <row r="24" spans="1:3" x14ac:dyDescent="0.25">
      <c r="A24" t="s">
        <v>13</v>
      </c>
      <c r="B24" t="s">
        <v>236</v>
      </c>
      <c r="C24">
        <f>VLOOKUP(Soccer_Field_Medium!B24,SegmentIDs!$A$2:$B$40,2, FALSE)</f>
        <v>152</v>
      </c>
    </row>
    <row r="25" spans="1:3" x14ac:dyDescent="0.25">
      <c r="A25" t="s">
        <v>0</v>
      </c>
      <c r="B25" t="s">
        <v>233</v>
      </c>
      <c r="C25">
        <f>VLOOKUP(Soccer_Field_Medium!B25,SegmentIDs!$A$2:$B$40,2, FALSE)</f>
        <v>0</v>
      </c>
    </row>
    <row r="26" spans="1:3" x14ac:dyDescent="0.25">
      <c r="A26" t="s">
        <v>185</v>
      </c>
      <c r="B26" t="s">
        <v>204</v>
      </c>
      <c r="C26">
        <f>VLOOKUP(Soccer_Field_Medium!B26,SegmentIDs!$A$2:$B$40,2, FALSE)</f>
        <v>100</v>
      </c>
    </row>
    <row r="27" spans="1:3" x14ac:dyDescent="0.25">
      <c r="A27" t="s">
        <v>186</v>
      </c>
      <c r="B27" t="s">
        <v>204</v>
      </c>
      <c r="C27">
        <f>VLOOKUP(Soccer_Field_Medium!B27,SegmentIDs!$A$2:$B$40,2, FALSE)</f>
        <v>100</v>
      </c>
    </row>
    <row r="28" spans="1:3" x14ac:dyDescent="0.25">
      <c r="A28" t="s">
        <v>136</v>
      </c>
      <c r="B28" t="s">
        <v>233</v>
      </c>
      <c r="C28">
        <f>VLOOKUP(Soccer_Field_Medium!B28,SegmentIDs!$A$2:$B$40,2, FALSE)</f>
        <v>0</v>
      </c>
    </row>
    <row r="29" spans="1:3" x14ac:dyDescent="0.25">
      <c r="A29" t="s">
        <v>188</v>
      </c>
      <c r="B29" t="s">
        <v>233</v>
      </c>
      <c r="C29">
        <f>VLOOKUP(Soccer_Field_Medium!B29,SegmentIDs!$A$2:$B$40,2, FALSE)</f>
        <v>0</v>
      </c>
    </row>
    <row r="30" spans="1:3" x14ac:dyDescent="0.25">
      <c r="A30" t="s">
        <v>137</v>
      </c>
      <c r="B30" t="s">
        <v>233</v>
      </c>
      <c r="C30">
        <f>VLOOKUP(Soccer_Field_Medium!B30,SegmentIDs!$A$2:$B$40,2, FALSE)</f>
        <v>0</v>
      </c>
    </row>
    <row r="31" spans="1:3" x14ac:dyDescent="0.25">
      <c r="A31" t="s">
        <v>126</v>
      </c>
      <c r="B31" t="s">
        <v>233</v>
      </c>
      <c r="C31">
        <f>VLOOKUP(Soccer_Field_Medium!B31,SegmentIDs!$A$2:$B$40,2, FALSE)</f>
        <v>0</v>
      </c>
    </row>
    <row r="32" spans="1:3" x14ac:dyDescent="0.25">
      <c r="A32" t="s">
        <v>127</v>
      </c>
      <c r="B32" t="s">
        <v>233</v>
      </c>
      <c r="C32">
        <f>VLOOKUP(Soccer_Field_Medium!B32,SegmentIDs!$A$2:$B$40,2, FALSE)</f>
        <v>0</v>
      </c>
    </row>
    <row r="33" spans="1:3" x14ac:dyDescent="0.25">
      <c r="A33" t="s">
        <v>138</v>
      </c>
      <c r="B33" t="s">
        <v>233</v>
      </c>
      <c r="C33">
        <f>VLOOKUP(Soccer_Field_Medium!B33,SegmentIDs!$A$2:$B$40,2, FALSE)</f>
        <v>0</v>
      </c>
    </row>
    <row r="34" spans="1:3" x14ac:dyDescent="0.25">
      <c r="A34" t="s">
        <v>134</v>
      </c>
      <c r="B34" t="s">
        <v>233</v>
      </c>
      <c r="C34">
        <f>VLOOKUP(Soccer_Field_Medium!B34,SegmentIDs!$A$2:$B$40,2, FALSE)</f>
        <v>0</v>
      </c>
    </row>
    <row r="35" spans="1:3" x14ac:dyDescent="0.25">
      <c r="A35" t="s">
        <v>145</v>
      </c>
      <c r="B35" t="s">
        <v>208</v>
      </c>
      <c r="C35">
        <f>VLOOKUP(Soccer_Field_Medium!B35,SegmentIDs!$A$2:$B$40,2, FALSE)</f>
        <v>1</v>
      </c>
    </row>
    <row r="36" spans="1:3" x14ac:dyDescent="0.25">
      <c r="A36" t="s">
        <v>146</v>
      </c>
      <c r="B36" t="s">
        <v>209</v>
      </c>
      <c r="C36">
        <f>VLOOKUP(Soccer_Field_Medium!B36,SegmentIDs!$A$2:$B$40,2, FALSE)</f>
        <v>2</v>
      </c>
    </row>
    <row r="37" spans="1:3" x14ac:dyDescent="0.25">
      <c r="A37" t="s">
        <v>147</v>
      </c>
      <c r="B37" t="s">
        <v>210</v>
      </c>
      <c r="C37">
        <f>VLOOKUP(Soccer_Field_Medium!B37,SegmentIDs!$A$2:$B$40,2, FALSE)</f>
        <v>3</v>
      </c>
    </row>
    <row r="38" spans="1:3" x14ac:dyDescent="0.25">
      <c r="A38" t="s">
        <v>148</v>
      </c>
      <c r="B38" t="s">
        <v>211</v>
      </c>
      <c r="C38">
        <f>VLOOKUP(Soccer_Field_Medium!B38,SegmentIDs!$A$2:$B$40,2, FALSE)</f>
        <v>4</v>
      </c>
    </row>
    <row r="39" spans="1:3" x14ac:dyDescent="0.25">
      <c r="A39" t="s">
        <v>149</v>
      </c>
      <c r="B39" t="s">
        <v>212</v>
      </c>
      <c r="C39">
        <f>VLOOKUP(Soccer_Field_Medium!B39,SegmentIDs!$A$2:$B$40,2, FALSE)</f>
        <v>5</v>
      </c>
    </row>
    <row r="40" spans="1:3" x14ac:dyDescent="0.25">
      <c r="A40" t="s">
        <v>150</v>
      </c>
      <c r="B40" t="s">
        <v>213</v>
      </c>
      <c r="C40">
        <f>VLOOKUP(Soccer_Field_Medium!B40,SegmentIDs!$A$2:$B$40,2, FALSE)</f>
        <v>6</v>
      </c>
    </row>
    <row r="41" spans="1:3" x14ac:dyDescent="0.25">
      <c r="A41" t="s">
        <v>151</v>
      </c>
      <c r="B41" t="s">
        <v>214</v>
      </c>
      <c r="C41">
        <f>VLOOKUP(Soccer_Field_Medium!B41,SegmentIDs!$A$2:$B$40,2, FALSE)</f>
        <v>7</v>
      </c>
    </row>
    <row r="42" spans="1:3" x14ac:dyDescent="0.25">
      <c r="A42" t="s">
        <v>152</v>
      </c>
      <c r="B42" t="s">
        <v>215</v>
      </c>
      <c r="C42">
        <f>VLOOKUP(Soccer_Field_Medium!B42,SegmentIDs!$A$2:$B$40,2, FALSE)</f>
        <v>8</v>
      </c>
    </row>
    <row r="43" spans="1:3" x14ac:dyDescent="0.25">
      <c r="A43" t="s">
        <v>153</v>
      </c>
      <c r="B43" t="s">
        <v>216</v>
      </c>
      <c r="C43">
        <f>VLOOKUP(Soccer_Field_Medium!B43,SegmentIDs!$A$2:$B$40,2, FALSE)</f>
        <v>9</v>
      </c>
    </row>
    <row r="44" spans="1:3" x14ac:dyDescent="0.25">
      <c r="A44" t="s">
        <v>154</v>
      </c>
      <c r="B44" t="s">
        <v>217</v>
      </c>
      <c r="C44">
        <f>VLOOKUP(Soccer_Field_Medium!B44,SegmentIDs!$A$2:$B$40,2, FALSE)</f>
        <v>10</v>
      </c>
    </row>
    <row r="45" spans="1:3" x14ac:dyDescent="0.25">
      <c r="A45" t="s">
        <v>155</v>
      </c>
      <c r="B45" t="s">
        <v>218</v>
      </c>
      <c r="C45">
        <f>VLOOKUP(Soccer_Field_Medium!B45,SegmentIDs!$A$2:$B$40,2, FALSE)</f>
        <v>11</v>
      </c>
    </row>
    <row r="46" spans="1:3" x14ac:dyDescent="0.25">
      <c r="A46" t="s">
        <v>156</v>
      </c>
      <c r="B46" t="s">
        <v>219</v>
      </c>
      <c r="C46">
        <f>VLOOKUP(Soccer_Field_Medium!B46,SegmentIDs!$A$2:$B$40,2, FALSE)</f>
        <v>12</v>
      </c>
    </row>
    <row r="47" spans="1:3" x14ac:dyDescent="0.25">
      <c r="A47" t="s">
        <v>157</v>
      </c>
      <c r="B47" t="s">
        <v>220</v>
      </c>
      <c r="C47">
        <f>VLOOKUP(Soccer_Field_Medium!B47,SegmentIDs!$A$2:$B$40,2, FALSE)</f>
        <v>13</v>
      </c>
    </row>
    <row r="48" spans="1:3" x14ac:dyDescent="0.25">
      <c r="A48" t="s">
        <v>158</v>
      </c>
      <c r="B48" t="s">
        <v>221</v>
      </c>
      <c r="C48">
        <f>VLOOKUP(Soccer_Field_Medium!B48,SegmentIDs!$A$2:$B$40,2, FALSE)</f>
        <v>14</v>
      </c>
    </row>
    <row r="49" spans="1:3" x14ac:dyDescent="0.25">
      <c r="A49" t="s">
        <v>159</v>
      </c>
      <c r="B49" t="s">
        <v>222</v>
      </c>
      <c r="C49">
        <f>VLOOKUP(Soccer_Field_Medium!B49,SegmentIDs!$A$2:$B$40,2, FALSE)</f>
        <v>15</v>
      </c>
    </row>
    <row r="50" spans="1:3" x14ac:dyDescent="0.25">
      <c r="A50" t="s">
        <v>160</v>
      </c>
      <c r="B50" t="s">
        <v>223</v>
      </c>
      <c r="C50">
        <f>VLOOKUP(Soccer_Field_Medium!B50,SegmentIDs!$A$2:$B$40,2, FALSE)</f>
        <v>16</v>
      </c>
    </row>
    <row r="51" spans="1:3" x14ac:dyDescent="0.25">
      <c r="A51" t="s">
        <v>161</v>
      </c>
      <c r="B51" t="s">
        <v>224</v>
      </c>
      <c r="C51">
        <f>VLOOKUP(Soccer_Field_Medium!B51,SegmentIDs!$A$2:$B$40,2, FALSE)</f>
        <v>17</v>
      </c>
    </row>
    <row r="52" spans="1:3" x14ac:dyDescent="0.25">
      <c r="A52" t="s">
        <v>162</v>
      </c>
      <c r="B52" t="s">
        <v>225</v>
      </c>
      <c r="C52">
        <f>VLOOKUP(Soccer_Field_Medium!B52,SegmentIDs!$A$2:$B$40,2, FALSE)</f>
        <v>18</v>
      </c>
    </row>
    <row r="53" spans="1:3" x14ac:dyDescent="0.25">
      <c r="A53" t="s">
        <v>163</v>
      </c>
      <c r="B53" t="s">
        <v>226</v>
      </c>
      <c r="C53">
        <f>VLOOKUP(Soccer_Field_Medium!B53,SegmentIDs!$A$2:$B$40,2, FALSE)</f>
        <v>19</v>
      </c>
    </row>
    <row r="54" spans="1:3" x14ac:dyDescent="0.25">
      <c r="A54" t="s">
        <v>164</v>
      </c>
      <c r="B54" t="s">
        <v>227</v>
      </c>
      <c r="C54">
        <f>VLOOKUP(Soccer_Field_Medium!B54,SegmentIDs!$A$2:$B$40,2, FALSE)</f>
        <v>20</v>
      </c>
    </row>
    <row r="55" spans="1:3" x14ac:dyDescent="0.25">
      <c r="A55" t="s">
        <v>165</v>
      </c>
      <c r="B55" t="s">
        <v>228</v>
      </c>
      <c r="C55">
        <f>VLOOKUP(Soccer_Field_Medium!B55,SegmentIDs!$A$2:$B$40,2, FALSE)</f>
        <v>21</v>
      </c>
    </row>
    <row r="56" spans="1:3" x14ac:dyDescent="0.25">
      <c r="A56" t="s">
        <v>166</v>
      </c>
      <c r="B56" t="s">
        <v>229</v>
      </c>
      <c r="C56">
        <f>VLOOKUP(Soccer_Field_Medium!B56,SegmentIDs!$A$2:$B$40,2, FALSE)</f>
        <v>22</v>
      </c>
    </row>
    <row r="57" spans="1:3" x14ac:dyDescent="0.25">
      <c r="A57" t="s">
        <v>167</v>
      </c>
      <c r="B57" t="s">
        <v>230</v>
      </c>
      <c r="C57">
        <f>VLOOKUP(Soccer_Field_Medium!B57,SegmentIDs!$A$2:$B$40,2, FALSE)</f>
        <v>23</v>
      </c>
    </row>
    <row r="58" spans="1:3" x14ac:dyDescent="0.25">
      <c r="A58" t="s">
        <v>168</v>
      </c>
      <c r="B58" t="s">
        <v>231</v>
      </c>
      <c r="C58">
        <f>VLOOKUP(Soccer_Field_Medium!B58,SegmentIDs!$A$2:$B$40,2, FALSE)</f>
        <v>24</v>
      </c>
    </row>
    <row r="59" spans="1:3" x14ac:dyDescent="0.25">
      <c r="A59" t="s">
        <v>169</v>
      </c>
      <c r="B59" t="s">
        <v>232</v>
      </c>
      <c r="C59">
        <f>VLOOKUP(Soccer_Field_Medium!B59,SegmentIDs!$A$2:$B$40,2, FALSE)</f>
        <v>25</v>
      </c>
    </row>
    <row r="60" spans="1:3" x14ac:dyDescent="0.25">
      <c r="A60" t="s">
        <v>12</v>
      </c>
      <c r="B60" t="s">
        <v>237</v>
      </c>
      <c r="C60">
        <f>VLOOKUP(Soccer_Field_Medium!B60,SegmentIDs!$A$2:$B$40,2, FALSE)</f>
        <v>153</v>
      </c>
    </row>
    <row r="61" spans="1:3" x14ac:dyDescent="0.25">
      <c r="A61" t="s">
        <v>201</v>
      </c>
      <c r="B61" t="s">
        <v>233</v>
      </c>
      <c r="C61">
        <f>VLOOKUP(Soccer_Field_Medium!B61,SegmentIDs!$A$2:$B$40,2, FALSE)</f>
        <v>0</v>
      </c>
    </row>
    <row r="62" spans="1:3" x14ac:dyDescent="0.25">
      <c r="A62" t="s">
        <v>179</v>
      </c>
      <c r="B62" t="s">
        <v>233</v>
      </c>
      <c r="C62">
        <f>VLOOKUP(Soccer_Field_Medium!B62,SegmentIDs!$A$2:$B$40,2, FALSE)</f>
        <v>0</v>
      </c>
    </row>
    <row r="63" spans="1:3" x14ac:dyDescent="0.25">
      <c r="A63" t="s">
        <v>180</v>
      </c>
      <c r="B63" t="s">
        <v>233</v>
      </c>
      <c r="C63">
        <f>VLOOKUP(Soccer_Field_Medium!B63,SegmentIDs!$A$2:$B$40,2, FALSE)</f>
        <v>0</v>
      </c>
    </row>
    <row r="64" spans="1:3" x14ac:dyDescent="0.25">
      <c r="A64" t="s">
        <v>14</v>
      </c>
      <c r="B64" t="s">
        <v>236</v>
      </c>
      <c r="C64">
        <f>VLOOKUP(Soccer_Field_Medium!B64,SegmentIDs!$A$2:$B$40,2, FALSE)</f>
        <v>152</v>
      </c>
    </row>
    <row r="65" spans="1:3" x14ac:dyDescent="0.25">
      <c r="A65" t="s">
        <v>15</v>
      </c>
      <c r="B65" t="s">
        <v>235</v>
      </c>
      <c r="C65">
        <f>VLOOKUP(Soccer_Field_Medium!B65,SegmentIDs!$A$2:$B$40,2, FALSE)</f>
        <v>150</v>
      </c>
    </row>
    <row r="66" spans="1:3" x14ac:dyDescent="0.25">
      <c r="A66" t="s">
        <v>16</v>
      </c>
      <c r="B66" t="s">
        <v>235</v>
      </c>
      <c r="C66">
        <f>VLOOKUP(Soccer_Field_Medium!B66,SegmentIDs!$A$2:$B$40,2, FALSE)</f>
        <v>150</v>
      </c>
    </row>
    <row r="67" spans="1:3" x14ac:dyDescent="0.25">
      <c r="A67" t="s">
        <v>17</v>
      </c>
      <c r="B67" t="s">
        <v>235</v>
      </c>
      <c r="C67">
        <f>VLOOKUP(Soccer_Field_Medium!B67,SegmentIDs!$A$2:$B$40,2, FALSE)</f>
        <v>150</v>
      </c>
    </row>
    <row r="68" spans="1:3" x14ac:dyDescent="0.25">
      <c r="A68" t="s">
        <v>18</v>
      </c>
      <c r="B68" t="s">
        <v>236</v>
      </c>
      <c r="C68">
        <f>VLOOKUP(Soccer_Field_Medium!B68,SegmentIDs!$A$2:$B$40,2, FALSE)</f>
        <v>152</v>
      </c>
    </row>
    <row r="69" spans="1:3" x14ac:dyDescent="0.25">
      <c r="A69" t="s">
        <v>19</v>
      </c>
      <c r="B69" t="s">
        <v>235</v>
      </c>
      <c r="C69">
        <f>VLOOKUP(Soccer_Field_Medium!B69,SegmentIDs!$A$2:$B$40,2, FALSE)</f>
        <v>150</v>
      </c>
    </row>
    <row r="70" spans="1:3" x14ac:dyDescent="0.25">
      <c r="A70" t="s">
        <v>22</v>
      </c>
      <c r="B70" t="s">
        <v>236</v>
      </c>
      <c r="C70">
        <f>VLOOKUP(Soccer_Field_Medium!B70,SegmentIDs!$A$2:$B$40,2, FALSE)</f>
        <v>152</v>
      </c>
    </row>
    <row r="71" spans="1:3" x14ac:dyDescent="0.25">
      <c r="A71" t="s">
        <v>20</v>
      </c>
      <c r="B71" t="s">
        <v>236</v>
      </c>
      <c r="C71">
        <f>VLOOKUP(Soccer_Field_Medium!B71,SegmentIDs!$A$2:$B$40,2, FALSE)</f>
        <v>152</v>
      </c>
    </row>
    <row r="72" spans="1:3" x14ac:dyDescent="0.25">
      <c r="A72" t="s">
        <v>21</v>
      </c>
      <c r="B72" t="s">
        <v>236</v>
      </c>
      <c r="C72">
        <f>VLOOKUP(Soccer_Field_Medium!B72,SegmentIDs!$A$2:$B$40,2, FALSE)</f>
        <v>152</v>
      </c>
    </row>
    <row r="73" spans="1:3" x14ac:dyDescent="0.25">
      <c r="A73" t="s">
        <v>23</v>
      </c>
      <c r="B73" t="s">
        <v>238</v>
      </c>
      <c r="C73">
        <f>VLOOKUP(Soccer_Field_Medium!B73,SegmentIDs!$A$2:$B$40,2, FALSE)</f>
        <v>151</v>
      </c>
    </row>
    <row r="74" spans="1:3" x14ac:dyDescent="0.25">
      <c r="A74" t="s">
        <v>27</v>
      </c>
      <c r="B74" t="s">
        <v>238</v>
      </c>
      <c r="C74">
        <f>VLOOKUP(Soccer_Field_Medium!B74,SegmentIDs!$A$2:$B$40,2, FALSE)</f>
        <v>151</v>
      </c>
    </row>
    <row r="75" spans="1:3" x14ac:dyDescent="0.25">
      <c r="A75" t="s">
        <v>24</v>
      </c>
      <c r="B75" t="s">
        <v>238</v>
      </c>
      <c r="C75">
        <f>VLOOKUP(Soccer_Field_Medium!B75,SegmentIDs!$A$2:$B$40,2, FALSE)</f>
        <v>151</v>
      </c>
    </row>
    <row r="76" spans="1:3" x14ac:dyDescent="0.25">
      <c r="A76" t="s">
        <v>25</v>
      </c>
      <c r="B76" t="s">
        <v>238</v>
      </c>
      <c r="C76">
        <f>VLOOKUP(Soccer_Field_Medium!B76,SegmentIDs!$A$2:$B$40,2, FALSE)</f>
        <v>151</v>
      </c>
    </row>
    <row r="77" spans="1:3" x14ac:dyDescent="0.25">
      <c r="A77" t="s">
        <v>26</v>
      </c>
      <c r="B77" t="s">
        <v>238</v>
      </c>
      <c r="C77">
        <f>VLOOKUP(Soccer_Field_Medium!B77,SegmentIDs!$A$2:$B$40,2, FALSE)</f>
        <v>151</v>
      </c>
    </row>
    <row r="78" spans="1:3" x14ac:dyDescent="0.25">
      <c r="A78" t="s">
        <v>36</v>
      </c>
      <c r="B78" t="s">
        <v>238</v>
      </c>
      <c r="C78">
        <f>VLOOKUP(Soccer_Field_Medium!B78,SegmentIDs!$A$2:$B$40,2, FALSE)</f>
        <v>151</v>
      </c>
    </row>
    <row r="79" spans="1:3" x14ac:dyDescent="0.25">
      <c r="A79" t="s">
        <v>28</v>
      </c>
      <c r="B79" t="s">
        <v>238</v>
      </c>
      <c r="C79">
        <f>VLOOKUP(Soccer_Field_Medium!B79,SegmentIDs!$A$2:$B$40,2, FALSE)</f>
        <v>151</v>
      </c>
    </row>
    <row r="80" spans="1:3" x14ac:dyDescent="0.25">
      <c r="A80" t="s">
        <v>29</v>
      </c>
      <c r="B80" t="s">
        <v>238</v>
      </c>
      <c r="C80">
        <f>VLOOKUP(Soccer_Field_Medium!B80,SegmentIDs!$A$2:$B$40,2, FALSE)</f>
        <v>151</v>
      </c>
    </row>
    <row r="81" spans="1:3" x14ac:dyDescent="0.25">
      <c r="A81" t="s">
        <v>30</v>
      </c>
      <c r="B81" t="s">
        <v>238</v>
      </c>
      <c r="C81">
        <f>VLOOKUP(Soccer_Field_Medium!B81,SegmentIDs!$A$2:$B$40,2, FALSE)</f>
        <v>151</v>
      </c>
    </row>
    <row r="82" spans="1:3" x14ac:dyDescent="0.25">
      <c r="A82" t="s">
        <v>31</v>
      </c>
      <c r="B82" t="s">
        <v>238</v>
      </c>
      <c r="C82">
        <f>VLOOKUP(Soccer_Field_Medium!B82,SegmentIDs!$A$2:$B$40,2, FALSE)</f>
        <v>151</v>
      </c>
    </row>
    <row r="83" spans="1:3" x14ac:dyDescent="0.25">
      <c r="A83" t="s">
        <v>32</v>
      </c>
      <c r="B83" t="s">
        <v>238</v>
      </c>
      <c r="C83">
        <f>VLOOKUP(Soccer_Field_Medium!B83,SegmentIDs!$A$2:$B$40,2, FALSE)</f>
        <v>151</v>
      </c>
    </row>
    <row r="84" spans="1:3" x14ac:dyDescent="0.25">
      <c r="A84" t="s">
        <v>33</v>
      </c>
      <c r="B84" t="s">
        <v>238</v>
      </c>
      <c r="C84">
        <f>VLOOKUP(Soccer_Field_Medium!B84,SegmentIDs!$A$2:$B$40,2, FALSE)</f>
        <v>151</v>
      </c>
    </row>
    <row r="85" spans="1:3" x14ac:dyDescent="0.25">
      <c r="A85" t="s">
        <v>34</v>
      </c>
      <c r="B85" t="s">
        <v>238</v>
      </c>
      <c r="C85">
        <f>VLOOKUP(Soccer_Field_Medium!B85,SegmentIDs!$A$2:$B$40,2, FALSE)</f>
        <v>151</v>
      </c>
    </row>
    <row r="86" spans="1:3" x14ac:dyDescent="0.25">
      <c r="A86" t="s">
        <v>35</v>
      </c>
      <c r="B86" t="s">
        <v>238</v>
      </c>
      <c r="C86">
        <f>VLOOKUP(Soccer_Field_Medium!B86,SegmentIDs!$A$2:$B$40,2, FALSE)</f>
        <v>151</v>
      </c>
    </row>
    <row r="87" spans="1:3" x14ac:dyDescent="0.25">
      <c r="A87" t="s">
        <v>43</v>
      </c>
      <c r="B87" t="s">
        <v>238</v>
      </c>
      <c r="C87">
        <f>VLOOKUP(Soccer_Field_Medium!B87,SegmentIDs!$A$2:$B$40,2, FALSE)</f>
        <v>151</v>
      </c>
    </row>
    <row r="88" spans="1:3" x14ac:dyDescent="0.25">
      <c r="A88" t="s">
        <v>37</v>
      </c>
      <c r="B88" t="s">
        <v>238</v>
      </c>
      <c r="C88">
        <f>VLOOKUP(Soccer_Field_Medium!B88,SegmentIDs!$A$2:$B$40,2, FALSE)</f>
        <v>151</v>
      </c>
    </row>
    <row r="89" spans="1:3" x14ac:dyDescent="0.25">
      <c r="A89" t="s">
        <v>38</v>
      </c>
      <c r="B89" t="s">
        <v>238</v>
      </c>
      <c r="C89">
        <f>VLOOKUP(Soccer_Field_Medium!B89,SegmentIDs!$A$2:$B$40,2, FALSE)</f>
        <v>151</v>
      </c>
    </row>
    <row r="90" spans="1:3" x14ac:dyDescent="0.25">
      <c r="A90" t="s">
        <v>39</v>
      </c>
      <c r="B90" t="s">
        <v>238</v>
      </c>
      <c r="C90">
        <f>VLOOKUP(Soccer_Field_Medium!B90,SegmentIDs!$A$2:$B$40,2, FALSE)</f>
        <v>151</v>
      </c>
    </row>
    <row r="91" spans="1:3" x14ac:dyDescent="0.25">
      <c r="A91" t="s">
        <v>40</v>
      </c>
      <c r="B91" t="s">
        <v>238</v>
      </c>
      <c r="C91">
        <f>VLOOKUP(Soccer_Field_Medium!B91,SegmentIDs!$A$2:$B$40,2, FALSE)</f>
        <v>151</v>
      </c>
    </row>
    <row r="92" spans="1:3" x14ac:dyDescent="0.25">
      <c r="A92" t="s">
        <v>41</v>
      </c>
      <c r="B92" t="s">
        <v>238</v>
      </c>
      <c r="C92">
        <f>VLOOKUP(Soccer_Field_Medium!B92,SegmentIDs!$A$2:$B$40,2, FALSE)</f>
        <v>151</v>
      </c>
    </row>
    <row r="93" spans="1:3" x14ac:dyDescent="0.25">
      <c r="A93" t="s">
        <v>42</v>
      </c>
      <c r="B93" t="s">
        <v>238</v>
      </c>
      <c r="C93">
        <f>VLOOKUP(Soccer_Field_Medium!B93,SegmentIDs!$A$2:$B$40,2, FALSE)</f>
        <v>151</v>
      </c>
    </row>
    <row r="94" spans="1:3" x14ac:dyDescent="0.25">
      <c r="A94" t="s">
        <v>44</v>
      </c>
      <c r="B94" t="s">
        <v>236</v>
      </c>
      <c r="C94">
        <f>VLOOKUP(Soccer_Field_Medium!B94,SegmentIDs!$A$2:$B$40,2, FALSE)</f>
        <v>152</v>
      </c>
    </row>
    <row r="95" spans="1:3" x14ac:dyDescent="0.25">
      <c r="A95" t="s">
        <v>45</v>
      </c>
      <c r="B95" t="s">
        <v>236</v>
      </c>
      <c r="C95">
        <f>VLOOKUP(Soccer_Field_Medium!B95,SegmentIDs!$A$2:$B$40,2, FALSE)</f>
        <v>152</v>
      </c>
    </row>
    <row r="96" spans="1:3" x14ac:dyDescent="0.25">
      <c r="A96" t="s">
        <v>46</v>
      </c>
      <c r="B96" t="s">
        <v>233</v>
      </c>
      <c r="C96">
        <f>VLOOKUP(Soccer_Field_Medium!B96,SegmentIDs!$A$2:$B$40,2, FALSE)</f>
        <v>0</v>
      </c>
    </row>
    <row r="97" spans="1:3" x14ac:dyDescent="0.25">
      <c r="A97" t="s">
        <v>47</v>
      </c>
      <c r="B97" t="s">
        <v>235</v>
      </c>
      <c r="C97">
        <f>VLOOKUP(Soccer_Field_Medium!B97,SegmentIDs!$A$2:$B$40,2, FALSE)</f>
        <v>150</v>
      </c>
    </row>
    <row r="98" spans="1:3" x14ac:dyDescent="0.25">
      <c r="A98" t="s">
        <v>48</v>
      </c>
      <c r="B98" t="s">
        <v>235</v>
      </c>
      <c r="C98">
        <f>VLOOKUP(Soccer_Field_Medium!B98,SegmentIDs!$A$2:$B$40,2, FALSE)</f>
        <v>150</v>
      </c>
    </row>
    <row r="99" spans="1:3" x14ac:dyDescent="0.25">
      <c r="A99" t="s">
        <v>49</v>
      </c>
      <c r="B99" t="s">
        <v>235</v>
      </c>
      <c r="C99">
        <f>VLOOKUP(Soccer_Field_Medium!B99,SegmentIDs!$A$2:$B$40,2, FALSE)</f>
        <v>150</v>
      </c>
    </row>
    <row r="100" spans="1:3" x14ac:dyDescent="0.25">
      <c r="A100" t="s">
        <v>50</v>
      </c>
      <c r="B100" t="s">
        <v>235</v>
      </c>
      <c r="C100">
        <f>VLOOKUP(Soccer_Field_Medium!B100,SegmentIDs!$A$2:$B$40,2, FALSE)</f>
        <v>150</v>
      </c>
    </row>
    <row r="101" spans="1:3" x14ac:dyDescent="0.25">
      <c r="A101" t="s">
        <v>65</v>
      </c>
      <c r="B101" t="s">
        <v>236</v>
      </c>
      <c r="C101">
        <f>VLOOKUP(Soccer_Field_Medium!B101,SegmentIDs!$A$2:$B$40,2, FALSE)</f>
        <v>152</v>
      </c>
    </row>
    <row r="102" spans="1:3" x14ac:dyDescent="0.25">
      <c r="A102" t="s">
        <v>51</v>
      </c>
      <c r="B102" t="s">
        <v>236</v>
      </c>
      <c r="C102">
        <f>VLOOKUP(Soccer_Field_Medium!B102,SegmentIDs!$A$2:$B$40,2, FALSE)</f>
        <v>152</v>
      </c>
    </row>
    <row r="103" spans="1:3" x14ac:dyDescent="0.25">
      <c r="A103" t="s">
        <v>52</v>
      </c>
      <c r="B103" t="s">
        <v>236</v>
      </c>
      <c r="C103">
        <f>VLOOKUP(Soccer_Field_Medium!B103,SegmentIDs!$A$2:$B$40,2, FALSE)</f>
        <v>152</v>
      </c>
    </row>
    <row r="104" spans="1:3" x14ac:dyDescent="0.25">
      <c r="A104" t="s">
        <v>53</v>
      </c>
      <c r="B104" t="s">
        <v>236</v>
      </c>
      <c r="C104">
        <f>VLOOKUP(Soccer_Field_Medium!B104,SegmentIDs!$A$2:$B$40,2, FALSE)</f>
        <v>152</v>
      </c>
    </row>
    <row r="105" spans="1:3" x14ac:dyDescent="0.25">
      <c r="A105" t="s">
        <v>54</v>
      </c>
      <c r="B105" t="s">
        <v>236</v>
      </c>
      <c r="C105">
        <f>VLOOKUP(Soccer_Field_Medium!B105,SegmentIDs!$A$2:$B$40,2, FALSE)</f>
        <v>152</v>
      </c>
    </row>
    <row r="106" spans="1:3" x14ac:dyDescent="0.25">
      <c r="A106" t="s">
        <v>55</v>
      </c>
      <c r="B106" t="s">
        <v>236</v>
      </c>
      <c r="C106">
        <f>VLOOKUP(Soccer_Field_Medium!B106,SegmentIDs!$A$2:$B$40,2, FALSE)</f>
        <v>152</v>
      </c>
    </row>
    <row r="107" spans="1:3" x14ac:dyDescent="0.25">
      <c r="A107" t="s">
        <v>56</v>
      </c>
      <c r="B107" t="s">
        <v>236</v>
      </c>
      <c r="C107">
        <f>VLOOKUP(Soccer_Field_Medium!B107,SegmentIDs!$A$2:$B$40,2, FALSE)</f>
        <v>152</v>
      </c>
    </row>
    <row r="108" spans="1:3" x14ac:dyDescent="0.25">
      <c r="A108" t="s">
        <v>57</v>
      </c>
      <c r="B108" t="s">
        <v>236</v>
      </c>
      <c r="C108">
        <f>VLOOKUP(Soccer_Field_Medium!B108,SegmentIDs!$A$2:$B$40,2, FALSE)</f>
        <v>152</v>
      </c>
    </row>
    <row r="109" spans="1:3" x14ac:dyDescent="0.25">
      <c r="A109" t="s">
        <v>58</v>
      </c>
      <c r="B109" t="s">
        <v>236</v>
      </c>
      <c r="C109">
        <f>VLOOKUP(Soccer_Field_Medium!B109,SegmentIDs!$A$2:$B$40,2, FALSE)</f>
        <v>152</v>
      </c>
    </row>
    <row r="110" spans="1:3" x14ac:dyDescent="0.25">
      <c r="A110" t="s">
        <v>59</v>
      </c>
      <c r="B110" t="s">
        <v>236</v>
      </c>
      <c r="C110">
        <f>VLOOKUP(Soccer_Field_Medium!B110,SegmentIDs!$A$2:$B$40,2, FALSE)</f>
        <v>152</v>
      </c>
    </row>
    <row r="111" spans="1:3" x14ac:dyDescent="0.25">
      <c r="A111" t="s">
        <v>60</v>
      </c>
      <c r="B111" t="s">
        <v>236</v>
      </c>
      <c r="C111">
        <f>VLOOKUP(Soccer_Field_Medium!B111,SegmentIDs!$A$2:$B$40,2, FALSE)</f>
        <v>152</v>
      </c>
    </row>
    <row r="112" spans="1:3" x14ac:dyDescent="0.25">
      <c r="A112" t="s">
        <v>61</v>
      </c>
      <c r="B112" t="s">
        <v>236</v>
      </c>
      <c r="C112">
        <f>VLOOKUP(Soccer_Field_Medium!B112,SegmentIDs!$A$2:$B$40,2, FALSE)</f>
        <v>152</v>
      </c>
    </row>
    <row r="113" spans="1:3" x14ac:dyDescent="0.25">
      <c r="A113" t="s">
        <v>62</v>
      </c>
      <c r="B113" t="s">
        <v>236</v>
      </c>
      <c r="C113">
        <f>VLOOKUP(Soccer_Field_Medium!B113,SegmentIDs!$A$2:$B$40,2, FALSE)</f>
        <v>152</v>
      </c>
    </row>
    <row r="114" spans="1:3" x14ac:dyDescent="0.25">
      <c r="A114" t="s">
        <v>63</v>
      </c>
      <c r="B114" t="s">
        <v>236</v>
      </c>
      <c r="C114">
        <f>VLOOKUP(Soccer_Field_Medium!B114,SegmentIDs!$A$2:$B$40,2, FALSE)</f>
        <v>152</v>
      </c>
    </row>
    <row r="115" spans="1:3" x14ac:dyDescent="0.25">
      <c r="A115" t="s">
        <v>64</v>
      </c>
      <c r="B115" t="s">
        <v>236</v>
      </c>
      <c r="C115">
        <f>VLOOKUP(Soccer_Field_Medium!B115,SegmentIDs!$A$2:$B$40,2, FALSE)</f>
        <v>152</v>
      </c>
    </row>
    <row r="116" spans="1:3" x14ac:dyDescent="0.25">
      <c r="A116" t="s">
        <v>70</v>
      </c>
      <c r="B116" t="s">
        <v>236</v>
      </c>
      <c r="C116">
        <f>VLOOKUP(Soccer_Field_Medium!B116,SegmentIDs!$A$2:$B$40,2, FALSE)</f>
        <v>152</v>
      </c>
    </row>
    <row r="117" spans="1:3" x14ac:dyDescent="0.25">
      <c r="A117" t="s">
        <v>66</v>
      </c>
      <c r="B117" t="s">
        <v>236</v>
      </c>
      <c r="C117">
        <f>VLOOKUP(Soccer_Field_Medium!B117,SegmentIDs!$A$2:$B$40,2, FALSE)</f>
        <v>152</v>
      </c>
    </row>
    <row r="118" spans="1:3" x14ac:dyDescent="0.25">
      <c r="A118" t="s">
        <v>67</v>
      </c>
      <c r="B118" t="s">
        <v>236</v>
      </c>
      <c r="C118">
        <f>VLOOKUP(Soccer_Field_Medium!B118,SegmentIDs!$A$2:$B$40,2, FALSE)</f>
        <v>152</v>
      </c>
    </row>
    <row r="119" spans="1:3" x14ac:dyDescent="0.25">
      <c r="A119" t="s">
        <v>68</v>
      </c>
      <c r="B119" t="s">
        <v>236</v>
      </c>
      <c r="C119">
        <f>VLOOKUP(Soccer_Field_Medium!B119,SegmentIDs!$A$2:$B$40,2, FALSE)</f>
        <v>152</v>
      </c>
    </row>
    <row r="120" spans="1:3" x14ac:dyDescent="0.25">
      <c r="A120" t="s">
        <v>69</v>
      </c>
      <c r="B120" t="s">
        <v>236</v>
      </c>
      <c r="C120">
        <f>VLOOKUP(Soccer_Field_Medium!B120,SegmentIDs!$A$2:$B$40,2, FALSE)</f>
        <v>152</v>
      </c>
    </row>
    <row r="121" spans="1:3" x14ac:dyDescent="0.25">
      <c r="A121" t="s">
        <v>83</v>
      </c>
      <c r="B121" t="s">
        <v>236</v>
      </c>
      <c r="C121">
        <f>VLOOKUP(Soccer_Field_Medium!B121,SegmentIDs!$A$2:$B$40,2, FALSE)</f>
        <v>152</v>
      </c>
    </row>
    <row r="122" spans="1:3" x14ac:dyDescent="0.25">
      <c r="A122" t="s">
        <v>71</v>
      </c>
      <c r="B122" t="s">
        <v>236</v>
      </c>
      <c r="C122">
        <f>VLOOKUP(Soccer_Field_Medium!B122,SegmentIDs!$A$2:$B$40,2, FALSE)</f>
        <v>152</v>
      </c>
    </row>
    <row r="123" spans="1:3" x14ac:dyDescent="0.25">
      <c r="A123" t="s">
        <v>72</v>
      </c>
      <c r="B123" t="s">
        <v>236</v>
      </c>
      <c r="C123">
        <f>VLOOKUP(Soccer_Field_Medium!B123,SegmentIDs!$A$2:$B$40,2, FALSE)</f>
        <v>152</v>
      </c>
    </row>
    <row r="124" spans="1:3" x14ac:dyDescent="0.25">
      <c r="A124" t="s">
        <v>73</v>
      </c>
      <c r="B124" t="s">
        <v>236</v>
      </c>
      <c r="C124">
        <f>VLOOKUP(Soccer_Field_Medium!B124,SegmentIDs!$A$2:$B$40,2, FALSE)</f>
        <v>152</v>
      </c>
    </row>
    <row r="125" spans="1:3" x14ac:dyDescent="0.25">
      <c r="A125" t="s">
        <v>74</v>
      </c>
      <c r="B125" t="s">
        <v>236</v>
      </c>
      <c r="C125">
        <f>VLOOKUP(Soccer_Field_Medium!B125,SegmentIDs!$A$2:$B$40,2, FALSE)</f>
        <v>152</v>
      </c>
    </row>
    <row r="126" spans="1:3" x14ac:dyDescent="0.25">
      <c r="A126" t="s">
        <v>75</v>
      </c>
      <c r="B126" t="s">
        <v>236</v>
      </c>
      <c r="C126">
        <f>VLOOKUP(Soccer_Field_Medium!B126,SegmentIDs!$A$2:$B$40,2, FALSE)</f>
        <v>152</v>
      </c>
    </row>
    <row r="127" spans="1:3" x14ac:dyDescent="0.25">
      <c r="A127" t="s">
        <v>76</v>
      </c>
      <c r="B127" t="s">
        <v>236</v>
      </c>
      <c r="C127">
        <f>VLOOKUP(Soccer_Field_Medium!B127,SegmentIDs!$A$2:$B$40,2, FALSE)</f>
        <v>152</v>
      </c>
    </row>
    <row r="128" spans="1:3" x14ac:dyDescent="0.25">
      <c r="A128" t="s">
        <v>77</v>
      </c>
      <c r="B128" t="s">
        <v>236</v>
      </c>
      <c r="C128">
        <f>VLOOKUP(Soccer_Field_Medium!B128,SegmentIDs!$A$2:$B$40,2, FALSE)</f>
        <v>152</v>
      </c>
    </row>
    <row r="129" spans="1:3" x14ac:dyDescent="0.25">
      <c r="A129" t="s">
        <v>78</v>
      </c>
      <c r="B129" t="s">
        <v>236</v>
      </c>
      <c r="C129">
        <f>VLOOKUP(Soccer_Field_Medium!B129,SegmentIDs!$A$2:$B$40,2, FALSE)</f>
        <v>152</v>
      </c>
    </row>
    <row r="130" spans="1:3" x14ac:dyDescent="0.25">
      <c r="A130" t="s">
        <v>79</v>
      </c>
      <c r="B130" t="s">
        <v>236</v>
      </c>
      <c r="C130">
        <f>VLOOKUP(Soccer_Field_Medium!B130,SegmentIDs!$A$2:$B$40,2, FALSE)</f>
        <v>152</v>
      </c>
    </row>
    <row r="131" spans="1:3" x14ac:dyDescent="0.25">
      <c r="A131" t="s">
        <v>80</v>
      </c>
      <c r="B131" t="s">
        <v>236</v>
      </c>
      <c r="C131">
        <f>VLOOKUP(Soccer_Field_Medium!B131,SegmentIDs!$A$2:$B$40,2, FALSE)</f>
        <v>152</v>
      </c>
    </row>
    <row r="132" spans="1:3" x14ac:dyDescent="0.25">
      <c r="A132" t="s">
        <v>81</v>
      </c>
      <c r="B132" t="s">
        <v>236</v>
      </c>
      <c r="C132">
        <f>VLOOKUP(Soccer_Field_Medium!B132,SegmentIDs!$A$2:$B$40,2, FALSE)</f>
        <v>152</v>
      </c>
    </row>
    <row r="133" spans="1:3" x14ac:dyDescent="0.25">
      <c r="A133" t="s">
        <v>82</v>
      </c>
      <c r="B133" t="s">
        <v>236</v>
      </c>
      <c r="C133">
        <f>VLOOKUP(Soccer_Field_Medium!B133,SegmentIDs!$A$2:$B$40,2, FALSE)</f>
        <v>152</v>
      </c>
    </row>
    <row r="134" spans="1:3" x14ac:dyDescent="0.25">
      <c r="A134" t="s">
        <v>85</v>
      </c>
      <c r="B134" t="s">
        <v>236</v>
      </c>
      <c r="C134">
        <f>VLOOKUP(Soccer_Field_Medium!B134,SegmentIDs!$A$2:$B$40,2, FALSE)</f>
        <v>152</v>
      </c>
    </row>
    <row r="135" spans="1:3" x14ac:dyDescent="0.25">
      <c r="A135" t="s">
        <v>84</v>
      </c>
      <c r="B135" t="s">
        <v>236</v>
      </c>
      <c r="C135">
        <f>VLOOKUP(Soccer_Field_Medium!B135,SegmentIDs!$A$2:$B$40,2, FALSE)</f>
        <v>152</v>
      </c>
    </row>
    <row r="136" spans="1:3" x14ac:dyDescent="0.25">
      <c r="A136" t="s">
        <v>89</v>
      </c>
      <c r="B136" t="s">
        <v>236</v>
      </c>
      <c r="C136">
        <f>VLOOKUP(Soccer_Field_Medium!B136,SegmentIDs!$A$2:$B$40,2, FALSE)</f>
        <v>152</v>
      </c>
    </row>
    <row r="137" spans="1:3" x14ac:dyDescent="0.25">
      <c r="A137" t="s">
        <v>86</v>
      </c>
      <c r="B137" t="s">
        <v>236</v>
      </c>
      <c r="C137">
        <f>VLOOKUP(Soccer_Field_Medium!B137,SegmentIDs!$A$2:$B$40,2, FALSE)</f>
        <v>152</v>
      </c>
    </row>
    <row r="138" spans="1:3" x14ac:dyDescent="0.25">
      <c r="A138" t="s">
        <v>87</v>
      </c>
      <c r="B138" t="s">
        <v>236</v>
      </c>
      <c r="C138">
        <f>VLOOKUP(Soccer_Field_Medium!B138,SegmentIDs!$A$2:$B$40,2, FALSE)</f>
        <v>152</v>
      </c>
    </row>
    <row r="139" spans="1:3" x14ac:dyDescent="0.25">
      <c r="A139" t="s">
        <v>88</v>
      </c>
      <c r="B139" t="s">
        <v>236</v>
      </c>
      <c r="C139">
        <f>VLOOKUP(Soccer_Field_Medium!B139,SegmentIDs!$A$2:$B$40,2, FALSE)</f>
        <v>152</v>
      </c>
    </row>
    <row r="140" spans="1:3" x14ac:dyDescent="0.25">
      <c r="A140" t="s">
        <v>93</v>
      </c>
      <c r="B140" t="s">
        <v>236</v>
      </c>
      <c r="C140">
        <f>VLOOKUP(Soccer_Field_Medium!B140,SegmentIDs!$A$2:$B$40,2, FALSE)</f>
        <v>152</v>
      </c>
    </row>
    <row r="141" spans="1:3" x14ac:dyDescent="0.25">
      <c r="A141" t="s">
        <v>90</v>
      </c>
      <c r="B141" t="s">
        <v>236</v>
      </c>
      <c r="C141">
        <f>VLOOKUP(Soccer_Field_Medium!B141,SegmentIDs!$A$2:$B$40,2, FALSE)</f>
        <v>152</v>
      </c>
    </row>
    <row r="142" spans="1:3" x14ac:dyDescent="0.25">
      <c r="A142" t="s">
        <v>91</v>
      </c>
      <c r="B142" t="s">
        <v>236</v>
      </c>
      <c r="C142">
        <f>VLOOKUP(Soccer_Field_Medium!B142,SegmentIDs!$A$2:$B$40,2, FALSE)</f>
        <v>152</v>
      </c>
    </row>
    <row r="143" spans="1:3" x14ac:dyDescent="0.25">
      <c r="A143" t="s">
        <v>92</v>
      </c>
      <c r="B143" t="s">
        <v>236</v>
      </c>
      <c r="C143">
        <f>VLOOKUP(Soccer_Field_Medium!B143,SegmentIDs!$A$2:$B$40,2, FALSE)</f>
        <v>152</v>
      </c>
    </row>
    <row r="144" spans="1:3" x14ac:dyDescent="0.25">
      <c r="A144" t="s">
        <v>100</v>
      </c>
      <c r="B144" t="s">
        <v>236</v>
      </c>
      <c r="C144">
        <f>VLOOKUP(Soccer_Field_Medium!B144,SegmentIDs!$A$2:$B$40,2, FALSE)</f>
        <v>152</v>
      </c>
    </row>
    <row r="145" spans="1:3" x14ac:dyDescent="0.25">
      <c r="A145" t="s">
        <v>94</v>
      </c>
      <c r="B145" t="s">
        <v>236</v>
      </c>
      <c r="C145">
        <f>VLOOKUP(Soccer_Field_Medium!B145,SegmentIDs!$A$2:$B$40,2, FALSE)</f>
        <v>152</v>
      </c>
    </row>
    <row r="146" spans="1:3" x14ac:dyDescent="0.25">
      <c r="A146" t="s">
        <v>95</v>
      </c>
      <c r="B146" t="s">
        <v>236</v>
      </c>
      <c r="C146">
        <f>VLOOKUP(Soccer_Field_Medium!B146,SegmentIDs!$A$2:$B$40,2, FALSE)</f>
        <v>152</v>
      </c>
    </row>
    <row r="147" spans="1:3" x14ac:dyDescent="0.25">
      <c r="A147" t="s">
        <v>96</v>
      </c>
      <c r="B147" t="s">
        <v>236</v>
      </c>
      <c r="C147">
        <f>VLOOKUP(Soccer_Field_Medium!B147,SegmentIDs!$A$2:$B$40,2, FALSE)</f>
        <v>152</v>
      </c>
    </row>
    <row r="148" spans="1:3" x14ac:dyDescent="0.25">
      <c r="A148" t="s">
        <v>97</v>
      </c>
      <c r="B148" t="s">
        <v>236</v>
      </c>
      <c r="C148">
        <f>VLOOKUP(Soccer_Field_Medium!B148,SegmentIDs!$A$2:$B$40,2, FALSE)</f>
        <v>152</v>
      </c>
    </row>
    <row r="149" spans="1:3" x14ac:dyDescent="0.25">
      <c r="A149" t="s">
        <v>98</v>
      </c>
      <c r="B149" t="s">
        <v>236</v>
      </c>
      <c r="C149">
        <f>VLOOKUP(Soccer_Field_Medium!B149,SegmentIDs!$A$2:$B$40,2, FALSE)</f>
        <v>152</v>
      </c>
    </row>
    <row r="150" spans="1:3" x14ac:dyDescent="0.25">
      <c r="A150" t="s">
        <v>99</v>
      </c>
      <c r="B150" t="s">
        <v>236</v>
      </c>
      <c r="C150">
        <f>VLOOKUP(Soccer_Field_Medium!B150,SegmentIDs!$A$2:$B$40,2, FALSE)</f>
        <v>152</v>
      </c>
    </row>
    <row r="151" spans="1:3" x14ac:dyDescent="0.25">
      <c r="A151" t="s">
        <v>101</v>
      </c>
      <c r="B151" t="s">
        <v>236</v>
      </c>
      <c r="C151">
        <f>VLOOKUP(Soccer_Field_Medium!B151,SegmentIDs!$A$2:$B$40,2, FALSE)</f>
        <v>152</v>
      </c>
    </row>
    <row r="152" spans="1:3" x14ac:dyDescent="0.25">
      <c r="A152" t="s">
        <v>102</v>
      </c>
      <c r="B152" t="s">
        <v>235</v>
      </c>
      <c r="C152">
        <f>VLOOKUP(Soccer_Field_Medium!B152,SegmentIDs!$A$2:$B$40,2, FALSE)</f>
        <v>150</v>
      </c>
    </row>
    <row r="153" spans="1:3" x14ac:dyDescent="0.25">
      <c r="A153" t="s">
        <v>103</v>
      </c>
      <c r="B153" t="s">
        <v>235</v>
      </c>
      <c r="C153">
        <f>VLOOKUP(Soccer_Field_Medium!B153,SegmentIDs!$A$2:$B$40,2, FALSE)</f>
        <v>150</v>
      </c>
    </row>
    <row r="154" spans="1:3" x14ac:dyDescent="0.25">
      <c r="A154" t="s">
        <v>105</v>
      </c>
      <c r="B154" t="s">
        <v>235</v>
      </c>
      <c r="C154">
        <f>VLOOKUP(Soccer_Field_Medium!B154,SegmentIDs!$A$2:$B$40,2, FALSE)</f>
        <v>150</v>
      </c>
    </row>
    <row r="155" spans="1:3" x14ac:dyDescent="0.25">
      <c r="A155" t="s">
        <v>104</v>
      </c>
      <c r="B155" t="s">
        <v>235</v>
      </c>
      <c r="C155">
        <f>VLOOKUP(Soccer_Field_Medium!B155,SegmentIDs!$A$2:$B$40,2, FALSE)</f>
        <v>150</v>
      </c>
    </row>
    <row r="156" spans="1:3" x14ac:dyDescent="0.25">
      <c r="A156" t="s">
        <v>106</v>
      </c>
      <c r="B156" t="s">
        <v>235</v>
      </c>
      <c r="C156">
        <f>VLOOKUP(Soccer_Field_Medium!B156,SegmentIDs!$A$2:$B$40,2, FALSE)</f>
        <v>150</v>
      </c>
    </row>
    <row r="157" spans="1:3" x14ac:dyDescent="0.25">
      <c r="A157" t="s">
        <v>107</v>
      </c>
      <c r="B157" t="s">
        <v>236</v>
      </c>
      <c r="C157">
        <f>VLOOKUP(Soccer_Field_Medium!B157,SegmentIDs!$A$2:$B$40,2, FALSE)</f>
        <v>152</v>
      </c>
    </row>
    <row r="158" spans="1:3" x14ac:dyDescent="0.25">
      <c r="A158" t="s">
        <v>108</v>
      </c>
      <c r="B158" t="s">
        <v>235</v>
      </c>
      <c r="C158">
        <f>VLOOKUP(Soccer_Field_Medium!B158,SegmentIDs!$A$2:$B$40,2, FALSE)</f>
        <v>150</v>
      </c>
    </row>
    <row r="159" spans="1:3" x14ac:dyDescent="0.25">
      <c r="A159" t="s">
        <v>109</v>
      </c>
      <c r="B159" t="s">
        <v>235</v>
      </c>
      <c r="C159">
        <f>VLOOKUP(Soccer_Field_Medium!B159,SegmentIDs!$A$2:$B$40,2, FALSE)</f>
        <v>150</v>
      </c>
    </row>
    <row r="160" spans="1:3" x14ac:dyDescent="0.25">
      <c r="A160" t="s">
        <v>110</v>
      </c>
      <c r="B160" t="s">
        <v>235</v>
      </c>
      <c r="C160">
        <f>VLOOKUP(Soccer_Field_Medium!B160,SegmentIDs!$A$2:$B$40,2, FALSE)</f>
        <v>150</v>
      </c>
    </row>
    <row r="161" spans="1:3" x14ac:dyDescent="0.25">
      <c r="A161" t="s">
        <v>111</v>
      </c>
      <c r="B161" t="s">
        <v>235</v>
      </c>
      <c r="C161">
        <f>VLOOKUP(Soccer_Field_Medium!B161,SegmentIDs!$A$2:$B$40,2, FALSE)</f>
        <v>150</v>
      </c>
    </row>
    <row r="162" spans="1:3" x14ac:dyDescent="0.25">
      <c r="A162" t="s">
        <v>112</v>
      </c>
      <c r="B162" t="s">
        <v>235</v>
      </c>
      <c r="C162">
        <f>VLOOKUP(Soccer_Field_Medium!B162,SegmentIDs!$A$2:$B$40,2, FALSE)</f>
        <v>150</v>
      </c>
    </row>
    <row r="163" spans="1:3" x14ac:dyDescent="0.25">
      <c r="A163" t="s">
        <v>113</v>
      </c>
      <c r="B163" t="s">
        <v>235</v>
      </c>
      <c r="C163">
        <f>VLOOKUP(Soccer_Field_Medium!B163,SegmentIDs!$A$2:$B$40,2, FALSE)</f>
        <v>150</v>
      </c>
    </row>
    <row r="164" spans="1:3" x14ac:dyDescent="0.25">
      <c r="A164" t="s">
        <v>114</v>
      </c>
      <c r="B164" t="s">
        <v>236</v>
      </c>
      <c r="C164">
        <f>VLOOKUP(Soccer_Field_Medium!B164,SegmentIDs!$A$2:$B$40,2, FALSE)</f>
        <v>152</v>
      </c>
    </row>
    <row r="165" spans="1:3" x14ac:dyDescent="0.25">
      <c r="A165" t="s">
        <v>115</v>
      </c>
      <c r="B165" t="s">
        <v>235</v>
      </c>
      <c r="C165">
        <f>VLOOKUP(Soccer_Field_Medium!B165,SegmentIDs!$A$2:$B$40,2, FALSE)</f>
        <v>150</v>
      </c>
    </row>
    <row r="166" spans="1:3" x14ac:dyDescent="0.25">
      <c r="A166" t="s">
        <v>116</v>
      </c>
      <c r="B166" t="s">
        <v>235</v>
      </c>
      <c r="C166">
        <f>VLOOKUP(Soccer_Field_Medium!B166,SegmentIDs!$A$2:$B$40,2, FALSE)</f>
        <v>150</v>
      </c>
    </row>
    <row r="167" spans="1:3" x14ac:dyDescent="0.25">
      <c r="A167" t="s">
        <v>117</v>
      </c>
      <c r="B167" t="s">
        <v>235</v>
      </c>
      <c r="C167">
        <f>VLOOKUP(Soccer_Field_Medium!B167,SegmentIDs!$A$2:$B$40,2, FALSE)</f>
        <v>150</v>
      </c>
    </row>
    <row r="168" spans="1:3" x14ac:dyDescent="0.25">
      <c r="A168" t="s">
        <v>118</v>
      </c>
      <c r="B168" t="s">
        <v>235</v>
      </c>
      <c r="C168">
        <f>VLOOKUP(Soccer_Field_Medium!B168,SegmentIDs!$A$2:$B$40,2, FALSE)</f>
        <v>150</v>
      </c>
    </row>
    <row r="169" spans="1:3" x14ac:dyDescent="0.25">
      <c r="A169" t="s">
        <v>119</v>
      </c>
      <c r="B169" t="s">
        <v>235</v>
      </c>
      <c r="C169">
        <f>VLOOKUP(Soccer_Field_Medium!B169,SegmentIDs!$A$2:$B$40,2, FALSE)</f>
        <v>150</v>
      </c>
    </row>
    <row r="170" spans="1:3" x14ac:dyDescent="0.25">
      <c r="A170" t="s">
        <v>120</v>
      </c>
      <c r="B170" t="s">
        <v>235</v>
      </c>
      <c r="C170">
        <f>VLOOKUP(Soccer_Field_Medium!B170,SegmentIDs!$A$2:$B$40,2, FALSE)</f>
        <v>150</v>
      </c>
    </row>
    <row r="171" spans="1:3" x14ac:dyDescent="0.25">
      <c r="A171" t="s">
        <v>122</v>
      </c>
      <c r="B171" t="s">
        <v>236</v>
      </c>
      <c r="C171">
        <f>VLOOKUP(Soccer_Field_Medium!B171,SegmentIDs!$A$2:$B$40,2, FALSE)</f>
        <v>152</v>
      </c>
    </row>
    <row r="172" spans="1:3" x14ac:dyDescent="0.25">
      <c r="A172" t="s">
        <v>121</v>
      </c>
      <c r="B172" t="s">
        <v>236</v>
      </c>
      <c r="C172">
        <f>VLOOKUP(Soccer_Field_Medium!B172,SegmentIDs!$A$2:$B$40,2, FALSE)</f>
        <v>152</v>
      </c>
    </row>
    <row r="173" spans="1:3" x14ac:dyDescent="0.25">
      <c r="A173" t="s">
        <v>123</v>
      </c>
      <c r="B173" t="s">
        <v>235</v>
      </c>
      <c r="C173">
        <f>VLOOKUP(Soccer_Field_Medium!B173,SegmentIDs!$A$2:$B$40,2, FALSE)</f>
        <v>150</v>
      </c>
    </row>
    <row r="174" spans="1:3" x14ac:dyDescent="0.25">
      <c r="A174" t="s">
        <v>124</v>
      </c>
      <c r="B174" t="s">
        <v>233</v>
      </c>
      <c r="C174">
        <f>VLOOKUP(Soccer_Field_Medium!B174,SegmentIDs!$A$2:$B$40,2, FALSE)</f>
        <v>0</v>
      </c>
    </row>
    <row r="175" spans="1:3" x14ac:dyDescent="0.25">
      <c r="A175" t="s">
        <v>125</v>
      </c>
      <c r="B175" t="s">
        <v>233</v>
      </c>
      <c r="C175">
        <f>VLOOKUP(Soccer_Field_Medium!B175,SegmentIDs!$A$2:$B$40,2, FALSE)</f>
        <v>0</v>
      </c>
    </row>
    <row r="176" spans="1:3" x14ac:dyDescent="0.25">
      <c r="A176" t="s">
        <v>170</v>
      </c>
      <c r="B176" t="s">
        <v>233</v>
      </c>
      <c r="C176">
        <f>VLOOKUP(Soccer_Field_Medium!B176,SegmentIDs!$A$2:$B$40,2, FALSE)</f>
        <v>0</v>
      </c>
    </row>
    <row r="177" spans="1:3" x14ac:dyDescent="0.25">
      <c r="A177" t="s">
        <v>183</v>
      </c>
      <c r="B177" t="s">
        <v>233</v>
      </c>
      <c r="C177">
        <f>VLOOKUP(Soccer_Field_Medium!B177,SegmentIDs!$A$2:$B$40,2, FALSE)</f>
        <v>0</v>
      </c>
    </row>
    <row r="178" spans="1:3" x14ac:dyDescent="0.25">
      <c r="A178" t="s">
        <v>139</v>
      </c>
      <c r="B178" t="s">
        <v>233</v>
      </c>
      <c r="C178">
        <f>VLOOKUP(Soccer_Field_Medium!B178,SegmentIDs!$A$2:$B$40,2, FALSE)</f>
        <v>0</v>
      </c>
    </row>
    <row r="179" spans="1:3" x14ac:dyDescent="0.25">
      <c r="A179" t="s">
        <v>202</v>
      </c>
      <c r="B179" t="s">
        <v>233</v>
      </c>
      <c r="C179">
        <f>VLOOKUP(Soccer_Field_Medium!B179,SegmentIDs!$A$2:$B$40,2, FALSE)</f>
        <v>0</v>
      </c>
    </row>
    <row r="180" spans="1:3" x14ac:dyDescent="0.25">
      <c r="A180" t="s">
        <v>2</v>
      </c>
      <c r="B180" t="s">
        <v>233</v>
      </c>
      <c r="C180">
        <f>VLOOKUP(Soccer_Field_Medium!B180,SegmentIDs!$A$2:$B$40,2, FALSE)</f>
        <v>0</v>
      </c>
    </row>
    <row r="181" spans="1:3" x14ac:dyDescent="0.25">
      <c r="A181" t="s">
        <v>3</v>
      </c>
      <c r="B181" t="s">
        <v>233</v>
      </c>
      <c r="C181">
        <f>VLOOKUP(Soccer_Field_Medium!B181,SegmentIDs!$A$2:$B$40,2, FALSE)</f>
        <v>0</v>
      </c>
    </row>
    <row r="182" spans="1:3" x14ac:dyDescent="0.25">
      <c r="A182" t="s">
        <v>4</v>
      </c>
      <c r="B182" t="s">
        <v>233</v>
      </c>
      <c r="C182">
        <f>VLOOKUP(Soccer_Field_Medium!B182,SegmentIDs!$A$2:$B$40,2, FALSE)</f>
        <v>0</v>
      </c>
    </row>
    <row r="183" spans="1:3" x14ac:dyDescent="0.25">
      <c r="A183" t="s">
        <v>5</v>
      </c>
      <c r="B183" t="s">
        <v>233</v>
      </c>
      <c r="C183">
        <f>VLOOKUP(Soccer_Field_Medium!B183,SegmentIDs!$A$2:$B$40,2, FALSE)</f>
        <v>0</v>
      </c>
    </row>
    <row r="184" spans="1:3" x14ac:dyDescent="0.25">
      <c r="A184" t="s">
        <v>6</v>
      </c>
      <c r="B184" t="s">
        <v>233</v>
      </c>
      <c r="C184">
        <f>VLOOKUP(Soccer_Field_Medium!B184,SegmentIDs!$A$2:$B$40,2, FALSE)</f>
        <v>0</v>
      </c>
    </row>
    <row r="185" spans="1:3" x14ac:dyDescent="0.25">
      <c r="A185" t="s">
        <v>7</v>
      </c>
      <c r="B185" t="s">
        <v>233</v>
      </c>
      <c r="C185">
        <f>VLOOKUP(Soccer_Field_Medium!B185,SegmentIDs!$A$2:$B$40,2, FALSE)</f>
        <v>0</v>
      </c>
    </row>
    <row r="186" spans="1:3" x14ac:dyDescent="0.25">
      <c r="A186" t="s">
        <v>8</v>
      </c>
      <c r="B186" t="s">
        <v>233</v>
      </c>
      <c r="C186">
        <f>VLOOKUP(Soccer_Field_Medium!B186,SegmentIDs!$A$2:$B$40,2, FALSE)</f>
        <v>0</v>
      </c>
    </row>
    <row r="187" spans="1:3" x14ac:dyDescent="0.25">
      <c r="A187" t="s">
        <v>9</v>
      </c>
      <c r="B187" t="s">
        <v>233</v>
      </c>
      <c r="C187">
        <f>VLOOKUP(Soccer_Field_Medium!B187,SegmentIDs!$A$2:$B$40,2, FALSE)</f>
        <v>0</v>
      </c>
    </row>
    <row r="188" spans="1:3" x14ac:dyDescent="0.25">
      <c r="A188" t="s">
        <v>10</v>
      </c>
      <c r="B188" t="s">
        <v>233</v>
      </c>
      <c r="C188">
        <f>VLOOKUP(Soccer_Field_Medium!B188,SegmentIDs!$A$2:$B$40,2, FALSE)</f>
        <v>0</v>
      </c>
    </row>
    <row r="189" spans="1:3" x14ac:dyDescent="0.25">
      <c r="A189" t="s">
        <v>11</v>
      </c>
      <c r="B189" t="s">
        <v>233</v>
      </c>
      <c r="C189">
        <f>VLOOKUP(Soccer_Field_Medium!B189,SegmentIDs!$A$2:$B$40,2, FALSE)</f>
        <v>0</v>
      </c>
    </row>
    <row r="190" spans="1:3" x14ac:dyDescent="0.25">
      <c r="A190" t="s">
        <v>143</v>
      </c>
      <c r="B190" t="s">
        <v>233</v>
      </c>
      <c r="C190">
        <f>VLOOKUP(Soccer_Field_Medium!B190,SegmentIDs!$A$2:$B$40,2, FALSE)</f>
        <v>0</v>
      </c>
    </row>
    <row r="191" spans="1:3" x14ac:dyDescent="0.25">
      <c r="A191" t="s">
        <v>200</v>
      </c>
      <c r="B191" t="s">
        <v>233</v>
      </c>
      <c r="C191">
        <f>VLOOKUP(Soccer_Field_Medium!B191,SegmentIDs!$A$2:$B$40,2, FALSE)</f>
        <v>0</v>
      </c>
    </row>
    <row r="192" spans="1:3" x14ac:dyDescent="0.25">
      <c r="A192" t="s">
        <v>135</v>
      </c>
      <c r="B192" t="s">
        <v>233</v>
      </c>
      <c r="C192">
        <f>VLOOKUP(Soccer_Field_Medium!B192,SegmentIDs!$A$2:$B$40,2, FALSE)</f>
        <v>0</v>
      </c>
    </row>
    <row r="193" spans="1:3" x14ac:dyDescent="0.25">
      <c r="A193" t="s">
        <v>128</v>
      </c>
      <c r="B193" t="s">
        <v>233</v>
      </c>
      <c r="C193">
        <f>VLOOKUP(Soccer_Field_Medium!B193,SegmentIDs!$A$2:$B$40,2, FALSE)</f>
        <v>0</v>
      </c>
    </row>
    <row r="194" spans="1:3" x14ac:dyDescent="0.25">
      <c r="A194" t="s">
        <v>181</v>
      </c>
      <c r="B194" t="s">
        <v>235</v>
      </c>
      <c r="C194">
        <f>VLOOKUP(Soccer_Field_Medium!B194,SegmentIDs!$A$2:$B$40,2, FALSE)</f>
        <v>150</v>
      </c>
    </row>
    <row r="195" spans="1:3" x14ac:dyDescent="0.25">
      <c r="A195" t="s">
        <v>133</v>
      </c>
      <c r="B195" t="s">
        <v>233</v>
      </c>
      <c r="C195">
        <f>VLOOKUP(Soccer_Field_Medium!B195,SegmentIDs!$A$2:$B$40,2, FALSE)</f>
        <v>0</v>
      </c>
    </row>
    <row r="196" spans="1:3" x14ac:dyDescent="0.25">
      <c r="A196" t="s">
        <v>178</v>
      </c>
      <c r="B196" t="s">
        <v>233</v>
      </c>
      <c r="C196">
        <f>VLOOKUP(Soccer_Field_Medium!B196,SegmentIDs!$A$2:$B$40,2, FALSE)</f>
        <v>0</v>
      </c>
    </row>
    <row r="197" spans="1:3" x14ac:dyDescent="0.25">
      <c r="A197" t="s">
        <v>176</v>
      </c>
      <c r="B197" t="s">
        <v>233</v>
      </c>
      <c r="C197">
        <f>VLOOKUP(Soccer_Field_Medium!B197,SegmentIDs!$A$2:$B$40,2, FALSE)</f>
        <v>0</v>
      </c>
    </row>
    <row r="198" spans="1:3" x14ac:dyDescent="0.25">
      <c r="A198" t="s">
        <v>177</v>
      </c>
      <c r="B198" t="s">
        <v>233</v>
      </c>
      <c r="C198">
        <f>VLOOKUP(Soccer_Field_Medium!B198,SegmentIDs!$A$2:$B$40,2, FALSE)</f>
        <v>0</v>
      </c>
    </row>
    <row r="199" spans="1:3" x14ac:dyDescent="0.25">
      <c r="A199" t="s">
        <v>171</v>
      </c>
      <c r="B199" t="s">
        <v>233</v>
      </c>
      <c r="C199">
        <f>VLOOKUP(Soccer_Field_Medium!B199,SegmentIDs!$A$2:$B$40,2, FALSE)</f>
        <v>0</v>
      </c>
    </row>
    <row r="200" spans="1:3" x14ac:dyDescent="0.25">
      <c r="A200" t="s">
        <v>182</v>
      </c>
      <c r="B200" t="s">
        <v>233</v>
      </c>
      <c r="C200">
        <f>VLOOKUP(Soccer_Field_Medium!B200,SegmentIDs!$A$2:$B$40,2, FALSE)</f>
        <v>0</v>
      </c>
    </row>
    <row r="201" spans="1:3" x14ac:dyDescent="0.25">
      <c r="A201" t="s">
        <v>129</v>
      </c>
      <c r="B201" t="s">
        <v>233</v>
      </c>
      <c r="C201">
        <f>VLOOKUP(Soccer_Field_Medium!B201,SegmentIDs!$A$2:$B$40,2, FALSE)</f>
        <v>0</v>
      </c>
    </row>
    <row r="202" spans="1:3" x14ac:dyDescent="0.25">
      <c r="A202" t="s">
        <v>130</v>
      </c>
      <c r="B202" t="s">
        <v>233</v>
      </c>
      <c r="C202">
        <f>VLOOKUP(Soccer_Field_Medium!B202,SegmentIDs!$A$2:$B$40,2, FALSE)</f>
        <v>0</v>
      </c>
    </row>
    <row r="203" spans="1:3" x14ac:dyDescent="0.25">
      <c r="A203" t="s">
        <v>140</v>
      </c>
      <c r="B203" t="s">
        <v>233</v>
      </c>
      <c r="C203">
        <f>VLOOKUP(Soccer_Field_Medium!B203,SegmentIDs!$A$2:$B$40,2, FALSE)</f>
        <v>0</v>
      </c>
    </row>
    <row r="204" spans="1:3" x14ac:dyDescent="0.25">
      <c r="A204" t="s">
        <v>141</v>
      </c>
      <c r="B204" t="s">
        <v>233</v>
      </c>
      <c r="C204">
        <f>VLOOKUP(Soccer_Field_Medium!B204,SegmentIDs!$A$2:$B$40,2, FALSE)</f>
        <v>0</v>
      </c>
    </row>
  </sheetData>
  <sortState ref="A2:A20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7" sqref="B27"/>
    </sheetView>
  </sheetViews>
  <sheetFormatPr defaultRowHeight="15" x14ac:dyDescent="0.25"/>
  <cols>
    <col min="1" max="1" width="12.42578125" customWidth="1"/>
    <col min="2" max="2" width="14" customWidth="1"/>
  </cols>
  <sheetData>
    <row r="1" spans="1:2" x14ac:dyDescent="0.25">
      <c r="A1" t="s">
        <v>207</v>
      </c>
      <c r="B1" t="s">
        <v>206</v>
      </c>
    </row>
    <row r="2" spans="1:2" x14ac:dyDescent="0.25">
      <c r="A2" t="s">
        <v>233</v>
      </c>
      <c r="B2">
        <v>0</v>
      </c>
    </row>
    <row r="3" spans="1:2" x14ac:dyDescent="0.25">
      <c r="A3" t="s">
        <v>208</v>
      </c>
      <c r="B3">
        <v>1</v>
      </c>
    </row>
    <row r="4" spans="1:2" x14ac:dyDescent="0.25">
      <c r="A4" t="s">
        <v>209</v>
      </c>
      <c r="B4">
        <v>2</v>
      </c>
    </row>
    <row r="5" spans="1:2" x14ac:dyDescent="0.25">
      <c r="A5" t="s">
        <v>210</v>
      </c>
      <c r="B5">
        <v>3</v>
      </c>
    </row>
    <row r="6" spans="1:2" x14ac:dyDescent="0.25">
      <c r="A6" t="s">
        <v>211</v>
      </c>
      <c r="B6">
        <v>4</v>
      </c>
    </row>
    <row r="7" spans="1:2" x14ac:dyDescent="0.25">
      <c r="A7" t="s">
        <v>212</v>
      </c>
      <c r="B7">
        <v>5</v>
      </c>
    </row>
    <row r="8" spans="1:2" x14ac:dyDescent="0.25">
      <c r="A8" t="s">
        <v>213</v>
      </c>
      <c r="B8">
        <v>6</v>
      </c>
    </row>
    <row r="9" spans="1:2" x14ac:dyDescent="0.25">
      <c r="A9" t="s">
        <v>214</v>
      </c>
      <c r="B9">
        <v>7</v>
      </c>
    </row>
    <row r="10" spans="1:2" x14ac:dyDescent="0.25">
      <c r="A10" t="s">
        <v>215</v>
      </c>
      <c r="B10">
        <v>8</v>
      </c>
    </row>
    <row r="11" spans="1:2" x14ac:dyDescent="0.25">
      <c r="A11" t="s">
        <v>216</v>
      </c>
      <c r="B11">
        <v>9</v>
      </c>
    </row>
    <row r="12" spans="1:2" x14ac:dyDescent="0.25">
      <c r="A12" t="s">
        <v>217</v>
      </c>
      <c r="B12">
        <v>10</v>
      </c>
    </row>
    <row r="13" spans="1:2" x14ac:dyDescent="0.25">
      <c r="A13" t="s">
        <v>218</v>
      </c>
      <c r="B13">
        <v>11</v>
      </c>
    </row>
    <row r="14" spans="1:2" x14ac:dyDescent="0.25">
      <c r="A14" t="s">
        <v>219</v>
      </c>
      <c r="B14">
        <v>12</v>
      </c>
    </row>
    <row r="15" spans="1:2" x14ac:dyDescent="0.25">
      <c r="A15" t="s">
        <v>220</v>
      </c>
      <c r="B15">
        <v>13</v>
      </c>
    </row>
    <row r="16" spans="1:2" x14ac:dyDescent="0.25">
      <c r="A16" t="s">
        <v>221</v>
      </c>
      <c r="B16">
        <v>14</v>
      </c>
    </row>
    <row r="17" spans="1:2" x14ac:dyDescent="0.25">
      <c r="A17" t="s">
        <v>222</v>
      </c>
      <c r="B17">
        <v>15</v>
      </c>
    </row>
    <row r="18" spans="1:2" x14ac:dyDescent="0.25">
      <c r="A18" t="s">
        <v>223</v>
      </c>
      <c r="B18">
        <v>16</v>
      </c>
    </row>
    <row r="19" spans="1:2" x14ac:dyDescent="0.25">
      <c r="A19" t="s">
        <v>224</v>
      </c>
      <c r="B19">
        <v>17</v>
      </c>
    </row>
    <row r="20" spans="1:2" x14ac:dyDescent="0.25">
      <c r="A20" t="s">
        <v>225</v>
      </c>
      <c r="B20">
        <v>18</v>
      </c>
    </row>
    <row r="21" spans="1:2" x14ac:dyDescent="0.25">
      <c r="A21" t="s">
        <v>226</v>
      </c>
      <c r="B21">
        <v>19</v>
      </c>
    </row>
    <row r="22" spans="1:2" x14ac:dyDescent="0.25">
      <c r="A22" t="s">
        <v>227</v>
      </c>
      <c r="B22">
        <v>20</v>
      </c>
    </row>
    <row r="23" spans="1:2" x14ac:dyDescent="0.25">
      <c r="A23" t="s">
        <v>228</v>
      </c>
      <c r="B23">
        <v>21</v>
      </c>
    </row>
    <row r="24" spans="1:2" x14ac:dyDescent="0.25">
      <c r="A24" t="s">
        <v>229</v>
      </c>
      <c r="B24">
        <v>22</v>
      </c>
    </row>
    <row r="25" spans="1:2" x14ac:dyDescent="0.25">
      <c r="A25" t="s">
        <v>230</v>
      </c>
      <c r="B25">
        <v>23</v>
      </c>
    </row>
    <row r="26" spans="1:2" x14ac:dyDescent="0.25">
      <c r="A26" t="s">
        <v>231</v>
      </c>
      <c r="B26">
        <v>24</v>
      </c>
    </row>
    <row r="27" spans="1:2" x14ac:dyDescent="0.25">
      <c r="A27" t="s">
        <v>232</v>
      </c>
      <c r="B27">
        <v>25</v>
      </c>
    </row>
    <row r="28" spans="1:2" x14ac:dyDescent="0.25">
      <c r="A28" t="s">
        <v>204</v>
      </c>
      <c r="B28">
        <v>100</v>
      </c>
    </row>
    <row r="29" spans="1:2" x14ac:dyDescent="0.25">
      <c r="A29" t="s">
        <v>235</v>
      </c>
      <c r="B29">
        <v>150</v>
      </c>
    </row>
    <row r="30" spans="1:2" x14ac:dyDescent="0.25">
      <c r="A30" t="s">
        <v>238</v>
      </c>
      <c r="B30">
        <v>151</v>
      </c>
    </row>
    <row r="31" spans="1:2" x14ac:dyDescent="0.25">
      <c r="A31" t="s">
        <v>236</v>
      </c>
      <c r="B31">
        <v>152</v>
      </c>
    </row>
    <row r="32" spans="1:2" x14ac:dyDescent="0.25">
      <c r="A32" t="s">
        <v>237</v>
      </c>
      <c r="B32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Soccer_Field_Medium</vt:lpstr>
      <vt:lpstr>SegmentIDs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</dc:creator>
  <cp:lastModifiedBy>Craig C</cp:lastModifiedBy>
  <dcterms:created xsi:type="dcterms:W3CDTF">2019-10-02T05:17:16Z</dcterms:created>
  <dcterms:modified xsi:type="dcterms:W3CDTF">2019-10-03T05:43:05Z</dcterms:modified>
</cp:coreProperties>
</file>