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ghu\quidditch\10v15\13\NERC\"/>
    </mc:Choice>
  </mc:AlternateContent>
  <xr:revisionPtr revIDLastSave="0" documentId="13_ncr:1_{599882B0-C02D-4269-844E-123CF3842FD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emplate" sheetId="1" r:id="rId1"/>
    <sheet name="ROSTER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L4" i="1"/>
  <c r="R4" i="1"/>
  <c r="O2" i="1"/>
  <c r="L2" i="1"/>
  <c r="R2" i="1"/>
</calcChain>
</file>

<file path=xl/sharedStrings.xml><?xml version="1.0" encoding="utf-8"?>
<sst xmlns="http://schemas.openxmlformats.org/spreadsheetml/2006/main" count="158" uniqueCount="48">
  <si>
    <t>A</t>
  </si>
  <si>
    <t>B</t>
  </si>
  <si>
    <t>TB</t>
  </si>
  <si>
    <t>EM</t>
  </si>
  <si>
    <t>TC</t>
  </si>
  <si>
    <t>GD</t>
  </si>
  <si>
    <t>GS</t>
  </si>
  <si>
    <t>GP</t>
  </si>
  <si>
    <t>ED</t>
  </si>
  <si>
    <t>HARVARD</t>
  </si>
  <si>
    <t>TUFTS</t>
  </si>
  <si>
    <t>JOHN PARRISH</t>
  </si>
  <si>
    <t>MICHAEL CHENEVEY</t>
  </si>
  <si>
    <t>ATHENA MAYOR</t>
  </si>
  <si>
    <t>JAMES DEVANEY</t>
  </si>
  <si>
    <t>LEO FRIED</t>
  </si>
  <si>
    <t>ADE ARJONA</t>
  </si>
  <si>
    <t>MOHAMMED EMUN</t>
  </si>
  <si>
    <t>FRANKIE MATOS</t>
  </si>
  <si>
    <t>SERENA MONTEIRO</t>
  </si>
  <si>
    <t>JAKE ZASLAV</t>
  </si>
  <si>
    <t>DONOVAN BRADY</t>
  </si>
  <si>
    <t>ANALUIZA NICOLAE</t>
  </si>
  <si>
    <t>SOPHIE COBURN</t>
  </si>
  <si>
    <t>EMMA WOLFE</t>
  </si>
  <si>
    <t>THOMAS CHANG-DAVIDSON</t>
  </si>
  <si>
    <t>DANIEL GOTTESMAN</t>
  </si>
  <si>
    <t>RYAN CHESTER</t>
  </si>
  <si>
    <t>ANNA BLANCHFIELD</t>
  </si>
  <si>
    <t>FELIX BULWA</t>
  </si>
  <si>
    <t>?</t>
  </si>
  <si>
    <t>TL</t>
  </si>
  <si>
    <t>DANIEL MEAKEM</t>
  </si>
  <si>
    <t>JACOB BRENNER</t>
  </si>
  <si>
    <t>ANNA CHAMPION</t>
  </si>
  <si>
    <t>HENRY BAER-BENSON</t>
  </si>
  <si>
    <t>S</t>
  </si>
  <si>
    <t>RCA</t>
  </si>
  <si>
    <t>NATALIE SHERMAN-JOLLIS</t>
  </si>
  <si>
    <t>E</t>
  </si>
  <si>
    <t>FINN MCGARGHAN</t>
  </si>
  <si>
    <t>BA67</t>
  </si>
  <si>
    <t>YB0</t>
  </si>
  <si>
    <t>BB4</t>
  </si>
  <si>
    <t>HARRY QUEENEY</t>
  </si>
  <si>
    <t>JORDAN SMILEY</t>
  </si>
  <si>
    <t>BROOKE SMILEY</t>
  </si>
  <si>
    <t>Q46 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</si>
</sst>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name val="Arial"/>
    </font>
    <font>
      <sz val="10"/>
      <color rgb="FFFFFFFF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5"/>
  <sheetViews>
    <sheetView tabSelected="1" zoomScale="59" workbookViewId="0">
      <selection activeCell="I6" sqref="I6"/>
    </sheetView>
  </sheetViews>
  <sheetFormatPr defaultColWidth="14.453125" defaultRowHeight="15.75" customHeight="1" x14ac:dyDescent="0.25"/>
  <cols>
    <col min="1" max="1" width="8" customWidth="1"/>
    <col min="2" max="2" width="7" customWidth="1"/>
    <col min="3" max="3" width="7.81640625" customWidth="1"/>
    <col min="4" max="4" width="8" customWidth="1"/>
    <col min="5" max="5" width="7" customWidth="1"/>
    <col min="6" max="6" width="7.81640625" customWidth="1"/>
    <col min="7" max="7" width="8" customWidth="1"/>
    <col min="8" max="8" width="7" customWidth="1"/>
    <col min="9" max="9" width="7.81640625" customWidth="1"/>
    <col min="10" max="10" width="8" customWidth="1"/>
    <col min="11" max="11" width="7" customWidth="1"/>
    <col min="12" max="12" width="7.81640625" customWidth="1"/>
    <col min="13" max="13" width="8" customWidth="1"/>
    <col min="14" max="14" width="7" customWidth="1"/>
    <col min="15" max="15" width="7.81640625" customWidth="1"/>
    <col min="16" max="16" width="8" customWidth="1"/>
    <col min="17" max="17" width="7" customWidth="1"/>
    <col min="18" max="18" width="7.81640625" customWidth="1"/>
    <col min="19" max="24" width="8" customWidth="1"/>
  </cols>
  <sheetData>
    <row r="1" spans="1:26" ht="12.5" x14ac:dyDescent="0.25">
      <c r="A1" s="1"/>
      <c r="B1" s="1"/>
      <c r="C1" s="36"/>
      <c r="D1" s="37"/>
      <c r="E1" s="37"/>
      <c r="F1" s="37"/>
      <c r="G1" s="37"/>
      <c r="H1" s="37"/>
      <c r="I1" s="36"/>
      <c r="J1" s="37"/>
      <c r="K1" s="37"/>
      <c r="L1" s="36"/>
      <c r="M1" s="37"/>
      <c r="N1" s="37"/>
      <c r="O1" s="36"/>
      <c r="P1" s="37"/>
      <c r="Q1" s="37"/>
      <c r="R1" s="2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1"/>
      <c r="B2" s="32" t="s">
        <v>0</v>
      </c>
      <c r="C2" s="34" t="s">
        <v>10</v>
      </c>
      <c r="D2" s="27"/>
      <c r="E2" s="27"/>
      <c r="F2" s="27"/>
      <c r="G2" s="27"/>
      <c r="H2" s="28"/>
      <c r="I2" s="34"/>
      <c r="J2" s="27"/>
      <c r="K2" s="28"/>
      <c r="L2" s="34">
        <f>COUNTIFS(A:A,"G*") + COUNTIFS(G:G,"G*")+COUNTIFS(M:M,"G*")+COUNTIFS(S:S,"G*")</f>
        <v>5</v>
      </c>
      <c r="M2" s="27"/>
      <c r="N2" s="28"/>
      <c r="O2" s="35" t="str">
        <f>IF(COUNTIF($A$7:$R$32,"RCA"),"*","")&amp;IF(COUNTIF($A$7:$R$32,"OCA"),"^","")&amp;IF(COUNTIF($A$7:$R$32,"2CA"),"!","")</f>
        <v>*</v>
      </c>
      <c r="P2" s="27"/>
      <c r="Q2" s="28"/>
      <c r="R2" s="26" t="str">
        <f>CONCATENATE(LEN(O2)*30+L2*10,O2)</f>
        <v>80*</v>
      </c>
      <c r="S2" s="27"/>
      <c r="T2" s="27"/>
      <c r="U2" s="27"/>
      <c r="V2" s="27"/>
      <c r="W2" s="28"/>
      <c r="X2" s="1"/>
      <c r="Y2" s="1"/>
      <c r="Z2" s="1"/>
    </row>
    <row r="3" spans="1:26" ht="12.5" x14ac:dyDescent="0.25">
      <c r="A3" s="1"/>
      <c r="B3" s="33"/>
      <c r="C3" s="29"/>
      <c r="D3" s="30"/>
      <c r="E3" s="30"/>
      <c r="F3" s="30"/>
      <c r="G3" s="30"/>
      <c r="H3" s="31"/>
      <c r="I3" s="29"/>
      <c r="J3" s="30"/>
      <c r="K3" s="31"/>
      <c r="L3" s="29"/>
      <c r="M3" s="30"/>
      <c r="N3" s="31"/>
      <c r="O3" s="29"/>
      <c r="P3" s="30"/>
      <c r="Q3" s="31"/>
      <c r="R3" s="29"/>
      <c r="S3" s="30"/>
      <c r="T3" s="30"/>
      <c r="U3" s="30"/>
      <c r="V3" s="30"/>
      <c r="W3" s="31"/>
      <c r="X3" s="1"/>
      <c r="Y3" s="1"/>
      <c r="Z3" s="1"/>
    </row>
    <row r="4" spans="1:26" ht="12.5" x14ac:dyDescent="0.25">
      <c r="A4" s="1"/>
      <c r="B4" s="32" t="s">
        <v>1</v>
      </c>
      <c r="C4" s="34" t="s">
        <v>9</v>
      </c>
      <c r="D4" s="27"/>
      <c r="E4" s="27"/>
      <c r="F4" s="27"/>
      <c r="G4" s="27"/>
      <c r="H4" s="28"/>
      <c r="I4" s="34" t="s">
        <v>47</v>
      </c>
      <c r="J4" s="27"/>
      <c r="K4" s="28"/>
      <c r="L4" s="34">
        <f>COUNTIFS(D:D,"G*")+COUNTIFS(J:J,"G*")+COUNTIFS(P:P,"G*")+COUNTIFS(V:V,"G*")</f>
        <v>4</v>
      </c>
      <c r="M4" s="27"/>
      <c r="N4" s="28"/>
      <c r="O4" s="35" t="str">
        <f>IF(COUNTIF($A$7:$R$32,"RCB"),"*","")&amp;IF(COUNTIF($A$7:$R$32,"OCB"),"^","")&amp;IF(COUNTIF($A$7:$R$32,"2CB"),"!","")</f>
        <v/>
      </c>
      <c r="P4" s="27"/>
      <c r="Q4" s="28"/>
      <c r="R4" s="26" t="str">
        <f>CONCATENATE(LEN(O4)*30+L4*10,O4)</f>
        <v>40</v>
      </c>
      <c r="S4" s="27"/>
      <c r="T4" s="27"/>
      <c r="U4" s="27"/>
      <c r="V4" s="27"/>
      <c r="W4" s="28"/>
      <c r="X4" s="1"/>
      <c r="Y4" s="1"/>
      <c r="Z4" s="1"/>
    </row>
    <row r="5" spans="1:26" ht="12.75" customHeight="1" x14ac:dyDescent="0.25">
      <c r="A5" s="1"/>
      <c r="B5" s="33"/>
      <c r="C5" s="29"/>
      <c r="D5" s="30"/>
      <c r="E5" s="30"/>
      <c r="F5" s="30"/>
      <c r="G5" s="30"/>
      <c r="H5" s="31"/>
      <c r="I5" s="29"/>
      <c r="J5" s="30"/>
      <c r="K5" s="31"/>
      <c r="L5" s="29"/>
      <c r="M5" s="30"/>
      <c r="N5" s="31"/>
      <c r="O5" s="29"/>
      <c r="P5" s="30"/>
      <c r="Q5" s="31"/>
      <c r="R5" s="29"/>
      <c r="S5" s="30"/>
      <c r="T5" s="30"/>
      <c r="U5" s="30"/>
      <c r="V5" s="30"/>
      <c r="W5" s="31"/>
      <c r="X5" s="1"/>
      <c r="Y5" s="1"/>
      <c r="Z5" s="1"/>
    </row>
    <row r="6" spans="1:26" ht="12.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 x14ac:dyDescent="0.25">
      <c r="A7" s="3"/>
      <c r="B7" s="4" t="s">
        <v>0</v>
      </c>
      <c r="C7" s="5"/>
      <c r="D7" s="6"/>
      <c r="E7" s="7" t="s">
        <v>1</v>
      </c>
      <c r="F7" s="8"/>
      <c r="G7" s="3"/>
      <c r="H7" s="4" t="s">
        <v>0</v>
      </c>
      <c r="I7" s="5"/>
      <c r="J7" s="6"/>
      <c r="K7" s="7" t="s">
        <v>1</v>
      </c>
      <c r="L7" s="8"/>
      <c r="M7" s="3"/>
      <c r="N7" s="4" t="s">
        <v>0</v>
      </c>
      <c r="O7" s="5"/>
      <c r="P7" s="6"/>
      <c r="Q7" s="7" t="s">
        <v>1</v>
      </c>
      <c r="R7" s="8"/>
      <c r="S7" s="3"/>
      <c r="T7" s="4" t="s">
        <v>0</v>
      </c>
      <c r="U7" s="5"/>
      <c r="V7" s="6"/>
      <c r="W7" s="7" t="s">
        <v>1</v>
      </c>
      <c r="X7" s="8"/>
      <c r="Y7" s="1"/>
      <c r="Z7" s="1"/>
    </row>
    <row r="8" spans="1:26" ht="13" x14ac:dyDescent="0.25">
      <c r="A8" s="9" t="s">
        <v>2</v>
      </c>
      <c r="B8" s="10">
        <v>12</v>
      </c>
      <c r="C8" s="11">
        <v>4</v>
      </c>
      <c r="D8" s="9" t="s">
        <v>6</v>
      </c>
      <c r="E8" s="10">
        <v>39</v>
      </c>
      <c r="F8" s="11" t="s">
        <v>30</v>
      </c>
      <c r="G8" s="9" t="s">
        <v>2</v>
      </c>
      <c r="H8" s="10">
        <v>12</v>
      </c>
      <c r="I8" s="11" t="s">
        <v>30</v>
      </c>
      <c r="J8" s="9" t="s">
        <v>4</v>
      </c>
      <c r="K8" s="10">
        <v>4</v>
      </c>
      <c r="L8" s="11">
        <v>0</v>
      </c>
      <c r="M8" s="9" t="s">
        <v>2</v>
      </c>
      <c r="N8" s="10">
        <v>5</v>
      </c>
      <c r="O8" s="11" t="s">
        <v>30</v>
      </c>
      <c r="P8" s="9" t="s">
        <v>39</v>
      </c>
      <c r="Q8" s="10" t="s">
        <v>30</v>
      </c>
      <c r="R8" s="11"/>
      <c r="S8" s="9" t="s">
        <v>6</v>
      </c>
      <c r="T8" s="10">
        <v>42</v>
      </c>
      <c r="U8" s="11">
        <v>46</v>
      </c>
      <c r="V8" s="9" t="s">
        <v>6</v>
      </c>
      <c r="W8" s="10">
        <v>0</v>
      </c>
      <c r="X8" s="11"/>
      <c r="Y8" s="1"/>
      <c r="Z8" s="1"/>
    </row>
    <row r="9" spans="1:26" ht="12.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"/>
      <c r="Z9" s="1"/>
    </row>
    <row r="10" spans="1:26" ht="12.5" x14ac:dyDescent="0.25">
      <c r="A10" s="3"/>
      <c r="B10" s="4" t="s">
        <v>0</v>
      </c>
      <c r="C10" s="5"/>
      <c r="D10" s="6" t="s">
        <v>41</v>
      </c>
      <c r="E10" s="7" t="s">
        <v>1</v>
      </c>
      <c r="F10" s="8"/>
      <c r="G10" s="3"/>
      <c r="H10" s="4" t="s">
        <v>0</v>
      </c>
      <c r="I10" s="5"/>
      <c r="J10" s="6"/>
      <c r="K10" s="7" t="s">
        <v>1</v>
      </c>
      <c r="L10" s="8"/>
      <c r="M10" s="3" t="s">
        <v>42</v>
      </c>
      <c r="N10" s="4" t="s">
        <v>0</v>
      </c>
      <c r="O10" s="5"/>
      <c r="P10" s="6"/>
      <c r="Q10" s="7" t="s">
        <v>1</v>
      </c>
      <c r="R10" s="8"/>
      <c r="S10" s="3"/>
      <c r="T10" s="4" t="s">
        <v>0</v>
      </c>
      <c r="U10" s="5"/>
      <c r="V10" s="6"/>
      <c r="W10" s="7" t="s">
        <v>1</v>
      </c>
      <c r="X10" s="8"/>
      <c r="Y10" s="1"/>
      <c r="Z10" s="1"/>
    </row>
    <row r="11" spans="1:26" ht="13" x14ac:dyDescent="0.25">
      <c r="A11" s="9" t="s">
        <v>31</v>
      </c>
      <c r="B11" s="10">
        <v>0</v>
      </c>
      <c r="C11" s="11">
        <v>42</v>
      </c>
      <c r="D11" s="9" t="s">
        <v>6</v>
      </c>
      <c r="E11" s="10">
        <v>0</v>
      </c>
      <c r="F11" s="11"/>
      <c r="G11" s="9" t="s">
        <v>2</v>
      </c>
      <c r="H11" s="10">
        <v>5</v>
      </c>
      <c r="I11" s="11">
        <v>42</v>
      </c>
      <c r="J11" s="9" t="s">
        <v>4</v>
      </c>
      <c r="K11" s="10">
        <v>4</v>
      </c>
      <c r="L11" s="11" t="s">
        <v>30</v>
      </c>
      <c r="M11" s="9" t="s">
        <v>6</v>
      </c>
      <c r="N11" s="10">
        <v>42</v>
      </c>
      <c r="O11" s="11">
        <v>46</v>
      </c>
      <c r="P11" s="9" t="s">
        <v>2</v>
      </c>
      <c r="Q11" s="10">
        <v>67</v>
      </c>
      <c r="R11" s="11">
        <v>1</v>
      </c>
      <c r="S11" s="9" t="s">
        <v>3</v>
      </c>
      <c r="T11" s="10">
        <v>46</v>
      </c>
      <c r="U11" s="11"/>
      <c r="V11" s="9" t="s">
        <v>31</v>
      </c>
      <c r="W11" s="10">
        <v>46</v>
      </c>
      <c r="X11" s="11">
        <v>0</v>
      </c>
      <c r="Y11" s="1"/>
      <c r="Z11" s="1"/>
    </row>
    <row r="12" spans="1:26" ht="12.5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12"/>
      <c r="T12" s="12"/>
      <c r="U12" s="12"/>
      <c r="V12" s="12"/>
      <c r="W12" s="12"/>
      <c r="X12" s="12"/>
      <c r="Y12" s="1"/>
      <c r="Z12" s="1"/>
    </row>
    <row r="13" spans="1:26" ht="12.5" x14ac:dyDescent="0.25">
      <c r="A13" s="3"/>
      <c r="B13" s="4" t="s">
        <v>0</v>
      </c>
      <c r="C13" s="5"/>
      <c r="D13" s="6"/>
      <c r="E13" s="7" t="s">
        <v>1</v>
      </c>
      <c r="F13" s="8"/>
      <c r="G13" s="3"/>
      <c r="H13" s="4" t="s">
        <v>0</v>
      </c>
      <c r="I13" s="5"/>
      <c r="J13" s="6"/>
      <c r="K13" s="7" t="s">
        <v>1</v>
      </c>
      <c r="L13" s="8"/>
      <c r="M13" s="3"/>
      <c r="N13" s="4" t="s">
        <v>0</v>
      </c>
      <c r="O13" s="5"/>
      <c r="P13" s="6"/>
      <c r="Q13" s="7" t="s">
        <v>1</v>
      </c>
      <c r="R13" s="8"/>
      <c r="S13" s="3"/>
      <c r="T13" s="4" t="s">
        <v>0</v>
      </c>
      <c r="U13" s="5"/>
      <c r="V13" s="6"/>
      <c r="W13" s="7" t="s">
        <v>1</v>
      </c>
      <c r="X13" s="8"/>
      <c r="Y13" s="1"/>
      <c r="Z13" s="1"/>
    </row>
    <row r="14" spans="1:26" ht="13" x14ac:dyDescent="0.25">
      <c r="A14" s="9" t="s">
        <v>3</v>
      </c>
      <c r="B14" s="10">
        <v>42</v>
      </c>
      <c r="C14" s="11"/>
      <c r="D14" s="9" t="s">
        <v>8</v>
      </c>
      <c r="E14" s="10">
        <v>66</v>
      </c>
      <c r="F14" s="11">
        <v>0</v>
      </c>
      <c r="G14" s="9" t="s">
        <v>3</v>
      </c>
      <c r="H14" s="10">
        <v>42</v>
      </c>
      <c r="I14" s="11"/>
      <c r="J14" s="9" t="s">
        <v>6</v>
      </c>
      <c r="K14" s="10">
        <v>3</v>
      </c>
      <c r="L14" s="11"/>
      <c r="M14" s="9" t="s">
        <v>2</v>
      </c>
      <c r="N14" s="10">
        <v>5</v>
      </c>
      <c r="O14" s="11">
        <v>22</v>
      </c>
      <c r="P14" s="9" t="s">
        <v>3</v>
      </c>
      <c r="Q14" s="10">
        <v>3</v>
      </c>
      <c r="R14" s="11"/>
      <c r="S14" s="9" t="s">
        <v>3</v>
      </c>
      <c r="T14" s="10">
        <v>22</v>
      </c>
      <c r="U14" s="11"/>
      <c r="V14" s="9" t="s">
        <v>31</v>
      </c>
      <c r="W14" s="10">
        <v>42</v>
      </c>
      <c r="X14" s="11">
        <v>12</v>
      </c>
      <c r="Y14" s="1"/>
      <c r="Z14" s="1"/>
    </row>
    <row r="15" spans="1:26" ht="12.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"/>
      <c r="Z15" s="1"/>
    </row>
    <row r="16" spans="1:26" ht="12.5" x14ac:dyDescent="0.25">
      <c r="A16" s="3"/>
      <c r="B16" s="4" t="s">
        <v>0</v>
      </c>
      <c r="C16" s="5"/>
      <c r="D16" s="6"/>
      <c r="E16" s="7" t="s">
        <v>1</v>
      </c>
      <c r="F16" s="8"/>
      <c r="G16" s="3"/>
      <c r="H16" s="4" t="s">
        <v>0</v>
      </c>
      <c r="I16" s="5"/>
      <c r="J16" s="6"/>
      <c r="K16" s="7" t="s">
        <v>1</v>
      </c>
      <c r="L16" s="8"/>
      <c r="M16" s="3"/>
      <c r="N16" s="4" t="s">
        <v>0</v>
      </c>
      <c r="O16" s="5"/>
      <c r="P16" s="6"/>
      <c r="Q16" s="7" t="s">
        <v>1</v>
      </c>
      <c r="R16" s="8"/>
      <c r="S16" s="3" t="s">
        <v>43</v>
      </c>
      <c r="T16" s="4" t="s">
        <v>0</v>
      </c>
      <c r="U16" s="5"/>
      <c r="V16" s="6" t="s">
        <v>36</v>
      </c>
      <c r="W16" s="7" t="s">
        <v>1</v>
      </c>
      <c r="X16" s="8"/>
      <c r="Y16" s="1"/>
      <c r="Z16" s="1"/>
    </row>
    <row r="17" spans="1:26" ht="13" x14ac:dyDescent="0.25">
      <c r="A17" s="9" t="s">
        <v>3</v>
      </c>
      <c r="B17" s="10">
        <v>55</v>
      </c>
      <c r="C17" s="11"/>
      <c r="D17" s="9" t="s">
        <v>2</v>
      </c>
      <c r="E17" s="10">
        <v>29</v>
      </c>
      <c r="F17" s="11">
        <v>39</v>
      </c>
      <c r="G17" s="9" t="s">
        <v>31</v>
      </c>
      <c r="H17" s="10">
        <v>39</v>
      </c>
      <c r="I17" s="11">
        <v>46</v>
      </c>
      <c r="J17" s="9" t="s">
        <v>4</v>
      </c>
      <c r="K17" s="10">
        <v>8</v>
      </c>
      <c r="L17" s="11" t="s">
        <v>30</v>
      </c>
      <c r="M17" s="9" t="s">
        <v>5</v>
      </c>
      <c r="N17" s="10">
        <v>22</v>
      </c>
      <c r="O17" s="11"/>
      <c r="P17" s="9" t="s">
        <v>2</v>
      </c>
      <c r="Q17" s="10">
        <v>67</v>
      </c>
      <c r="R17" s="11" t="s">
        <v>30</v>
      </c>
      <c r="S17" s="9" t="s">
        <v>5</v>
      </c>
      <c r="T17" s="10">
        <v>42</v>
      </c>
      <c r="U17" s="11">
        <v>22</v>
      </c>
      <c r="V17" s="9" t="s">
        <v>31</v>
      </c>
      <c r="W17" s="10">
        <v>42</v>
      </c>
      <c r="X17" s="11" t="s">
        <v>30</v>
      </c>
      <c r="Y17" s="1"/>
      <c r="Z17" s="1"/>
    </row>
    <row r="18" spans="1:26" ht="12.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2"/>
      <c r="T18" s="12"/>
      <c r="U18" s="12"/>
      <c r="V18" s="12"/>
      <c r="W18" s="12"/>
      <c r="X18" s="12"/>
      <c r="Y18" s="1"/>
      <c r="Z18" s="1"/>
    </row>
    <row r="19" spans="1:26" ht="12.5" x14ac:dyDescent="0.25">
      <c r="A19" s="13"/>
      <c r="B19" s="14" t="s">
        <v>0</v>
      </c>
      <c r="C19" s="15"/>
      <c r="D19" s="16"/>
      <c r="E19" s="17" t="s">
        <v>1</v>
      </c>
      <c r="F19" s="18"/>
      <c r="G19" s="13"/>
      <c r="H19" s="14" t="s">
        <v>0</v>
      </c>
      <c r="I19" s="15"/>
      <c r="J19" s="16"/>
      <c r="K19" s="17" t="s">
        <v>1</v>
      </c>
      <c r="L19" s="18"/>
      <c r="M19" s="13"/>
      <c r="N19" s="14" t="s">
        <v>0</v>
      </c>
      <c r="O19" s="15"/>
      <c r="P19" s="16"/>
      <c r="Q19" s="17" t="s">
        <v>1</v>
      </c>
      <c r="R19" s="18"/>
      <c r="S19" s="3"/>
      <c r="T19" s="4" t="s">
        <v>0</v>
      </c>
      <c r="U19" s="5"/>
      <c r="V19" s="6"/>
      <c r="W19" s="7" t="s">
        <v>1</v>
      </c>
      <c r="X19" s="8"/>
      <c r="Y19" s="1"/>
      <c r="Z19" s="1"/>
    </row>
    <row r="20" spans="1:26" ht="13" x14ac:dyDescent="0.25">
      <c r="A20" s="19" t="s">
        <v>7</v>
      </c>
      <c r="B20" s="20">
        <v>46</v>
      </c>
      <c r="C20" s="21">
        <v>42</v>
      </c>
      <c r="D20" s="19" t="s">
        <v>4</v>
      </c>
      <c r="E20" s="20" t="s">
        <v>30</v>
      </c>
      <c r="F20" s="21">
        <v>1</v>
      </c>
      <c r="G20" s="19" t="s">
        <v>3</v>
      </c>
      <c r="H20" s="20">
        <v>22</v>
      </c>
      <c r="I20" s="21"/>
      <c r="J20" s="19" t="s">
        <v>4</v>
      </c>
      <c r="K20" s="20" t="s">
        <v>30</v>
      </c>
      <c r="L20" s="21">
        <v>14</v>
      </c>
      <c r="M20" s="19" t="s">
        <v>37</v>
      </c>
      <c r="N20" s="20">
        <v>77</v>
      </c>
      <c r="O20" s="21"/>
      <c r="P20" s="19"/>
      <c r="Q20" s="20"/>
      <c r="R20" s="21"/>
      <c r="S20" s="9"/>
      <c r="T20" s="10"/>
      <c r="U20" s="11"/>
      <c r="V20" s="9"/>
      <c r="W20" s="10"/>
      <c r="X20" s="11"/>
      <c r="Y20" s="1"/>
      <c r="Z20" s="1"/>
    </row>
    <row r="21" spans="1:26" ht="12.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12"/>
      <c r="T21" s="12"/>
      <c r="U21" s="12"/>
      <c r="V21" s="12"/>
      <c r="W21" s="12"/>
      <c r="X21" s="12"/>
      <c r="Y21" s="1"/>
      <c r="Z21" s="1"/>
    </row>
    <row r="22" spans="1:26" ht="12.5" x14ac:dyDescent="0.25">
      <c r="A22" s="13"/>
      <c r="B22" s="14" t="s">
        <v>0</v>
      </c>
      <c r="C22" s="15"/>
      <c r="D22" s="16"/>
      <c r="E22" s="17" t="s">
        <v>1</v>
      </c>
      <c r="F22" s="18"/>
      <c r="G22" s="13"/>
      <c r="H22" s="14" t="s">
        <v>0</v>
      </c>
      <c r="I22" s="15"/>
      <c r="J22" s="16"/>
      <c r="K22" s="17" t="s">
        <v>1</v>
      </c>
      <c r="L22" s="18"/>
      <c r="M22" s="13"/>
      <c r="N22" s="14" t="s">
        <v>0</v>
      </c>
      <c r="O22" s="15"/>
      <c r="P22" s="16"/>
      <c r="Q22" s="17" t="s">
        <v>1</v>
      </c>
      <c r="R22" s="18"/>
      <c r="S22" s="3"/>
      <c r="T22" s="4" t="s">
        <v>0</v>
      </c>
      <c r="U22" s="5"/>
      <c r="V22" s="6"/>
      <c r="W22" s="7" t="s">
        <v>1</v>
      </c>
      <c r="X22" s="8"/>
      <c r="Y22" s="1"/>
      <c r="Z22" s="1"/>
    </row>
    <row r="23" spans="1:26" ht="13" x14ac:dyDescent="0.25">
      <c r="A23" s="19"/>
      <c r="B23" s="20"/>
      <c r="C23" s="21"/>
      <c r="D23" s="19"/>
      <c r="E23" s="20"/>
      <c r="F23" s="21"/>
      <c r="G23" s="19"/>
      <c r="H23" s="20"/>
      <c r="I23" s="21"/>
      <c r="J23" s="19"/>
      <c r="K23" s="20"/>
      <c r="L23" s="21"/>
      <c r="M23" s="19"/>
      <c r="N23" s="20"/>
      <c r="O23" s="21"/>
      <c r="P23" s="19"/>
      <c r="Q23" s="20"/>
      <c r="R23" s="21"/>
      <c r="S23" s="9"/>
      <c r="T23" s="10"/>
      <c r="U23" s="11"/>
      <c r="V23" s="9"/>
      <c r="W23" s="10"/>
      <c r="X23" s="11"/>
      <c r="Y23" s="1"/>
      <c r="Z23" s="1"/>
    </row>
    <row r="24" spans="1:26" ht="12.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"/>
      <c r="Z24" s="1"/>
    </row>
    <row r="25" spans="1:26" ht="12.5" x14ac:dyDescent="0.25">
      <c r="A25" s="3"/>
      <c r="B25" s="4" t="s">
        <v>0</v>
      </c>
      <c r="C25" s="5"/>
      <c r="D25" s="6"/>
      <c r="E25" s="7" t="s">
        <v>1</v>
      </c>
      <c r="F25" s="8"/>
      <c r="G25" s="3"/>
      <c r="H25" s="4" t="s">
        <v>0</v>
      </c>
      <c r="I25" s="5"/>
      <c r="J25" s="6"/>
      <c r="K25" s="7" t="s">
        <v>1</v>
      </c>
      <c r="L25" s="8"/>
      <c r="M25" s="3"/>
      <c r="N25" s="4" t="s">
        <v>0</v>
      </c>
      <c r="O25" s="5"/>
      <c r="P25" s="6"/>
      <c r="Q25" s="7" t="s">
        <v>1</v>
      </c>
      <c r="R25" s="8"/>
      <c r="S25" s="3"/>
      <c r="T25" s="4" t="s">
        <v>0</v>
      </c>
      <c r="U25" s="5"/>
      <c r="V25" s="6"/>
      <c r="W25" s="7" t="s">
        <v>1</v>
      </c>
      <c r="X25" s="8"/>
      <c r="Y25" s="1"/>
      <c r="Z25" s="1"/>
    </row>
    <row r="26" spans="1:26" ht="13" x14ac:dyDescent="0.25">
      <c r="A26" s="9"/>
      <c r="B26" s="10"/>
      <c r="C26" s="11"/>
      <c r="D26" s="9"/>
      <c r="E26" s="10"/>
      <c r="F26" s="11"/>
      <c r="G26" s="9"/>
      <c r="H26" s="10"/>
      <c r="I26" s="11"/>
      <c r="J26" s="9"/>
      <c r="K26" s="10"/>
      <c r="L26" s="11"/>
      <c r="M26" s="9"/>
      <c r="N26" s="10"/>
      <c r="O26" s="11"/>
      <c r="P26" s="9"/>
      <c r="Q26" s="10"/>
      <c r="R26" s="11"/>
      <c r="S26" s="9"/>
      <c r="T26" s="10"/>
      <c r="U26" s="11"/>
      <c r="V26" s="9"/>
      <c r="W26" s="10"/>
      <c r="X26" s="11"/>
      <c r="Y26" s="1"/>
      <c r="Z26" s="1"/>
    </row>
    <row r="27" spans="1:26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2"/>
      <c r="T27" s="12"/>
      <c r="U27" s="12"/>
      <c r="V27" s="12"/>
      <c r="W27" s="12"/>
      <c r="X27" s="12"/>
      <c r="Y27" s="1"/>
      <c r="Z27" s="1"/>
    </row>
    <row r="28" spans="1:26" ht="12.5" x14ac:dyDescent="0.25">
      <c r="A28" s="13"/>
      <c r="B28" s="14" t="s">
        <v>0</v>
      </c>
      <c r="C28" s="15"/>
      <c r="D28" s="16"/>
      <c r="E28" s="17" t="s">
        <v>1</v>
      </c>
      <c r="F28" s="18"/>
      <c r="G28" s="13"/>
      <c r="H28" s="14" t="s">
        <v>0</v>
      </c>
      <c r="I28" s="15"/>
      <c r="J28" s="16"/>
      <c r="K28" s="17" t="s">
        <v>1</v>
      </c>
      <c r="L28" s="18"/>
      <c r="M28" s="13"/>
      <c r="N28" s="14" t="s">
        <v>0</v>
      </c>
      <c r="O28" s="15"/>
      <c r="P28" s="16"/>
      <c r="Q28" s="17" t="s">
        <v>1</v>
      </c>
      <c r="R28" s="18"/>
      <c r="S28" s="3"/>
      <c r="T28" s="4" t="s">
        <v>0</v>
      </c>
      <c r="U28" s="5"/>
      <c r="V28" s="6"/>
      <c r="W28" s="7" t="s">
        <v>1</v>
      </c>
      <c r="X28" s="8"/>
      <c r="Y28" s="1"/>
      <c r="Z28" s="1"/>
    </row>
    <row r="29" spans="1:26" ht="13" x14ac:dyDescent="0.25">
      <c r="A29" s="19"/>
      <c r="B29" s="20"/>
      <c r="C29" s="21"/>
      <c r="D29" s="19"/>
      <c r="E29" s="20"/>
      <c r="F29" s="21"/>
      <c r="G29" s="19"/>
      <c r="H29" s="20"/>
      <c r="I29" s="21"/>
      <c r="J29" s="19"/>
      <c r="K29" s="20"/>
      <c r="L29" s="21"/>
      <c r="M29" s="19"/>
      <c r="N29" s="20"/>
      <c r="O29" s="21"/>
      <c r="P29" s="19"/>
      <c r="Q29" s="20"/>
      <c r="R29" s="21"/>
      <c r="S29" s="9"/>
      <c r="T29" s="10"/>
      <c r="U29" s="11"/>
      <c r="V29" s="9"/>
      <c r="W29" s="10"/>
      <c r="X29" s="11"/>
      <c r="Y29" s="1"/>
      <c r="Z29" s="1"/>
    </row>
    <row r="30" spans="1:26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2"/>
      <c r="T30" s="12"/>
      <c r="U30" s="12"/>
      <c r="V30" s="12"/>
      <c r="W30" s="12"/>
      <c r="X30" s="12"/>
      <c r="Y30" s="1"/>
      <c r="Z30" s="1"/>
    </row>
    <row r="31" spans="1:26" ht="12.5" x14ac:dyDescent="0.25">
      <c r="A31" s="13"/>
      <c r="B31" s="14" t="s">
        <v>0</v>
      </c>
      <c r="C31" s="15"/>
      <c r="D31" s="16"/>
      <c r="E31" s="17" t="s">
        <v>1</v>
      </c>
      <c r="F31" s="18"/>
      <c r="G31" s="13"/>
      <c r="H31" s="14" t="s">
        <v>0</v>
      </c>
      <c r="I31" s="15"/>
      <c r="J31" s="16"/>
      <c r="K31" s="17" t="s">
        <v>1</v>
      </c>
      <c r="L31" s="18"/>
      <c r="M31" s="13"/>
      <c r="N31" s="14" t="s">
        <v>0</v>
      </c>
      <c r="O31" s="15"/>
      <c r="P31" s="16"/>
      <c r="Q31" s="17" t="s">
        <v>1</v>
      </c>
      <c r="R31" s="18"/>
      <c r="S31" s="3"/>
      <c r="T31" s="4" t="s">
        <v>0</v>
      </c>
      <c r="U31" s="5"/>
      <c r="V31" s="6"/>
      <c r="W31" s="7" t="s">
        <v>1</v>
      </c>
      <c r="X31" s="8"/>
      <c r="Y31" s="1"/>
      <c r="Z31" s="1"/>
    </row>
    <row r="32" spans="1:26" ht="13" x14ac:dyDescent="0.25">
      <c r="A32" s="19"/>
      <c r="B32" s="20"/>
      <c r="C32" s="21"/>
      <c r="D32" s="19"/>
      <c r="E32" s="20"/>
      <c r="F32" s="21"/>
      <c r="G32" s="19"/>
      <c r="H32" s="20"/>
      <c r="I32" s="21"/>
      <c r="J32" s="19"/>
      <c r="K32" s="20"/>
      <c r="L32" s="21"/>
      <c r="M32" s="19"/>
      <c r="N32" s="20"/>
      <c r="O32" s="21"/>
      <c r="P32" s="19"/>
      <c r="Q32" s="20"/>
      <c r="R32" s="21"/>
      <c r="S32" s="9"/>
      <c r="T32" s="10"/>
      <c r="U32" s="11"/>
      <c r="V32" s="9"/>
      <c r="W32" s="10"/>
      <c r="X32" s="11"/>
      <c r="Y32" s="1"/>
      <c r="Z32" s="1"/>
    </row>
    <row r="33" spans="1:26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W3"/>
    <mergeCell ref="B4:B5"/>
    <mergeCell ref="C4:H5"/>
    <mergeCell ref="I4:K5"/>
    <mergeCell ref="L4:N5"/>
    <mergeCell ref="O4:Q5"/>
    <mergeCell ref="R4:W5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topLeftCell="A9" workbookViewId="0">
      <selection activeCell="B18" sqref="B18"/>
    </sheetView>
  </sheetViews>
  <sheetFormatPr defaultColWidth="14.453125" defaultRowHeight="15.75" customHeight="1" x14ac:dyDescent="0.25"/>
  <cols>
    <col min="2" max="2" width="19.453125" style="25" customWidth="1"/>
    <col min="3" max="3" width="20.1796875" style="25" customWidth="1"/>
  </cols>
  <sheetData>
    <row r="1" spans="1:3" ht="15.75" customHeight="1" x14ac:dyDescent="0.25">
      <c r="B1" s="22" t="s">
        <v>0</v>
      </c>
      <c r="C1" s="22" t="s">
        <v>1</v>
      </c>
    </row>
    <row r="2" spans="1:3" ht="15.75" customHeight="1" x14ac:dyDescent="0.25">
      <c r="A2" s="22">
        <v>0</v>
      </c>
      <c r="C2" s="25" t="s">
        <v>15</v>
      </c>
    </row>
    <row r="3" spans="1:3" ht="15.75" customHeight="1" x14ac:dyDescent="0.25">
      <c r="A3" s="22">
        <v>1</v>
      </c>
      <c r="B3" s="22"/>
      <c r="C3" s="25" t="s">
        <v>14</v>
      </c>
    </row>
    <row r="4" spans="1:3" ht="15.75" customHeight="1" x14ac:dyDescent="0.25">
      <c r="A4" s="22">
        <v>2</v>
      </c>
      <c r="B4" s="22"/>
      <c r="C4" s="22"/>
    </row>
    <row r="5" spans="1:3" ht="15.75" customHeight="1" x14ac:dyDescent="0.25">
      <c r="A5" s="22">
        <v>3</v>
      </c>
      <c r="C5" s="22" t="s">
        <v>27</v>
      </c>
    </row>
    <row r="6" spans="1:3" ht="15.75" customHeight="1" x14ac:dyDescent="0.25">
      <c r="A6" s="22">
        <v>4</v>
      </c>
      <c r="B6" s="25" t="s">
        <v>23</v>
      </c>
      <c r="C6" s="22" t="s">
        <v>26</v>
      </c>
    </row>
    <row r="7" spans="1:3" ht="15.75" customHeight="1" x14ac:dyDescent="0.25">
      <c r="A7" s="22">
        <v>5</v>
      </c>
      <c r="B7" s="22"/>
      <c r="C7" s="25" t="s">
        <v>16</v>
      </c>
    </row>
    <row r="8" spans="1:3" ht="15.75" customHeight="1" x14ac:dyDescent="0.25">
      <c r="A8" s="22">
        <v>6</v>
      </c>
      <c r="B8" s="22"/>
      <c r="C8" s="22" t="s">
        <v>28</v>
      </c>
    </row>
    <row r="9" spans="1:3" ht="15.75" customHeight="1" x14ac:dyDescent="0.25">
      <c r="A9" s="22">
        <v>7</v>
      </c>
      <c r="C9" s="22"/>
    </row>
    <row r="10" spans="1:3" ht="15.75" customHeight="1" x14ac:dyDescent="0.25">
      <c r="A10" s="22">
        <v>8</v>
      </c>
      <c r="B10" s="22" t="s">
        <v>35</v>
      </c>
      <c r="C10" s="22"/>
    </row>
    <row r="11" spans="1:3" ht="15.75" customHeight="1" x14ac:dyDescent="0.25">
      <c r="A11" s="22">
        <v>9</v>
      </c>
      <c r="C11" s="23"/>
    </row>
    <row r="12" spans="1:3" ht="15.75" customHeight="1" x14ac:dyDescent="0.25">
      <c r="A12" s="22">
        <v>10</v>
      </c>
      <c r="B12" s="22" t="s">
        <v>32</v>
      </c>
    </row>
    <row r="13" spans="1:3" ht="15.75" customHeight="1" x14ac:dyDescent="0.25">
      <c r="A13" s="22">
        <v>11</v>
      </c>
      <c r="C13" s="22"/>
    </row>
    <row r="14" spans="1:3" ht="15.75" customHeight="1" x14ac:dyDescent="0.25">
      <c r="A14" s="22">
        <v>12</v>
      </c>
      <c r="B14" s="25" t="s">
        <v>33</v>
      </c>
      <c r="C14" s="25" t="s">
        <v>12</v>
      </c>
    </row>
    <row r="15" spans="1:3" ht="15.75" customHeight="1" x14ac:dyDescent="0.25">
      <c r="A15" s="22">
        <v>13</v>
      </c>
      <c r="B15" s="25" t="s">
        <v>20</v>
      </c>
      <c r="C15" s="22" t="s">
        <v>38</v>
      </c>
    </row>
    <row r="16" spans="1:3" ht="15.75" customHeight="1" x14ac:dyDescent="0.25">
      <c r="A16" s="22">
        <v>14</v>
      </c>
      <c r="B16" s="22"/>
      <c r="C16" s="25" t="s">
        <v>18</v>
      </c>
    </row>
    <row r="17" spans="1:3" ht="15.75" customHeight="1" x14ac:dyDescent="0.25">
      <c r="A17" s="22">
        <v>15</v>
      </c>
      <c r="B17" s="25" t="s">
        <v>46</v>
      </c>
      <c r="C17" s="22"/>
    </row>
    <row r="18" spans="1:3" ht="15.75" customHeight="1" x14ac:dyDescent="0.25">
      <c r="A18" s="22">
        <v>16</v>
      </c>
    </row>
    <row r="19" spans="1:3" ht="15.75" customHeight="1" x14ac:dyDescent="0.25">
      <c r="A19" s="22">
        <v>17</v>
      </c>
      <c r="B19" s="25" t="s">
        <v>45</v>
      </c>
      <c r="C19" s="22"/>
    </row>
    <row r="20" spans="1:3" ht="15.75" customHeight="1" x14ac:dyDescent="0.25">
      <c r="A20" s="22">
        <v>18</v>
      </c>
      <c r="C20" s="22"/>
    </row>
    <row r="21" spans="1:3" ht="15.75" customHeight="1" x14ac:dyDescent="0.25">
      <c r="A21" s="22">
        <v>19</v>
      </c>
      <c r="C21" s="22"/>
    </row>
    <row r="22" spans="1:3" ht="15.75" customHeight="1" x14ac:dyDescent="0.25">
      <c r="A22" s="22">
        <v>20</v>
      </c>
      <c r="B22" s="22"/>
      <c r="C22" s="22"/>
    </row>
    <row r="23" spans="1:3" ht="15.75" customHeight="1" x14ac:dyDescent="0.25">
      <c r="A23" s="22">
        <v>21</v>
      </c>
      <c r="B23" s="22"/>
    </row>
    <row r="24" spans="1:3" ht="15.75" customHeight="1" x14ac:dyDescent="0.25">
      <c r="A24" s="22">
        <v>22</v>
      </c>
      <c r="B24" s="22" t="s">
        <v>21</v>
      </c>
      <c r="C24" s="22"/>
    </row>
    <row r="25" spans="1:3" ht="15.75" customHeight="1" x14ac:dyDescent="0.25">
      <c r="A25" s="22">
        <v>23</v>
      </c>
      <c r="B25" s="25" t="s">
        <v>17</v>
      </c>
      <c r="C25" s="22"/>
    </row>
    <row r="26" spans="1:3" ht="15.75" customHeight="1" x14ac:dyDescent="0.25">
      <c r="A26" s="22">
        <v>24</v>
      </c>
    </row>
    <row r="27" spans="1:3" ht="15.75" customHeight="1" x14ac:dyDescent="0.25">
      <c r="A27" s="22">
        <v>25</v>
      </c>
      <c r="B27" s="22"/>
    </row>
    <row r="28" spans="1:3" ht="15.75" customHeight="1" x14ac:dyDescent="0.25">
      <c r="A28" s="22">
        <v>26</v>
      </c>
    </row>
    <row r="29" spans="1:3" ht="15.75" customHeight="1" x14ac:dyDescent="0.25">
      <c r="A29" s="22">
        <v>27</v>
      </c>
      <c r="C29" s="22"/>
    </row>
    <row r="30" spans="1:3" ht="15.75" customHeight="1" x14ac:dyDescent="0.25">
      <c r="A30" s="22">
        <v>28</v>
      </c>
      <c r="B30" s="25" t="s">
        <v>24</v>
      </c>
      <c r="C30" s="22"/>
    </row>
    <row r="31" spans="1:3" ht="15.75" customHeight="1" x14ac:dyDescent="0.25">
      <c r="A31" s="22">
        <v>29</v>
      </c>
      <c r="B31" s="25" t="s">
        <v>25</v>
      </c>
    </row>
    <row r="32" spans="1:3" ht="15.75" customHeight="1" x14ac:dyDescent="0.25">
      <c r="A32" s="22">
        <v>30</v>
      </c>
    </row>
    <row r="33" spans="1:3" ht="15.75" customHeight="1" x14ac:dyDescent="0.25">
      <c r="A33" s="22">
        <v>31</v>
      </c>
    </row>
    <row r="34" spans="1:3" ht="15.75" customHeight="1" x14ac:dyDescent="0.25">
      <c r="A34" s="22">
        <v>32</v>
      </c>
    </row>
    <row r="35" spans="1:3" ht="15.75" customHeight="1" x14ac:dyDescent="0.25">
      <c r="A35" s="22">
        <v>33</v>
      </c>
      <c r="C35" s="22"/>
    </row>
    <row r="36" spans="1:3" ht="15.75" customHeight="1" x14ac:dyDescent="0.25">
      <c r="A36" s="22">
        <v>34</v>
      </c>
    </row>
    <row r="37" spans="1:3" ht="15.75" customHeight="1" x14ac:dyDescent="0.25">
      <c r="A37" s="22">
        <v>35</v>
      </c>
    </row>
    <row r="38" spans="1:3" ht="15.75" customHeight="1" x14ac:dyDescent="0.25">
      <c r="A38" s="22">
        <v>36</v>
      </c>
    </row>
    <row r="39" spans="1:3" ht="15.75" customHeight="1" x14ac:dyDescent="0.25">
      <c r="A39" s="22">
        <v>37</v>
      </c>
    </row>
    <row r="40" spans="1:3" ht="15.75" customHeight="1" x14ac:dyDescent="0.25">
      <c r="A40" s="22">
        <v>38</v>
      </c>
    </row>
    <row r="41" spans="1:3" ht="15.75" customHeight="1" x14ac:dyDescent="0.25">
      <c r="A41" s="22">
        <v>39</v>
      </c>
      <c r="C41" s="25" t="s">
        <v>29</v>
      </c>
    </row>
    <row r="42" spans="1:3" ht="15.75" customHeight="1" x14ac:dyDescent="0.25">
      <c r="A42" s="22">
        <v>40</v>
      </c>
    </row>
    <row r="43" spans="1:3" ht="15.75" customHeight="1" x14ac:dyDescent="0.25">
      <c r="A43" s="22">
        <v>41</v>
      </c>
      <c r="C43" s="22"/>
    </row>
    <row r="44" spans="1:3" ht="15.75" customHeight="1" x14ac:dyDescent="0.25">
      <c r="A44" s="22">
        <v>42</v>
      </c>
      <c r="B44" s="25" t="s">
        <v>40</v>
      </c>
      <c r="C44" s="22"/>
    </row>
    <row r="45" spans="1:3" ht="15.75" customHeight="1" x14ac:dyDescent="0.25">
      <c r="A45" s="22">
        <v>43</v>
      </c>
    </row>
    <row r="46" spans="1:3" ht="15.75" customHeight="1" x14ac:dyDescent="0.25">
      <c r="A46" s="22">
        <v>44</v>
      </c>
    </row>
    <row r="47" spans="1:3" ht="15.75" customHeight="1" x14ac:dyDescent="0.25">
      <c r="A47" s="22">
        <v>45</v>
      </c>
    </row>
    <row r="48" spans="1:3" ht="15.75" customHeight="1" x14ac:dyDescent="0.25">
      <c r="A48" s="22">
        <v>46</v>
      </c>
      <c r="B48" s="25" t="s">
        <v>11</v>
      </c>
    </row>
    <row r="49" spans="1:3" ht="15.75" customHeight="1" x14ac:dyDescent="0.25">
      <c r="A49" s="22">
        <v>47</v>
      </c>
    </row>
    <row r="50" spans="1:3" ht="15.75" customHeight="1" x14ac:dyDescent="0.25">
      <c r="A50" s="22">
        <v>48</v>
      </c>
    </row>
    <row r="51" spans="1:3" ht="15.75" customHeight="1" x14ac:dyDescent="0.25">
      <c r="A51" s="22">
        <v>49</v>
      </c>
    </row>
    <row r="52" spans="1:3" ht="15.75" customHeight="1" x14ac:dyDescent="0.25">
      <c r="A52" s="22">
        <v>50</v>
      </c>
    </row>
    <row r="53" spans="1:3" ht="15.75" customHeight="1" x14ac:dyDescent="0.25">
      <c r="A53" s="22">
        <v>51</v>
      </c>
    </row>
    <row r="54" spans="1:3" ht="15.75" customHeight="1" x14ac:dyDescent="0.25">
      <c r="A54" s="22">
        <v>52</v>
      </c>
    </row>
    <row r="55" spans="1:3" ht="15.75" customHeight="1" x14ac:dyDescent="0.25">
      <c r="A55" s="22">
        <v>53</v>
      </c>
    </row>
    <row r="56" spans="1:3" ht="15.75" customHeight="1" x14ac:dyDescent="0.25">
      <c r="A56" s="22">
        <v>54</v>
      </c>
    </row>
    <row r="57" spans="1:3" ht="15.75" customHeight="1" x14ac:dyDescent="0.25">
      <c r="A57" s="22">
        <v>55</v>
      </c>
      <c r="B57" s="25" t="s">
        <v>13</v>
      </c>
    </row>
    <row r="58" spans="1:3" ht="15.75" customHeight="1" x14ac:dyDescent="0.25">
      <c r="A58" s="22">
        <v>56</v>
      </c>
    </row>
    <row r="59" spans="1:3" ht="15.75" customHeight="1" x14ac:dyDescent="0.25">
      <c r="A59" s="22">
        <v>57</v>
      </c>
    </row>
    <row r="60" spans="1:3" ht="15.75" customHeight="1" x14ac:dyDescent="0.25">
      <c r="A60" s="22">
        <v>58</v>
      </c>
    </row>
    <row r="61" spans="1:3" ht="15.75" customHeight="1" x14ac:dyDescent="0.25">
      <c r="A61" s="22">
        <v>59</v>
      </c>
      <c r="C61" s="25" t="s">
        <v>22</v>
      </c>
    </row>
    <row r="62" spans="1:3" ht="15.75" customHeight="1" x14ac:dyDescent="0.25">
      <c r="A62" s="22">
        <v>60</v>
      </c>
    </row>
    <row r="63" spans="1:3" ht="15.75" customHeight="1" x14ac:dyDescent="0.25">
      <c r="A63" s="22">
        <v>61</v>
      </c>
    </row>
    <row r="64" spans="1:3" ht="15.75" customHeight="1" x14ac:dyDescent="0.25">
      <c r="A64" s="22">
        <v>62</v>
      </c>
    </row>
    <row r="65" spans="1:2" ht="15.75" customHeight="1" x14ac:dyDescent="0.25">
      <c r="A65" s="22">
        <v>63</v>
      </c>
    </row>
    <row r="66" spans="1:2" ht="15.75" customHeight="1" x14ac:dyDescent="0.25">
      <c r="A66" s="22">
        <v>64</v>
      </c>
    </row>
    <row r="67" spans="1:2" ht="15.75" customHeight="1" x14ac:dyDescent="0.25">
      <c r="A67" s="22">
        <v>65</v>
      </c>
    </row>
    <row r="68" spans="1:2" ht="15.75" customHeight="1" x14ac:dyDescent="0.25">
      <c r="A68" s="22">
        <v>66</v>
      </c>
    </row>
    <row r="69" spans="1:2" ht="15.75" customHeight="1" x14ac:dyDescent="0.25">
      <c r="A69" s="22">
        <v>67</v>
      </c>
      <c r="B69" s="25" t="s">
        <v>19</v>
      </c>
    </row>
    <row r="70" spans="1:2" ht="15.75" customHeight="1" x14ac:dyDescent="0.25">
      <c r="A70" s="22">
        <v>68</v>
      </c>
    </row>
    <row r="71" spans="1:2" ht="15.75" customHeight="1" x14ac:dyDescent="0.25">
      <c r="A71" s="22">
        <v>69</v>
      </c>
      <c r="B71" s="22"/>
    </row>
    <row r="72" spans="1:2" ht="15.75" customHeight="1" x14ac:dyDescent="0.25">
      <c r="A72" s="22">
        <v>70</v>
      </c>
    </row>
    <row r="73" spans="1:2" ht="15.75" customHeight="1" x14ac:dyDescent="0.25">
      <c r="A73" s="22">
        <v>71</v>
      </c>
    </row>
    <row r="74" spans="1:2" ht="15.75" customHeight="1" x14ac:dyDescent="0.25">
      <c r="A74" s="22">
        <v>72</v>
      </c>
    </row>
    <row r="75" spans="1:2" ht="15.75" customHeight="1" x14ac:dyDescent="0.25">
      <c r="A75" s="22">
        <v>73</v>
      </c>
    </row>
    <row r="76" spans="1:2" ht="15.75" customHeight="1" x14ac:dyDescent="0.25">
      <c r="A76" s="22">
        <v>74</v>
      </c>
    </row>
    <row r="77" spans="1:2" ht="15.75" customHeight="1" x14ac:dyDescent="0.25">
      <c r="A77" s="22">
        <v>75</v>
      </c>
    </row>
    <row r="78" spans="1:2" ht="15.75" customHeight="1" x14ac:dyDescent="0.25">
      <c r="A78" s="22">
        <v>76</v>
      </c>
    </row>
    <row r="79" spans="1:2" ht="15.75" customHeight="1" x14ac:dyDescent="0.25">
      <c r="A79" s="22">
        <v>77</v>
      </c>
      <c r="B79" s="25" t="s">
        <v>44</v>
      </c>
    </row>
    <row r="80" spans="1:2" ht="15.75" customHeight="1" x14ac:dyDescent="0.25">
      <c r="A80" s="22">
        <v>78</v>
      </c>
    </row>
    <row r="81" spans="1:1" ht="15.75" customHeight="1" x14ac:dyDescent="0.25">
      <c r="A81" s="22">
        <v>79</v>
      </c>
    </row>
    <row r="82" spans="1:1" ht="15.75" customHeight="1" x14ac:dyDescent="0.25">
      <c r="A82" s="22">
        <v>80</v>
      </c>
    </row>
    <row r="83" spans="1:1" ht="15.75" customHeight="1" x14ac:dyDescent="0.25">
      <c r="A83" s="22">
        <v>81</v>
      </c>
    </row>
    <row r="84" spans="1:1" ht="15.75" customHeight="1" x14ac:dyDescent="0.25">
      <c r="A84" s="22">
        <v>82</v>
      </c>
    </row>
    <row r="85" spans="1:1" ht="15.75" customHeight="1" x14ac:dyDescent="0.25">
      <c r="A85" s="22">
        <v>83</v>
      </c>
    </row>
    <row r="86" spans="1:1" ht="15.75" customHeight="1" x14ac:dyDescent="0.25">
      <c r="A86" s="22">
        <v>84</v>
      </c>
    </row>
    <row r="87" spans="1:1" ht="15.75" customHeight="1" x14ac:dyDescent="0.25">
      <c r="A87" s="22">
        <v>85</v>
      </c>
    </row>
    <row r="88" spans="1:1" ht="15.75" customHeight="1" x14ac:dyDescent="0.25">
      <c r="A88" s="22">
        <v>86</v>
      </c>
    </row>
    <row r="89" spans="1:1" ht="15.75" customHeight="1" x14ac:dyDescent="0.25">
      <c r="A89" s="22">
        <v>87</v>
      </c>
    </row>
    <row r="90" spans="1:1" ht="15.75" customHeight="1" x14ac:dyDescent="0.25">
      <c r="A90" s="22">
        <v>88</v>
      </c>
    </row>
    <row r="91" spans="1:1" ht="15.75" customHeight="1" x14ac:dyDescent="0.25">
      <c r="A91" s="22">
        <v>89</v>
      </c>
    </row>
    <row r="92" spans="1:1" ht="15.75" customHeight="1" x14ac:dyDescent="0.25">
      <c r="A92" s="22">
        <v>90</v>
      </c>
    </row>
    <row r="93" spans="1:1" ht="15.75" customHeight="1" x14ac:dyDescent="0.25">
      <c r="A93" s="22">
        <v>91</v>
      </c>
    </row>
    <row r="94" spans="1:1" ht="15.75" customHeight="1" x14ac:dyDescent="0.25">
      <c r="A94" s="22">
        <v>92</v>
      </c>
    </row>
    <row r="95" spans="1:1" ht="15.75" customHeight="1" x14ac:dyDescent="0.25">
      <c r="A95" s="22">
        <v>93</v>
      </c>
    </row>
    <row r="96" spans="1:1" ht="15.75" customHeight="1" x14ac:dyDescent="0.25">
      <c r="A96" s="22">
        <v>94</v>
      </c>
    </row>
    <row r="97" spans="1:3" ht="15.75" customHeight="1" x14ac:dyDescent="0.25">
      <c r="A97" s="22">
        <v>95</v>
      </c>
    </row>
    <row r="98" spans="1:3" ht="15.75" customHeight="1" x14ac:dyDescent="0.25">
      <c r="A98" s="22">
        <v>96</v>
      </c>
    </row>
    <row r="99" spans="1:3" ht="15.75" customHeight="1" x14ac:dyDescent="0.25">
      <c r="A99" s="22">
        <v>97</v>
      </c>
    </row>
    <row r="100" spans="1:3" ht="15.75" customHeight="1" x14ac:dyDescent="0.25">
      <c r="A100" s="22">
        <v>98</v>
      </c>
      <c r="B100" s="25" t="s">
        <v>34</v>
      </c>
    </row>
    <row r="101" spans="1:3" ht="15.75" customHeight="1" x14ac:dyDescent="0.25">
      <c r="A101" s="22">
        <v>99</v>
      </c>
      <c r="C10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Achukola</dc:creator>
  <cp:lastModifiedBy>Raghuveer Achukola</cp:lastModifiedBy>
  <dcterms:created xsi:type="dcterms:W3CDTF">2020-09-18T16:16:40Z</dcterms:created>
  <dcterms:modified xsi:type="dcterms:W3CDTF">2020-09-19T23:45:35Z</dcterms:modified>
</cp:coreProperties>
</file>