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ra\Desktop\capstone stuff\Capstone\"/>
    </mc:Choice>
  </mc:AlternateContent>
  <xr:revisionPtr revIDLastSave="0" documentId="13_ncr:1_{D55ADEC7-0CC6-4900-AF31-6D9D19813FE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lus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" i="1" l="1"/>
  <c r="D27" i="1"/>
  <c r="E27" i="1"/>
  <c r="F27" i="1"/>
  <c r="G27" i="1"/>
  <c r="H27" i="1"/>
  <c r="I27" i="1"/>
  <c r="J27" i="1"/>
  <c r="K27" i="1"/>
  <c r="B27" i="1"/>
  <c r="C18" i="1"/>
  <c r="D18" i="1"/>
  <c r="E18" i="1"/>
  <c r="F18" i="1"/>
  <c r="G18" i="1"/>
  <c r="H18" i="1"/>
  <c r="I18" i="1"/>
  <c r="J18" i="1"/>
  <c r="K18" i="1"/>
  <c r="B18" i="1"/>
  <c r="C9" i="1"/>
  <c r="D9" i="1"/>
  <c r="E9" i="1"/>
  <c r="F9" i="1"/>
  <c r="G9" i="1"/>
  <c r="H9" i="1"/>
  <c r="I9" i="1"/>
  <c r="J9" i="1"/>
  <c r="K9" i="1"/>
  <c r="B9" i="1"/>
</calcChain>
</file>

<file path=xl/sharedStrings.xml><?xml version="1.0" encoding="utf-8"?>
<sst xmlns="http://schemas.openxmlformats.org/spreadsheetml/2006/main" count="51" uniqueCount="21">
  <si>
    <t>danceability</t>
  </si>
  <si>
    <t>energy</t>
  </si>
  <si>
    <t>loudness</t>
  </si>
  <si>
    <t>mode</t>
  </si>
  <si>
    <t>speechiness</t>
  </si>
  <si>
    <t>acousticness</t>
  </si>
  <si>
    <t>instrumentalness</t>
  </si>
  <si>
    <t>liveness</t>
  </si>
  <si>
    <t>valence</t>
  </si>
  <si>
    <t>tempo</t>
  </si>
  <si>
    <t>count</t>
  </si>
  <si>
    <t>mean</t>
  </si>
  <si>
    <t>min</t>
  </si>
  <si>
    <t>max</t>
  </si>
  <si>
    <t>range</t>
  </si>
  <si>
    <t>cluster 3 seems to be 'speechier' and seems more live, with a wide range of tempos</t>
  </si>
  <si>
    <t>cluster 2 seems to be the most acoustic and much slower.</t>
  </si>
  <si>
    <t>cluster 1 seems to be the most danceable and energetic, with some speechiness, high instrumentalness, lowest valence on avg but also has the highest range in valence.</t>
  </si>
  <si>
    <t>likely that this is more dance-y and pop.</t>
  </si>
  <si>
    <t>likely to be singer-songwriter.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</si>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</sst>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11" fontId="0" fillId="0" borderId="0" xfId="0" applyNumberFormat="1"/>
    <xf numFmtId="0" fontId="0" fillId="0" borderId="0" xfId="0" applyAlignment="1">
      <alignment horizontal="left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7"/>
  <sheetViews>
    <sheetView tabSelected="1" topLeftCell="A3" workbookViewId="0">
      <selection activeCell="M23" sqref="M23"/>
    </sheetView>
  </sheetViews>
  <sheetFormatPr defaultRowHeight="14.4" x14ac:dyDescent="0.3"/>
  <sheetData>
    <row r="1" spans="1:13" x14ac:dyDescent="0.3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3" x14ac:dyDescent="0.3">
      <c r="A2" t="s">
        <v>10</v>
      </c>
      <c r="B2">
        <v>290</v>
      </c>
      <c r="C2">
        <v>290</v>
      </c>
      <c r="D2">
        <v>290</v>
      </c>
      <c r="E2">
        <v>290</v>
      </c>
      <c r="F2">
        <v>290</v>
      </c>
      <c r="G2">
        <v>290</v>
      </c>
      <c r="H2">
        <v>290</v>
      </c>
      <c r="I2">
        <v>290</v>
      </c>
      <c r="J2">
        <v>290</v>
      </c>
      <c r="K2">
        <v>290</v>
      </c>
      <c r="M2" t="s">
        <v>17</v>
      </c>
    </row>
    <row r="3" spans="1:13" x14ac:dyDescent="0.3">
      <c r="A3" t="s">
        <v>11</v>
      </c>
      <c r="B3">
        <v>0.67227241379310299</v>
      </c>
      <c r="C3">
        <v>0.70477931034482699</v>
      </c>
      <c r="D3">
        <v>-6.3902034482758596</v>
      </c>
      <c r="E3">
        <v>0.541379310344827</v>
      </c>
      <c r="F3">
        <v>9.9361034482758598E-2</v>
      </c>
      <c r="G3">
        <v>0.191603194827586</v>
      </c>
      <c r="H3">
        <v>8.3290123896551702E-2</v>
      </c>
      <c r="I3">
        <v>0.188512758620689</v>
      </c>
      <c r="J3">
        <v>0.48970103448275798</v>
      </c>
      <c r="K3">
        <v>129.56195862068901</v>
      </c>
    </row>
    <row r="4" spans="1:13" x14ac:dyDescent="0.3">
      <c r="A4" t="s">
        <v>12</v>
      </c>
      <c r="B4">
        <v>0.308</v>
      </c>
      <c r="C4">
        <v>0.20200000000000001</v>
      </c>
      <c r="D4">
        <v>-16.814</v>
      </c>
      <c r="E4">
        <v>0</v>
      </c>
      <c r="F4">
        <v>2.5399999999999999E-2</v>
      </c>
      <c r="G4" s="1">
        <v>1.0200000000000001E-5</v>
      </c>
      <c r="H4">
        <v>0</v>
      </c>
      <c r="I4">
        <v>2.3199999999999998E-2</v>
      </c>
      <c r="J4">
        <v>3.7600000000000001E-2</v>
      </c>
      <c r="K4">
        <v>111.018</v>
      </c>
    </row>
    <row r="5" spans="1:13" x14ac:dyDescent="0.3">
      <c r="A5" s="2">
        <v>25</v>
      </c>
      <c r="B5">
        <v>0.58599999999999997</v>
      </c>
      <c r="C5">
        <v>0.57474999999999998</v>
      </c>
      <c r="D5">
        <v>-7.67</v>
      </c>
      <c r="E5">
        <v>0</v>
      </c>
      <c r="F5">
        <v>4.0349999999999997E-2</v>
      </c>
      <c r="G5">
        <v>1.52E-2</v>
      </c>
      <c r="H5">
        <v>0</v>
      </c>
      <c r="I5">
        <v>0.10324999999999999</v>
      </c>
      <c r="J5">
        <v>0.3115</v>
      </c>
      <c r="K5">
        <v>122.12125</v>
      </c>
      <c r="M5" t="s">
        <v>18</v>
      </c>
    </row>
    <row r="6" spans="1:13" x14ac:dyDescent="0.3">
      <c r="A6" s="2">
        <v>50</v>
      </c>
      <c r="B6">
        <v>0.67349999999999999</v>
      </c>
      <c r="C6">
        <v>0.74399999999999999</v>
      </c>
      <c r="D6">
        <v>-5.984</v>
      </c>
      <c r="E6">
        <v>1</v>
      </c>
      <c r="F6">
        <v>5.6599999999999998E-2</v>
      </c>
      <c r="G6">
        <v>7.6850000000000002E-2</v>
      </c>
      <c r="H6" s="1">
        <v>1.66E-5</v>
      </c>
      <c r="I6">
        <v>0.13650000000000001</v>
      </c>
      <c r="J6">
        <v>0.49249999999999999</v>
      </c>
      <c r="K6">
        <v>129.3365</v>
      </c>
    </row>
    <row r="7" spans="1:13" x14ac:dyDescent="0.3">
      <c r="A7" s="2">
        <v>75</v>
      </c>
      <c r="B7">
        <v>0.77</v>
      </c>
      <c r="C7">
        <v>0.84475</v>
      </c>
      <c r="D7">
        <v>-4.8577500000000002</v>
      </c>
      <c r="E7">
        <v>1</v>
      </c>
      <c r="F7">
        <v>0.104</v>
      </c>
      <c r="G7">
        <v>0.27450000000000002</v>
      </c>
      <c r="H7">
        <v>2.64999999999999E-3</v>
      </c>
      <c r="I7">
        <v>0.23674999999999999</v>
      </c>
      <c r="J7">
        <v>0.67274999999999996</v>
      </c>
      <c r="K7">
        <v>138.02375000000001</v>
      </c>
    </row>
    <row r="8" spans="1:13" x14ac:dyDescent="0.3">
      <c r="A8" t="s">
        <v>13</v>
      </c>
      <c r="B8">
        <v>0.97099999999999997</v>
      </c>
      <c r="C8">
        <v>0.98399999999999999</v>
      </c>
      <c r="D8">
        <v>-1.4790000000000001</v>
      </c>
      <c r="E8">
        <v>1</v>
      </c>
      <c r="F8">
        <v>0.79800000000000004</v>
      </c>
      <c r="G8">
        <v>0.97</v>
      </c>
      <c r="H8">
        <v>0.88600000000000001</v>
      </c>
      <c r="I8">
        <v>0.76100000000000001</v>
      </c>
      <c r="J8">
        <v>0.96599999999999997</v>
      </c>
      <c r="K8">
        <v>147.19300000000001</v>
      </c>
    </row>
    <row r="9" spans="1:13" x14ac:dyDescent="0.3">
      <c r="A9" t="s">
        <v>14</v>
      </c>
      <c r="B9">
        <f>B8-B4</f>
        <v>0.66300000000000003</v>
      </c>
      <c r="C9">
        <f t="shared" ref="C9:K9" si="0">C8-C4</f>
        <v>0.78200000000000003</v>
      </c>
      <c r="D9">
        <f t="shared" si="0"/>
        <v>15.335000000000001</v>
      </c>
      <c r="E9">
        <f t="shared" si="0"/>
        <v>1</v>
      </c>
      <c r="F9">
        <f t="shared" si="0"/>
        <v>0.77260000000000006</v>
      </c>
      <c r="G9">
        <f t="shared" si="0"/>
        <v>0.96998980000000001</v>
      </c>
      <c r="H9">
        <f t="shared" si="0"/>
        <v>0.88600000000000001</v>
      </c>
      <c r="I9">
        <f t="shared" si="0"/>
        <v>0.73780000000000001</v>
      </c>
      <c r="J9">
        <f t="shared" si="0"/>
        <v>0.9284</v>
      </c>
      <c r="K9">
        <f t="shared" si="0"/>
        <v>36.175000000000011</v>
      </c>
    </row>
    <row r="10" spans="1:13" x14ac:dyDescent="0.3">
      <c r="B10" s="3" t="s">
        <v>0</v>
      </c>
      <c r="C10" s="3" t="s">
        <v>1</v>
      </c>
      <c r="D10" s="3" t="s">
        <v>2</v>
      </c>
      <c r="E10" s="3" t="s">
        <v>3</v>
      </c>
      <c r="F10" s="3" t="s">
        <v>4</v>
      </c>
      <c r="G10" s="3" t="s">
        <v>5</v>
      </c>
      <c r="H10" s="3" t="s">
        <v>6</v>
      </c>
      <c r="I10" s="3" t="s">
        <v>7</v>
      </c>
      <c r="J10" s="3" t="s">
        <v>8</v>
      </c>
      <c r="K10" s="3" t="s">
        <v>9</v>
      </c>
    </row>
    <row r="11" spans="1:13" x14ac:dyDescent="0.3">
      <c r="A11" t="s">
        <v>10</v>
      </c>
      <c r="B11">
        <v>165</v>
      </c>
      <c r="C11">
        <v>165</v>
      </c>
      <c r="D11">
        <v>165</v>
      </c>
      <c r="E11">
        <v>165</v>
      </c>
      <c r="F11">
        <v>165</v>
      </c>
      <c r="G11">
        <v>165</v>
      </c>
      <c r="H11">
        <v>165</v>
      </c>
      <c r="I11">
        <v>165</v>
      </c>
      <c r="J11">
        <v>165</v>
      </c>
      <c r="K11">
        <v>165</v>
      </c>
      <c r="M11" t="s">
        <v>16</v>
      </c>
    </row>
    <row r="12" spans="1:13" x14ac:dyDescent="0.3">
      <c r="A12" t="s">
        <v>11</v>
      </c>
      <c r="B12">
        <v>0.65836969696969705</v>
      </c>
      <c r="C12">
        <v>0.60903090909090896</v>
      </c>
      <c r="D12">
        <v>-6.8321696969696903</v>
      </c>
      <c r="E12">
        <v>0.63030303030303003</v>
      </c>
      <c r="F12">
        <v>9.7072121212121207E-2</v>
      </c>
      <c r="G12">
        <v>0.27244428484848399</v>
      </c>
      <c r="H12">
        <v>2.0305801575757499E-2</v>
      </c>
      <c r="I12">
        <v>0.168211515151515</v>
      </c>
      <c r="J12">
        <v>0.50569636363636306</v>
      </c>
      <c r="K12">
        <v>92.137812121212093</v>
      </c>
    </row>
    <row r="13" spans="1:13" x14ac:dyDescent="0.3">
      <c r="A13" t="s">
        <v>12</v>
      </c>
      <c r="B13">
        <v>0.29799999999999999</v>
      </c>
      <c r="C13">
        <v>9.11E-2</v>
      </c>
      <c r="D13">
        <v>-17.664999999999999</v>
      </c>
      <c r="E13">
        <v>0</v>
      </c>
      <c r="F13">
        <v>2.4E-2</v>
      </c>
      <c r="G13">
        <v>2.1900000000000001E-4</v>
      </c>
      <c r="H13">
        <v>0</v>
      </c>
      <c r="I13">
        <v>2.93E-2</v>
      </c>
      <c r="J13">
        <v>7.8799999999999995E-2</v>
      </c>
      <c r="K13">
        <v>65.037999999999997</v>
      </c>
    </row>
    <row r="14" spans="1:13" x14ac:dyDescent="0.3">
      <c r="A14" s="2">
        <v>25</v>
      </c>
      <c r="B14">
        <v>0.56299999999999994</v>
      </c>
      <c r="C14">
        <v>0.49</v>
      </c>
      <c r="D14">
        <v>-8.4</v>
      </c>
      <c r="E14">
        <v>0</v>
      </c>
      <c r="F14">
        <v>3.7600000000000001E-2</v>
      </c>
      <c r="G14">
        <v>5.33E-2</v>
      </c>
      <c r="H14">
        <v>0</v>
      </c>
      <c r="I14">
        <v>0.10199999999999999</v>
      </c>
      <c r="J14">
        <v>0.309</v>
      </c>
      <c r="K14">
        <v>83.679000000000002</v>
      </c>
    </row>
    <row r="15" spans="1:13" x14ac:dyDescent="0.3">
      <c r="A15" s="2">
        <v>50</v>
      </c>
      <c r="B15">
        <v>0.64900000000000002</v>
      </c>
      <c r="C15">
        <v>0.64</v>
      </c>
      <c r="D15">
        <v>-6.38</v>
      </c>
      <c r="E15">
        <v>1</v>
      </c>
      <c r="F15">
        <v>5.8700000000000002E-2</v>
      </c>
      <c r="G15">
        <v>0.19</v>
      </c>
      <c r="H15" s="1">
        <v>1.5600000000000001E-6</v>
      </c>
      <c r="I15">
        <v>0.124</v>
      </c>
      <c r="J15">
        <v>0.501</v>
      </c>
      <c r="K15">
        <v>93.019000000000005</v>
      </c>
      <c r="M15" t="s">
        <v>19</v>
      </c>
    </row>
    <row r="16" spans="1:13" x14ac:dyDescent="0.3">
      <c r="A16" s="2">
        <v>75</v>
      </c>
      <c r="B16">
        <v>0.77</v>
      </c>
      <c r="C16">
        <v>0.749</v>
      </c>
      <c r="D16">
        <v>-4.93</v>
      </c>
      <c r="E16">
        <v>1</v>
      </c>
      <c r="F16">
        <v>0.122</v>
      </c>
      <c r="G16">
        <v>0.434</v>
      </c>
      <c r="H16" s="1">
        <v>8.4499999999999994E-5</v>
      </c>
      <c r="I16">
        <v>0.185</v>
      </c>
      <c r="J16">
        <v>0.67200000000000004</v>
      </c>
      <c r="K16">
        <v>100.014</v>
      </c>
    </row>
    <row r="17" spans="1:13" x14ac:dyDescent="0.3">
      <c r="A17" t="s">
        <v>13</v>
      </c>
      <c r="B17">
        <v>0.91300000000000003</v>
      </c>
      <c r="C17">
        <v>0.94499999999999995</v>
      </c>
      <c r="D17">
        <v>0.70599999999999996</v>
      </c>
      <c r="E17">
        <v>1</v>
      </c>
      <c r="F17">
        <v>0.45700000000000002</v>
      </c>
      <c r="G17">
        <v>0.95899999999999996</v>
      </c>
      <c r="H17">
        <v>0.88800000000000001</v>
      </c>
      <c r="I17">
        <v>0.78</v>
      </c>
      <c r="J17">
        <v>0.96399999999999997</v>
      </c>
      <c r="K17">
        <v>110.476</v>
      </c>
    </row>
    <row r="18" spans="1:13" x14ac:dyDescent="0.3">
      <c r="A18" t="s">
        <v>14</v>
      </c>
      <c r="B18">
        <f>B17-B13</f>
        <v>0.61499999999999999</v>
      </c>
      <c r="C18">
        <f t="shared" ref="C18:K18" si="1">C17-C13</f>
        <v>0.85389999999999999</v>
      </c>
      <c r="D18">
        <f t="shared" si="1"/>
        <v>18.370999999999999</v>
      </c>
      <c r="E18">
        <f t="shared" si="1"/>
        <v>1</v>
      </c>
      <c r="F18">
        <f t="shared" si="1"/>
        <v>0.433</v>
      </c>
      <c r="G18">
        <f t="shared" si="1"/>
        <v>0.95878099999999999</v>
      </c>
      <c r="H18">
        <f t="shared" si="1"/>
        <v>0.88800000000000001</v>
      </c>
      <c r="I18">
        <f t="shared" si="1"/>
        <v>0.75070000000000003</v>
      </c>
      <c r="J18">
        <f t="shared" si="1"/>
        <v>0.88519999999999999</v>
      </c>
      <c r="K18">
        <f t="shared" si="1"/>
        <v>45.438000000000002</v>
      </c>
    </row>
    <row r="19" spans="1:13" x14ac:dyDescent="0.3">
      <c r="B19" s="3" t="s">
        <v>0</v>
      </c>
      <c r="C19" s="3" t="s">
        <v>1</v>
      </c>
      <c r="D19" s="3" t="s">
        <v>2</v>
      </c>
      <c r="E19" s="3" t="s">
        <v>3</v>
      </c>
      <c r="F19" s="3" t="s">
        <v>4</v>
      </c>
      <c r="G19" s="3" t="s">
        <v>5</v>
      </c>
      <c r="H19" s="3" t="s">
        <v>6</v>
      </c>
      <c r="I19" s="3" t="s">
        <v>7</v>
      </c>
      <c r="J19" s="3" t="s">
        <v>8</v>
      </c>
      <c r="K19" s="3" t="s">
        <v>9</v>
      </c>
    </row>
    <row r="20" spans="1:13" x14ac:dyDescent="0.3">
      <c r="A20" t="s">
        <v>10</v>
      </c>
      <c r="B20">
        <v>97</v>
      </c>
      <c r="C20">
        <v>97</v>
      </c>
      <c r="D20">
        <v>97</v>
      </c>
      <c r="E20">
        <v>97</v>
      </c>
      <c r="F20">
        <v>97</v>
      </c>
      <c r="G20">
        <v>97</v>
      </c>
      <c r="H20">
        <v>97</v>
      </c>
      <c r="I20">
        <v>97</v>
      </c>
      <c r="J20">
        <v>97</v>
      </c>
      <c r="K20">
        <v>97</v>
      </c>
      <c r="M20" t="s">
        <v>15</v>
      </c>
    </row>
    <row r="21" spans="1:13" x14ac:dyDescent="0.3">
      <c r="A21" t="s">
        <v>11</v>
      </c>
      <c r="B21">
        <v>0.56498969072164895</v>
      </c>
      <c r="C21">
        <v>0.69967010309278299</v>
      </c>
      <c r="D21">
        <v>-6.0901030927835</v>
      </c>
      <c r="E21">
        <v>0.64948453608247403</v>
      </c>
      <c r="F21">
        <v>0.135676288659793</v>
      </c>
      <c r="G21">
        <v>0.22963989649484501</v>
      </c>
      <c r="H21">
        <v>3.3557996391752498E-2</v>
      </c>
      <c r="I21">
        <v>0.18744948453608201</v>
      </c>
      <c r="J21">
        <v>0.52775773195876197</v>
      </c>
      <c r="K21">
        <v>165.76193814432901</v>
      </c>
    </row>
    <row r="22" spans="1:13" x14ac:dyDescent="0.3">
      <c r="A22" t="s">
        <v>12</v>
      </c>
      <c r="B22">
        <v>0.20899999999999999</v>
      </c>
      <c r="C22">
        <v>0.192</v>
      </c>
      <c r="D22">
        <v>-14.11</v>
      </c>
      <c r="E22">
        <v>0</v>
      </c>
      <c r="F22">
        <v>2.7900000000000001E-2</v>
      </c>
      <c r="G22" s="1">
        <v>5.1599999999999997E-6</v>
      </c>
      <c r="H22">
        <v>0</v>
      </c>
      <c r="I22">
        <v>4.1599999999999998E-2</v>
      </c>
      <c r="J22">
        <v>9.7500000000000003E-2</v>
      </c>
      <c r="K22">
        <v>147.989</v>
      </c>
    </row>
    <row r="23" spans="1:13" x14ac:dyDescent="0.3">
      <c r="A23" s="2">
        <v>25</v>
      </c>
      <c r="B23">
        <v>0.47499999999999998</v>
      </c>
      <c r="C23">
        <v>0.58699999999999997</v>
      </c>
      <c r="D23">
        <v>-7.391</v>
      </c>
      <c r="E23">
        <v>0</v>
      </c>
      <c r="F23">
        <v>5.0299999999999997E-2</v>
      </c>
      <c r="G23">
        <v>1.3100000000000001E-2</v>
      </c>
      <c r="H23">
        <v>0</v>
      </c>
      <c r="I23">
        <v>9.7299999999999998E-2</v>
      </c>
      <c r="J23">
        <v>0.373</v>
      </c>
      <c r="K23">
        <v>155.227</v>
      </c>
      <c r="M23" t="s">
        <v>20</v>
      </c>
    </row>
    <row r="24" spans="1:13" x14ac:dyDescent="0.3">
      <c r="A24" s="2">
        <v>50</v>
      </c>
      <c r="B24">
        <v>0.55700000000000005</v>
      </c>
      <c r="C24">
        <v>0.71899999999999997</v>
      </c>
      <c r="D24">
        <v>-5.8259999999999996</v>
      </c>
      <c r="E24">
        <v>1</v>
      </c>
      <c r="F24">
        <v>7.0999999999999994E-2</v>
      </c>
      <c r="G24">
        <v>0.11700000000000001</v>
      </c>
      <c r="H24" s="1">
        <v>1.84E-6</v>
      </c>
      <c r="I24">
        <v>0.129</v>
      </c>
      <c r="J24">
        <v>0.51500000000000001</v>
      </c>
      <c r="K24">
        <v>162.04300000000001</v>
      </c>
    </row>
    <row r="25" spans="1:13" x14ac:dyDescent="0.3">
      <c r="A25" s="2">
        <v>75</v>
      </c>
      <c r="B25">
        <v>0.65700000000000003</v>
      </c>
      <c r="C25">
        <v>0.84399999999999997</v>
      </c>
      <c r="D25">
        <v>-4.7569999999999997</v>
      </c>
      <c r="E25">
        <v>1</v>
      </c>
      <c r="F25">
        <v>0.189</v>
      </c>
      <c r="G25">
        <v>0.41</v>
      </c>
      <c r="H25" s="1">
        <v>6.7799999999999995E-5</v>
      </c>
      <c r="I25">
        <v>0.21199999999999999</v>
      </c>
      <c r="J25">
        <v>0.68899999999999995</v>
      </c>
      <c r="K25">
        <v>171.92500000000001</v>
      </c>
    </row>
    <row r="26" spans="1:13" x14ac:dyDescent="0.3">
      <c r="A26" t="s">
        <v>13</v>
      </c>
      <c r="B26">
        <v>0.84199999999999997</v>
      </c>
      <c r="C26">
        <v>0.99399999999999999</v>
      </c>
      <c r="D26">
        <v>-0.65300000000000002</v>
      </c>
      <c r="E26">
        <v>1</v>
      </c>
      <c r="F26">
        <v>0.496</v>
      </c>
      <c r="G26">
        <v>0.92800000000000005</v>
      </c>
      <c r="H26">
        <v>0.89900000000000002</v>
      </c>
      <c r="I26">
        <v>0.95799999999999996</v>
      </c>
      <c r="J26">
        <v>0.94299999999999995</v>
      </c>
      <c r="K26">
        <v>217.96899999999999</v>
      </c>
    </row>
    <row r="27" spans="1:13" x14ac:dyDescent="0.3">
      <c r="A27" t="s">
        <v>14</v>
      </c>
      <c r="B27">
        <f>B26-B22</f>
        <v>0.63300000000000001</v>
      </c>
      <c r="C27">
        <f t="shared" ref="C27:K27" si="2">C26-C22</f>
        <v>0.80200000000000005</v>
      </c>
      <c r="D27">
        <f t="shared" si="2"/>
        <v>13.456999999999999</v>
      </c>
      <c r="E27">
        <f t="shared" si="2"/>
        <v>1</v>
      </c>
      <c r="F27">
        <f t="shared" si="2"/>
        <v>0.46810000000000002</v>
      </c>
      <c r="G27">
        <f t="shared" si="2"/>
        <v>0.9279948400000001</v>
      </c>
      <c r="H27">
        <f t="shared" si="2"/>
        <v>0.89900000000000002</v>
      </c>
      <c r="I27">
        <f t="shared" si="2"/>
        <v>0.91639999999999999</v>
      </c>
      <c r="J27">
        <f t="shared" si="2"/>
        <v>0.84549999999999992</v>
      </c>
      <c r="K27">
        <f t="shared" si="2"/>
        <v>69.97999999999999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Rebekah Crannell</cp:lastModifiedBy>
  <dcterms:created xsi:type="dcterms:W3CDTF">2023-10-12T13:42:13Z</dcterms:created>
  <dcterms:modified xsi:type="dcterms:W3CDTF">2023-10-12T13:49:32Z</dcterms:modified>
</cp:coreProperties>
</file>