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1708ABCD-8B56-4B38-91DA-25CEF33454B9}" xr6:coauthVersionLast="47" xr6:coauthVersionMax="47" xr10:uidLastSave="{00000000-0000-0000-0000-000000000000}"/>
  <bookViews>
    <workbookView xWindow="41235" yWindow="0" windowWidth="25935"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91" i="1" l="1"/>
  <c r="BA191" i="1" s="1"/>
  <c r="AV191" i="1"/>
  <c r="AZ191" i="1" s="1"/>
  <c r="AU191" i="1"/>
  <c r="AY191" i="1" s="1"/>
  <c r="AK191" i="1"/>
  <c r="AA191" i="1"/>
  <c r="AL191" i="1" s="1"/>
  <c r="BA190" i="1"/>
  <c r="AW190" i="1"/>
  <c r="AV190" i="1"/>
  <c r="AZ190" i="1" s="1"/>
  <c r="AU190" i="1"/>
  <c r="AY190" i="1" s="1"/>
  <c r="AL190" i="1"/>
  <c r="AK190" i="1"/>
  <c r="AA190" i="1"/>
  <c r="AW189" i="1"/>
  <c r="BA189" i="1" s="1"/>
  <c r="AV189" i="1"/>
  <c r="AZ189" i="1" s="1"/>
  <c r="AU189" i="1"/>
  <c r="AY189" i="1" s="1"/>
  <c r="AK189" i="1"/>
  <c r="AA189" i="1"/>
  <c r="AL189" i="1" s="1"/>
  <c r="AW188" i="1"/>
  <c r="BA188" i="1" s="1"/>
  <c r="AV188" i="1"/>
  <c r="AZ188" i="1" s="1"/>
  <c r="AU188" i="1"/>
  <c r="AY188" i="1" s="1"/>
  <c r="AK188" i="1"/>
  <c r="AA188" i="1"/>
  <c r="AL188" i="1" s="1"/>
  <c r="AZ187" i="1"/>
  <c r="AY187" i="1"/>
  <c r="AW187" i="1"/>
  <c r="BA187" i="1" s="1"/>
  <c r="AV187" i="1"/>
  <c r="AU187" i="1"/>
  <c r="AL187" i="1"/>
  <c r="AK187" i="1"/>
  <c r="AA187" i="1"/>
  <c r="AZ186" i="1"/>
  <c r="AW186" i="1"/>
  <c r="BA186" i="1" s="1"/>
  <c r="AV186" i="1"/>
  <c r="AU186" i="1"/>
  <c r="AY186" i="1" s="1"/>
  <c r="AK186" i="1"/>
  <c r="AA186" i="1"/>
  <c r="AL186" i="1" s="1"/>
  <c r="BA192" i="1"/>
  <c r="AZ192" i="1"/>
  <c r="AY192" i="1"/>
  <c r="AL192" i="1"/>
  <c r="AK192" i="1"/>
  <c r="AW185" i="1"/>
  <c r="BA185" i="1" s="1"/>
  <c r="AV185" i="1"/>
  <c r="AZ185" i="1" s="1"/>
  <c r="AU185" i="1"/>
  <c r="AY185" i="1" s="1"/>
  <c r="AW184" i="1"/>
  <c r="BA184" i="1" s="1"/>
  <c r="AV184" i="1"/>
  <c r="AU184" i="1"/>
  <c r="AW183" i="1"/>
  <c r="BA183" i="1" s="1"/>
  <c r="AV183" i="1"/>
  <c r="AU183" i="1"/>
  <c r="AY183" i="1" s="1"/>
  <c r="AW182" i="1"/>
  <c r="AV182" i="1"/>
  <c r="AZ182" i="1" s="1"/>
  <c r="AU182" i="1"/>
  <c r="AW181" i="1"/>
  <c r="BA181" i="1" s="1"/>
  <c r="AV181" i="1"/>
  <c r="AZ181" i="1" s="1"/>
  <c r="AU181" i="1"/>
  <c r="AW180" i="1"/>
  <c r="AV180" i="1"/>
  <c r="AU180" i="1"/>
  <c r="AA185" i="1"/>
  <c r="AL185" i="1" s="1"/>
  <c r="AA184" i="1"/>
  <c r="AL184" i="1" s="1"/>
  <c r="AA183" i="1"/>
  <c r="AA182" i="1"/>
  <c r="AA181" i="1"/>
  <c r="AL181" i="1" s="1"/>
  <c r="AA180" i="1"/>
  <c r="AL180" i="1" s="1"/>
  <c r="AK185" i="1"/>
  <c r="AZ184" i="1"/>
  <c r="AY184" i="1"/>
  <c r="AK184" i="1"/>
  <c r="AZ183" i="1"/>
  <c r="AL183" i="1"/>
  <c r="AK183" i="1"/>
  <c r="BA182" i="1"/>
  <c r="AY182" i="1"/>
  <c r="AL182" i="1"/>
  <c r="AK182" i="1"/>
  <c r="AY181" i="1"/>
  <c r="AK181" i="1"/>
  <c r="BA180" i="1"/>
  <c r="AZ180" i="1"/>
  <c r="AY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<sst xmlns="http://schemas.openxmlformats.org/spreadsheetml/2006/main" count="5069" uniqueCount="735">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</sst>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3" fillId="0" borderId="0" xfId="0" applyFont="1" applyFill="1" applyBorder="1" applyAlignment="1">
      <alignment vertical="center"/>
    </xf>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92"/>
  <sheetViews>
    <sheetView tabSelected="1" zoomScaleNormal="100" workbookViewId="0">
      <pane xSplit="1" ySplit="1" topLeftCell="AC170" activePane="bottomRight" state="frozen"/>
      <selection pane="topRight" activeCell="B1" sqref="B1"/>
      <selection pane="bottomLeft" activeCell="A2" sqref="A2"/>
      <selection pane="bottomRight" activeCell="AC190" sqref="AC190"/>
    </sheetView>
  </sheetViews>
  <sheetFormatPr defaultRowHeight="15" outlineLevelRow="1" outlineLevelCol="1" x14ac:dyDescent="0.25"/>
  <cols>
    <col min="1" max="1" width="11.140625" customWidth="1"/>
    <col min="2" max="2" width="57.7109375" customWidth="1"/>
    <col min="3" max="3" width="15.140625"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79" t="s">
        <v>450</v>
      </c>
      <c r="U180" s="10"/>
      <c r="V180" s="17">
        <v>0</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79" t="s">
        <v>450</v>
      </c>
      <c r="U181" s="10"/>
      <c r="V181" s="17">
        <v>0</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79" t="s">
        <v>450</v>
      </c>
      <c r="U182" s="10"/>
      <c r="V182" s="17">
        <v>0</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79" t="s">
        <v>450</v>
      </c>
      <c r="U183" s="10"/>
      <c r="V183" s="17">
        <v>0</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79" t="s">
        <v>450</v>
      </c>
      <c r="U184" s="10"/>
      <c r="V184" s="17">
        <v>0</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v>0</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t="s">
        <v>117</v>
      </c>
      <c r="U186" s="10"/>
      <c r="V186" s="17" t="s">
        <v>117</v>
      </c>
      <c r="W186">
        <v>1</v>
      </c>
      <c r="X186">
        <v>5</v>
      </c>
      <c r="Y186">
        <v>1</v>
      </c>
      <c r="Z186">
        <v>1</v>
      </c>
      <c r="AA186">
        <f t="shared" ref="AA186:AA191" si="127">X186+Y186</f>
        <v>6</v>
      </c>
      <c r="AB186">
        <v>6</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8</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t="s">
        <v>117</v>
      </c>
    </row>
    <row r="187" spans="1:59" x14ac:dyDescent="0.25">
      <c r="A187" s="10" t="s">
        <v>729</v>
      </c>
      <c r="B187" s="10" t="s">
        <v>714</v>
      </c>
      <c r="C187" t="s">
        <v>720</v>
      </c>
      <c r="D187" t="s">
        <v>457</v>
      </c>
      <c r="E187" t="s">
        <v>406</v>
      </c>
      <c r="F187" t="s">
        <v>409</v>
      </c>
      <c r="G187" s="40" t="s">
        <v>117</v>
      </c>
      <c r="H187" s="10" t="s">
        <v>117</v>
      </c>
      <c r="I187" s="10" t="s">
        <v>117</v>
      </c>
      <c r="J187" s="4" t="s">
        <v>117</v>
      </c>
      <c r="U187" s="10"/>
      <c r="V187" s="17" t="s">
        <v>117</v>
      </c>
      <c r="W187">
        <v>1</v>
      </c>
      <c r="X187">
        <v>5</v>
      </c>
      <c r="Y187">
        <v>1</v>
      </c>
      <c r="Z187">
        <v>1</v>
      </c>
      <c r="AA187">
        <f t="shared" si="127"/>
        <v>6</v>
      </c>
      <c r="AB187">
        <v>6</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8</v>
      </c>
      <c r="AU187">
        <f t="shared" si="128"/>
        <v>14</v>
      </c>
      <c r="AV187">
        <f t="shared" si="129"/>
        <v>11</v>
      </c>
      <c r="AW187">
        <f t="shared" si="130"/>
        <v>57</v>
      </c>
      <c r="AX187" s="47" t="s">
        <v>45</v>
      </c>
      <c r="AY187">
        <f t="shared" si="124"/>
        <v>106</v>
      </c>
      <c r="AZ187">
        <f t="shared" si="125"/>
        <v>709</v>
      </c>
      <c r="BA187" s="8">
        <f t="shared" si="126"/>
        <v>263</v>
      </c>
      <c r="BB187" t="s">
        <v>726</v>
      </c>
      <c r="BC187" t="s">
        <v>727</v>
      </c>
      <c r="BD187" t="s">
        <v>117</v>
      </c>
    </row>
    <row r="188" spans="1:59" x14ac:dyDescent="0.25">
      <c r="A188" s="10" t="s">
        <v>730</v>
      </c>
      <c r="B188" s="10" t="s">
        <v>715</v>
      </c>
      <c r="C188" t="s">
        <v>721</v>
      </c>
      <c r="D188" t="s">
        <v>457</v>
      </c>
      <c r="E188" t="s">
        <v>406</v>
      </c>
      <c r="F188" t="s">
        <v>409</v>
      </c>
      <c r="G188" s="40" t="s">
        <v>117</v>
      </c>
      <c r="H188" s="10" t="s">
        <v>117</v>
      </c>
      <c r="I188" s="10" t="s">
        <v>117</v>
      </c>
      <c r="J188" s="4" t="s">
        <v>117</v>
      </c>
      <c r="U188" s="10"/>
      <c r="V188" s="17" t="s">
        <v>117</v>
      </c>
      <c r="W188">
        <v>1</v>
      </c>
      <c r="X188">
        <v>5</v>
      </c>
      <c r="Y188">
        <v>1</v>
      </c>
      <c r="Z188">
        <v>1</v>
      </c>
      <c r="AA188">
        <f t="shared" si="127"/>
        <v>6</v>
      </c>
      <c r="AB188">
        <v>6</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8</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t="s">
        <v>117</v>
      </c>
    </row>
    <row r="189" spans="1:59" x14ac:dyDescent="0.25">
      <c r="A189" s="10" t="s">
        <v>731</v>
      </c>
      <c r="B189" s="10" t="s">
        <v>713</v>
      </c>
      <c r="C189" t="s">
        <v>719</v>
      </c>
      <c r="D189" t="s">
        <v>457</v>
      </c>
      <c r="E189" t="s">
        <v>406</v>
      </c>
      <c r="F189" t="s">
        <v>636</v>
      </c>
      <c r="G189" s="40" t="s">
        <v>117</v>
      </c>
      <c r="H189" s="10" t="s">
        <v>117</v>
      </c>
      <c r="I189" s="10" t="s">
        <v>117</v>
      </c>
      <c r="J189" s="4" t="s">
        <v>117</v>
      </c>
      <c r="U189" s="10"/>
      <c r="V189" s="17" t="s">
        <v>117</v>
      </c>
      <c r="W189">
        <v>1</v>
      </c>
      <c r="X189">
        <v>5</v>
      </c>
      <c r="Y189">
        <v>1</v>
      </c>
      <c r="Z189">
        <v>1</v>
      </c>
      <c r="AA189">
        <f t="shared" si="127"/>
        <v>6</v>
      </c>
      <c r="AB189">
        <v>6</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8</v>
      </c>
      <c r="AU189">
        <f t="shared" si="128"/>
        <v>14</v>
      </c>
      <c r="AV189">
        <f t="shared" si="129"/>
        <v>11</v>
      </c>
      <c r="AW189">
        <f t="shared" si="130"/>
        <v>57</v>
      </c>
      <c r="AX189" s="47" t="s">
        <v>45</v>
      </c>
      <c r="AY189">
        <f t="shared" si="133"/>
        <v>106</v>
      </c>
      <c r="AZ189">
        <f t="shared" si="134"/>
        <v>709</v>
      </c>
      <c r="BA189" s="8">
        <f t="shared" si="135"/>
        <v>263</v>
      </c>
      <c r="BB189" t="s">
        <v>726</v>
      </c>
      <c r="BC189" t="s">
        <v>727</v>
      </c>
      <c r="BD189" t="s">
        <v>117</v>
      </c>
    </row>
    <row r="190" spans="1:59" x14ac:dyDescent="0.25">
      <c r="A190" s="10" t="s">
        <v>732</v>
      </c>
      <c r="B190" s="10" t="s">
        <v>716</v>
      </c>
      <c r="C190" t="s">
        <v>722</v>
      </c>
      <c r="D190" t="s">
        <v>457</v>
      </c>
      <c r="E190" t="s">
        <v>406</v>
      </c>
      <c r="F190" t="s">
        <v>636</v>
      </c>
      <c r="G190" s="40" t="s">
        <v>117</v>
      </c>
      <c r="H190" s="10" t="s">
        <v>117</v>
      </c>
      <c r="I190" s="10" t="s">
        <v>117</v>
      </c>
      <c r="J190" s="4" t="s">
        <v>117</v>
      </c>
      <c r="U190" s="10"/>
      <c r="V190" s="17" t="s">
        <v>117</v>
      </c>
      <c r="W190">
        <v>1</v>
      </c>
      <c r="X190">
        <v>5</v>
      </c>
      <c r="Y190">
        <v>1</v>
      </c>
      <c r="Z190">
        <v>1</v>
      </c>
      <c r="AA190">
        <f t="shared" si="127"/>
        <v>6</v>
      </c>
      <c r="AB190">
        <v>6</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8</v>
      </c>
      <c r="AU190">
        <f t="shared" si="128"/>
        <v>14</v>
      </c>
      <c r="AV190">
        <f t="shared" si="129"/>
        <v>11</v>
      </c>
      <c r="AW190">
        <f t="shared" si="130"/>
        <v>57</v>
      </c>
      <c r="AX190" s="47" t="s">
        <v>45</v>
      </c>
      <c r="AY190">
        <f t="shared" si="133"/>
        <v>106</v>
      </c>
      <c r="AZ190">
        <f t="shared" si="134"/>
        <v>709</v>
      </c>
      <c r="BA190" s="8">
        <f t="shared" si="135"/>
        <v>263</v>
      </c>
      <c r="BB190" t="s">
        <v>726</v>
      </c>
      <c r="BC190" t="s">
        <v>727</v>
      </c>
      <c r="BD190" t="s">
        <v>117</v>
      </c>
    </row>
    <row r="191" spans="1:59" x14ac:dyDescent="0.25">
      <c r="A191" s="10" t="s">
        <v>733</v>
      </c>
      <c r="B191" s="10" t="s">
        <v>717</v>
      </c>
      <c r="C191" t="s">
        <v>723</v>
      </c>
      <c r="D191" t="s">
        <v>457</v>
      </c>
      <c r="E191" t="s">
        <v>406</v>
      </c>
      <c r="F191" t="s">
        <v>636</v>
      </c>
      <c r="G191" s="40" t="s">
        <v>117</v>
      </c>
      <c r="H191" s="10" t="s">
        <v>117</v>
      </c>
      <c r="I191" s="10" t="s">
        <v>117</v>
      </c>
      <c r="J191" s="4" t="s">
        <v>117</v>
      </c>
      <c r="U191" s="10"/>
      <c r="V191" s="17" t="s">
        <v>117</v>
      </c>
      <c r="W191">
        <v>1</v>
      </c>
      <c r="X191">
        <v>5</v>
      </c>
      <c r="Y191">
        <v>1</v>
      </c>
      <c r="Z191">
        <v>1</v>
      </c>
      <c r="AA191">
        <f t="shared" si="127"/>
        <v>6</v>
      </c>
      <c r="AB191">
        <v>6</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8</v>
      </c>
      <c r="AU191">
        <f t="shared" si="128"/>
        <v>14</v>
      </c>
      <c r="AV191">
        <f t="shared" si="129"/>
        <v>11</v>
      </c>
      <c r="AW191">
        <f t="shared" si="130"/>
        <v>57</v>
      </c>
      <c r="AX191" s="47" t="s">
        <v>45</v>
      </c>
      <c r="AY191">
        <f t="shared" si="133"/>
        <v>106</v>
      </c>
      <c r="AZ191">
        <f t="shared" si="134"/>
        <v>709</v>
      </c>
      <c r="BA191" s="8">
        <f t="shared" si="135"/>
        <v>263</v>
      </c>
      <c r="BB191" t="s">
        <v>726</v>
      </c>
      <c r="BC191" t="s">
        <v>727</v>
      </c>
      <c r="BD191" t="s">
        <v>117</v>
      </c>
    </row>
    <row r="192" spans="1:59" x14ac:dyDescent="0.25">
      <c r="A192" s="10" t="s">
        <v>117</v>
      </c>
      <c r="B192" s="10" t="s">
        <v>117</v>
      </c>
      <c r="C192" t="s">
        <v>117</v>
      </c>
      <c r="D192" t="s">
        <v>117</v>
      </c>
      <c r="E192" t="s">
        <v>117</v>
      </c>
      <c r="F192" t="s">
        <v>117</v>
      </c>
      <c r="G192" s="40" t="s">
        <v>117</v>
      </c>
      <c r="H192" s="10" t="s">
        <v>117</v>
      </c>
      <c r="I192" s="10" t="s">
        <v>117</v>
      </c>
      <c r="J192" s="4" t="s">
        <v>117</v>
      </c>
      <c r="U192" s="10"/>
      <c r="V192" s="17" t="s">
        <v>117</v>
      </c>
      <c r="W192" t="s">
        <v>117</v>
      </c>
      <c r="X192" t="s">
        <v>117</v>
      </c>
      <c r="Y192" t="s">
        <v>117</v>
      </c>
      <c r="Z192" t="s">
        <v>117</v>
      </c>
      <c r="AA192" t="s">
        <v>117</v>
      </c>
      <c r="AB192" t="s">
        <v>117</v>
      </c>
      <c r="AC192" t="s">
        <v>117</v>
      </c>
      <c r="AE192" t="s">
        <v>117</v>
      </c>
      <c r="AH192" s="8" t="s">
        <v>117</v>
      </c>
      <c r="AI192" t="s">
        <v>117</v>
      </c>
      <c r="AJ192" t="s">
        <v>117</v>
      </c>
      <c r="AK192" t="e">
        <f t="shared" ref="AK187:AK192" si="136">AI192+AJ192</f>
        <v>#VALUE!</v>
      </c>
      <c r="AL192" t="e">
        <f t="shared" ref="AL187:AL192" si="137" xml:space="preserve"> 1508.06553301511 + 0.00210606006752809 * (AQ192*AR192*AS192) * (AA192 / 5) + 441</f>
        <v>#VALUE!</v>
      </c>
      <c r="AM192" s="8" t="s">
        <v>105</v>
      </c>
      <c r="AN192" t="s">
        <v>117</v>
      </c>
      <c r="AO192" t="s">
        <v>117</v>
      </c>
      <c r="AP192" s="17" t="s">
        <v>117</v>
      </c>
      <c r="AQ192" t="s">
        <v>117</v>
      </c>
      <c r="AR192" t="s">
        <v>117</v>
      </c>
      <c r="AS192" t="s">
        <v>117</v>
      </c>
      <c r="AT192" s="47" t="s">
        <v>8</v>
      </c>
      <c r="AU192" t="s">
        <v>117</v>
      </c>
      <c r="AV192" t="s">
        <v>117</v>
      </c>
      <c r="AW192" t="s">
        <v>117</v>
      </c>
      <c r="AX192" s="47" t="s">
        <v>8</v>
      </c>
      <c r="AY192" t="e">
        <f t="shared" ref="AY187:AY192" si="138">AQ192-AU192</f>
        <v>#VALUE!</v>
      </c>
      <c r="AZ192" t="e">
        <f t="shared" ref="AZ187:AZ192" si="139">AR192-AV192</f>
        <v>#VALUE!</v>
      </c>
      <c r="BA192" s="8" t="e">
        <f t="shared" ref="BA187:BA192" si="140">AS192-AW192</f>
        <v>#VALUE!</v>
      </c>
      <c r="BB192" t="s">
        <v>117</v>
      </c>
      <c r="BC192" t="s">
        <v>117</v>
      </c>
      <c r="BD192"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2024-02-21T10:16:25Z</dcterms:modified>
</cp:coreProperties>
</file>