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33E6BADA-A157-4B24-AF72-F057DCF332EA}" xr6:coauthVersionLast="36" xr6:coauthVersionMax="47" xr10:uidLastSave="{00000000-0000-0000-0000-000000000000}"/>
  <bookViews>
    <workbookView minimized="1" xWindow="-105" yWindow="-105" windowWidth="23250" windowHeight="1317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80" i="1" l="1"/>
  <c r="AZ180" i="1"/>
  <c r="AY180" i="1"/>
  <c r="AL180" i="1"/>
  <c r="AK180" i="1"/>
  <c r="AW170" i="1" l="1"/>
  <c r="AV170" i="1"/>
  <c r="AU170" i="1"/>
  <c r="AL170" i="1"/>
  <c r="AK170" i="1"/>
  <c r="AA170" i="1"/>
  <c r="AA178" i="1"/>
  <c r="AL178" i="1" s="1"/>
  <c r="AK178" i="1"/>
  <c r="AU178" i="1"/>
  <c r="AY178" i="1" s="1"/>
  <c r="AV178" i="1"/>
  <c r="AZ178" i="1" s="1"/>
  <c r="AW178" i="1"/>
  <c r="BA178" i="1" s="1"/>
  <c r="AA174" i="1"/>
  <c r="AL174" i="1" s="1"/>
  <c r="AK174" i="1"/>
  <c r="AU174" i="1"/>
  <c r="AY174" i="1" s="1"/>
  <c r="AV174" i="1"/>
  <c r="AW174" i="1"/>
  <c r="BA174" i="1" s="1"/>
  <c r="AZ174" i="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BA173" i="1"/>
  <c r="AW173" i="1"/>
  <c r="AV173" i="1"/>
  <c r="AZ173" i="1" s="1"/>
  <c r="AU173" i="1"/>
  <c r="AY173" i="1" s="1"/>
  <c r="AK173" i="1"/>
  <c r="AA173" i="1"/>
  <c r="AL173" i="1" s="1"/>
  <c r="BA172" i="1"/>
  <c r="AW172" i="1"/>
  <c r="AV172" i="1"/>
  <c r="AZ172" i="1" s="1"/>
  <c r="AU172" i="1"/>
  <c r="AY172" i="1" s="1"/>
  <c r="AK172" i="1"/>
  <c r="AA172" i="1"/>
  <c r="AL172" i="1" s="1"/>
  <c r="AW171" i="1"/>
  <c r="BA171" i="1" s="1"/>
  <c r="AV171" i="1"/>
  <c r="AZ171" i="1" s="1"/>
  <c r="AU171" i="1"/>
  <c r="AY171" i="1" s="1"/>
  <c r="AL171" i="1"/>
  <c r="AK171" i="1"/>
  <c r="AA171" i="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<sst xmlns="http://schemas.openxmlformats.org/spreadsheetml/2006/main" count="4857" uniqueCount="706">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</sst>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80"/>
  <sheetViews>
    <sheetView tabSelected="1" zoomScaleNormal="100" workbookViewId="0">
      <pane xSplit="1" ySplit="1" topLeftCell="B142" activePane="bottomRight" state="frozen"/>
      <selection pane="topRight" activeCell="B1" sqref="B1"/>
      <selection pane="bottomLeft" activeCell="A2" sqref="A2"/>
      <selection pane="bottomRight" activeCell="B179" sqref="B179"/>
    </sheetView>
  </sheetViews>
  <sheetFormatPr defaultRowHeight="15" outlineLevelRow="1" outlineLevelCol="1" x14ac:dyDescent="0.25"/>
  <cols>
    <col min="1" max="1" width="11.140625" customWidth="1"/>
    <col min="2" max="2" width="57.7109375" customWidth="1"/>
    <col min="3" max="3" width="15.140625"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t="s">
        <v>117</v>
      </c>
      <c r="U171" s="10"/>
      <c r="V171" s="17" t="s">
        <v>117</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t="s">
        <v>117</v>
      </c>
    </row>
    <row r="172" spans="1:56" x14ac:dyDescent="0.25">
      <c r="A172" s="10" t="s">
        <v>698</v>
      </c>
      <c r="B172" t="s">
        <v>689</v>
      </c>
      <c r="C172" t="s">
        <v>679</v>
      </c>
      <c r="D172" t="s">
        <v>477</v>
      </c>
      <c r="E172" t="s">
        <v>406</v>
      </c>
      <c r="F172" t="s">
        <v>636</v>
      </c>
      <c r="G172" s="40" t="s">
        <v>117</v>
      </c>
      <c r="H172" s="10" t="s">
        <v>117</v>
      </c>
      <c r="I172" s="10" t="s">
        <v>117</v>
      </c>
      <c r="J172" s="4" t="s">
        <v>117</v>
      </c>
      <c r="U172" s="10"/>
      <c r="V172" s="17" t="s">
        <v>117</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t="s">
        <v>117</v>
      </c>
    </row>
    <row r="173" spans="1:56" x14ac:dyDescent="0.25">
      <c r="A173" s="10" t="s">
        <v>699</v>
      </c>
      <c r="B173" t="s">
        <v>686</v>
      </c>
      <c r="C173" t="s">
        <v>680</v>
      </c>
      <c r="D173" t="s">
        <v>477</v>
      </c>
      <c r="E173" t="s">
        <v>406</v>
      </c>
      <c r="F173" t="s">
        <v>636</v>
      </c>
      <c r="G173" s="40" t="s">
        <v>117</v>
      </c>
      <c r="H173" s="10" t="s">
        <v>117</v>
      </c>
      <c r="I173" s="10" t="s">
        <v>117</v>
      </c>
      <c r="J173" s="4" t="s">
        <v>117</v>
      </c>
      <c r="U173" s="10"/>
      <c r="V173" s="17" t="s">
        <v>117</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t="s">
        <v>117</v>
      </c>
    </row>
    <row r="174" spans="1:56" x14ac:dyDescent="0.25">
      <c r="A174" s="10" t="s">
        <v>700</v>
      </c>
      <c r="B174" t="s">
        <v>693</v>
      </c>
      <c r="C174" t="s">
        <v>685</v>
      </c>
      <c r="D174" t="s">
        <v>477</v>
      </c>
      <c r="E174" t="s">
        <v>406</v>
      </c>
      <c r="F174" t="s">
        <v>636</v>
      </c>
      <c r="G174" s="40" t="s">
        <v>117</v>
      </c>
      <c r="H174" s="10" t="s">
        <v>117</v>
      </c>
      <c r="I174" s="10" t="s">
        <v>117</v>
      </c>
      <c r="J174" s="4" t="s">
        <v>117</v>
      </c>
      <c r="U174" s="10"/>
      <c r="V174" s="17" t="s">
        <v>117</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t="s">
        <v>117</v>
      </c>
    </row>
    <row r="175" spans="1:56" x14ac:dyDescent="0.25">
      <c r="A175" s="10" t="s">
        <v>701</v>
      </c>
      <c r="B175" t="s">
        <v>690</v>
      </c>
      <c r="C175" t="s">
        <v>678</v>
      </c>
      <c r="D175" t="s">
        <v>477</v>
      </c>
      <c r="E175" t="s">
        <v>406</v>
      </c>
      <c r="F175" t="s">
        <v>636</v>
      </c>
      <c r="G175" s="40" t="s">
        <v>117</v>
      </c>
      <c r="H175" s="10" t="s">
        <v>117</v>
      </c>
      <c r="I175" s="10" t="s">
        <v>117</v>
      </c>
      <c r="J175" s="4" t="s">
        <v>117</v>
      </c>
      <c r="U175" s="10"/>
      <c r="V175" s="17" t="s">
        <v>117</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t="s">
        <v>117</v>
      </c>
    </row>
    <row r="176" spans="1:56" x14ac:dyDescent="0.25">
      <c r="A176" s="10" t="s">
        <v>702</v>
      </c>
      <c r="B176" t="s">
        <v>691</v>
      </c>
      <c r="C176" t="s">
        <v>679</v>
      </c>
      <c r="D176" t="s">
        <v>477</v>
      </c>
      <c r="E176" t="s">
        <v>406</v>
      </c>
      <c r="F176" t="s">
        <v>636</v>
      </c>
      <c r="G176" s="40" t="s">
        <v>117</v>
      </c>
      <c r="H176" s="10" t="s">
        <v>117</v>
      </c>
      <c r="I176" s="10" t="s">
        <v>117</v>
      </c>
      <c r="J176" s="4" t="s">
        <v>117</v>
      </c>
      <c r="U176" s="10"/>
      <c r="V176" s="17" t="s">
        <v>117</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t="s">
        <v>117</v>
      </c>
    </row>
    <row r="177" spans="1:56" x14ac:dyDescent="0.25">
      <c r="A177" s="10" t="s">
        <v>703</v>
      </c>
      <c r="B177" t="s">
        <v>687</v>
      </c>
      <c r="C177" t="s">
        <v>680</v>
      </c>
      <c r="D177" t="s">
        <v>477</v>
      </c>
      <c r="E177" t="s">
        <v>406</v>
      </c>
      <c r="F177" t="s">
        <v>636</v>
      </c>
      <c r="G177" s="40" t="s">
        <v>117</v>
      </c>
      <c r="H177" s="10" t="s">
        <v>117</v>
      </c>
      <c r="I177" s="10" t="s">
        <v>117</v>
      </c>
      <c r="J177" s="4" t="s">
        <v>117</v>
      </c>
      <c r="U177" s="10"/>
      <c r="V177" s="17" t="s">
        <v>117</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t="s">
        <v>117</v>
      </c>
    </row>
    <row r="178" spans="1:56" x14ac:dyDescent="0.25">
      <c r="A178" s="10" t="s">
        <v>704</v>
      </c>
      <c r="B178" t="s">
        <v>692</v>
      </c>
      <c r="C178" t="s">
        <v>685</v>
      </c>
      <c r="D178" t="s">
        <v>477</v>
      </c>
      <c r="E178" t="s">
        <v>406</v>
      </c>
      <c r="F178" t="s">
        <v>636</v>
      </c>
      <c r="G178" s="40" t="s">
        <v>117</v>
      </c>
      <c r="H178" s="10" t="s">
        <v>117</v>
      </c>
      <c r="I178" s="10" t="s">
        <v>117</v>
      </c>
      <c r="J178" s="4" t="s">
        <v>117</v>
      </c>
      <c r="U178" s="10"/>
      <c r="V178" s="17" t="s">
        <v>117</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t="s">
        <v>117</v>
      </c>
    </row>
    <row r="179" spans="1:56"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6" x14ac:dyDescent="0.25">
      <c r="A180" s="10" t="s">
        <v>117</v>
      </c>
      <c r="B180" s="10" t="s">
        <v>117</v>
      </c>
      <c r="C180" t="s">
        <v>117</v>
      </c>
      <c r="D180" t="s">
        <v>117</v>
      </c>
      <c r="E180" t="s">
        <v>117</v>
      </c>
      <c r="F180" t="s">
        <v>117</v>
      </c>
      <c r="G180" s="40" t="s">
        <v>117</v>
      </c>
      <c r="H180" s="10" t="s">
        <v>117</v>
      </c>
      <c r="I180" s="10" t="s">
        <v>117</v>
      </c>
      <c r="J180" s="4" t="s">
        <v>117</v>
      </c>
      <c r="U180" s="10"/>
      <c r="V180" s="17" t="s">
        <v>117</v>
      </c>
      <c r="W180" t="s">
        <v>117</v>
      </c>
      <c r="X180" t="s">
        <v>117</v>
      </c>
      <c r="Y180" t="s">
        <v>117</v>
      </c>
      <c r="Z180" t="s">
        <v>117</v>
      </c>
      <c r="AA180" t="s">
        <v>117</v>
      </c>
      <c r="AB180" t="s">
        <v>117</v>
      </c>
      <c r="AC180" t="s">
        <v>117</v>
      </c>
      <c r="AE180" t="s">
        <v>117</v>
      </c>
      <c r="AH180" s="8" t="s">
        <v>117</v>
      </c>
      <c r="AI180" t="s">
        <v>117</v>
      </c>
      <c r="AJ180" t="s">
        <v>117</v>
      </c>
      <c r="AK180" t="e">
        <f t="shared" ref="AK180" si="108">AI180+AJ180</f>
        <v>#VALUE!</v>
      </c>
      <c r="AL180" t="e">
        <f t="shared" ref="AL180" si="109" xml:space="preserve"> 1508.06553301511 + 0.00210606006752809 * (AQ180*AR180*AS180) * (AA180 / 5) + 441</f>
        <v>#VALUE!</v>
      </c>
      <c r="AM180" s="8" t="s">
        <v>105</v>
      </c>
      <c r="AN180" t="s">
        <v>117</v>
      </c>
      <c r="AO180" t="s">
        <v>117</v>
      </c>
      <c r="AP180" s="17" t="s">
        <v>117</v>
      </c>
      <c r="AQ180" t="s">
        <v>117</v>
      </c>
      <c r="AR180" t="s">
        <v>117</v>
      </c>
      <c r="AS180" t="s">
        <v>117</v>
      </c>
      <c r="AT180" s="47" t="s">
        <v>8</v>
      </c>
      <c r="AU180" t="s">
        <v>117</v>
      </c>
      <c r="AV180" t="s">
        <v>117</v>
      </c>
      <c r="AW180" t="s">
        <v>117</v>
      </c>
      <c r="AX180" s="47" t="s">
        <v>8</v>
      </c>
      <c r="AY180" t="e">
        <f t="shared" ref="AY180" si="110">AQ180-AU180</f>
        <v>#VALUE!</v>
      </c>
      <c r="AZ180" t="e">
        <f t="shared" ref="AZ180" si="111">AR180-AV180</f>
        <v>#VALUE!</v>
      </c>
      <c r="BA180" s="8" t="e">
        <f t="shared" ref="BA180" si="112">AS180-AW180</f>
        <v>#VALUE!</v>
      </c>
      <c r="BB180" t="s">
        <v>117</v>
      </c>
      <c r="BC180" t="s">
        <v>117</v>
      </c>
      <c r="BD180"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2024-02-13T15:57:17Z</dcterms:modified>
</cp:coreProperties>
</file>