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BAB14EE8-CBEC-48AD-939D-5BF7FE073A13}" xr6:coauthVersionLast="36" xr6:coauthVersionMax="47" xr10:uidLastSave="{00000000-0000-0000-0000-000000000000}"/>
  <bookViews>
    <workbookView xWindow="41232" yWindow="0" windowWidth="4848" windowHeight="1575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203" i="1" l="1"/>
  <c r="BA203" i="1" s="1"/>
  <c r="AV203" i="1"/>
  <c r="AZ203" i="1" s="1"/>
  <c r="AU203" i="1"/>
  <c r="AY203" i="1" s="1"/>
  <c r="AW202" i="1"/>
  <c r="BA202" i="1" s="1"/>
  <c r="AV202" i="1"/>
  <c r="AZ202" i="1" s="1"/>
  <c r="AU202" i="1"/>
  <c r="AY202" i="1" s="1"/>
  <c r="AW201" i="1"/>
  <c r="BA201" i="1" s="1"/>
  <c r="AV201" i="1"/>
  <c r="AZ201" i="1" s="1"/>
  <c r="AU201" i="1"/>
  <c r="AY201" i="1" s="1"/>
  <c r="AW200" i="1"/>
  <c r="BA200" i="1" s="1"/>
  <c r="AV200" i="1"/>
  <c r="AZ200" i="1" s="1"/>
  <c r="AU200" i="1"/>
  <c r="AY200" i="1" s="1"/>
  <c r="AW199" i="1"/>
  <c r="BA199" i="1" s="1"/>
  <c r="AV199" i="1"/>
  <c r="AZ199" i="1" s="1"/>
  <c r="AU199" i="1"/>
  <c r="AY199" i="1" s="1"/>
  <c r="AW198" i="1"/>
  <c r="BA198" i="1" s="1"/>
  <c r="AV198" i="1"/>
  <c r="AZ198" i="1" s="1"/>
  <c r="AU198" i="1"/>
  <c r="AY198" i="1" s="1"/>
  <c r="AW197" i="1"/>
  <c r="BA197" i="1" s="1"/>
  <c r="AV197" i="1"/>
  <c r="AZ197" i="1" s="1"/>
  <c r="AU197" i="1"/>
  <c r="AY197" i="1" s="1"/>
  <c r="AW196" i="1"/>
  <c r="BA196" i="1" s="1"/>
  <c r="AV196" i="1"/>
  <c r="AZ196" i="1" s="1"/>
  <c r="AU196" i="1"/>
  <c r="AY196" i="1" s="1"/>
  <c r="AW195" i="1"/>
  <c r="BA195" i="1" s="1"/>
  <c r="AV195" i="1"/>
  <c r="AZ195" i="1" s="1"/>
  <c r="AU195" i="1"/>
  <c r="AY195" i="1" s="1"/>
  <c r="AW194" i="1"/>
  <c r="BA194" i="1" s="1"/>
  <c r="AV194" i="1"/>
  <c r="AZ194" i="1" s="1"/>
  <c r="AU194" i="1"/>
  <c r="AY194" i="1" s="1"/>
  <c r="AW193" i="1"/>
  <c r="BA193" i="1" s="1"/>
  <c r="AV193" i="1"/>
  <c r="AZ193" i="1" s="1"/>
  <c r="AU193" i="1"/>
  <c r="AY193" i="1" s="1"/>
  <c r="AW192" i="1"/>
  <c r="AV192" i="1"/>
  <c r="AU192" i="1"/>
  <c r="BA204" i="1"/>
  <c r="AZ204" i="1"/>
  <c r="AY204" i="1"/>
  <c r="AL204" i="1"/>
  <c r="AK204" i="1"/>
  <c r="AL203" i="1"/>
  <c r="AK203" i="1"/>
  <c r="AL202" i="1"/>
  <c r="AK202" i="1"/>
  <c r="AL201" i="1"/>
  <c r="AK201" i="1"/>
  <c r="AL200" i="1"/>
  <c r="AK200" i="1"/>
  <c r="AL199" i="1"/>
  <c r="AK199" i="1"/>
  <c r="AL198" i="1"/>
  <c r="AK198" i="1"/>
  <c r="AL197" i="1"/>
  <c r="AK197" i="1"/>
  <c r="AL196" i="1"/>
  <c r="AK196" i="1"/>
  <c r="AL195" i="1"/>
  <c r="AK195" i="1"/>
  <c r="AL194" i="1"/>
  <c r="AK194" i="1"/>
  <c r="AL193" i="1"/>
  <c r="AK193" i="1"/>
  <c r="AW191" i="1" l="1"/>
  <c r="BA191" i="1" s="1"/>
  <c r="AV191" i="1"/>
  <c r="AZ191" i="1" s="1"/>
  <c r="AU191" i="1"/>
  <c r="AY191" i="1" s="1"/>
  <c r="AK191" i="1"/>
  <c r="AA191" i="1"/>
  <c r="AL191" i="1" s="1"/>
  <c r="BA190" i="1"/>
  <c r="AW190" i="1"/>
  <c r="AV190" i="1"/>
  <c r="AZ190" i="1" s="1"/>
  <c r="AU190" i="1"/>
  <c r="AY190" i="1" s="1"/>
  <c r="AL190" i="1"/>
  <c r="AK190" i="1"/>
  <c r="AA190" i="1"/>
  <c r="AW189" i="1"/>
  <c r="BA189" i="1" s="1"/>
  <c r="AV189" i="1"/>
  <c r="AZ189" i="1" s="1"/>
  <c r="AU189" i="1"/>
  <c r="AY189" i="1" s="1"/>
  <c r="AK189" i="1"/>
  <c r="AA189" i="1"/>
  <c r="AL189" i="1" s="1"/>
  <c r="AW188" i="1"/>
  <c r="BA188" i="1" s="1"/>
  <c r="AV188" i="1"/>
  <c r="AZ188" i="1" s="1"/>
  <c r="AU188" i="1"/>
  <c r="AY188" i="1" s="1"/>
  <c r="AK188" i="1"/>
  <c r="AA188" i="1"/>
  <c r="AL188" i="1" s="1"/>
  <c r="AZ187" i="1"/>
  <c r="AY187" i="1"/>
  <c r="AW187" i="1"/>
  <c r="BA187" i="1" s="1"/>
  <c r="AV187" i="1"/>
  <c r="AU187" i="1"/>
  <c r="AL187" i="1"/>
  <c r="AK187" i="1"/>
  <c r="AA187" i="1"/>
  <c r="AZ186" i="1"/>
  <c r="AW186" i="1"/>
  <c r="BA186" i="1" s="1"/>
  <c r="AV186" i="1"/>
  <c r="AU186" i="1"/>
  <c r="AY186" i="1" s="1"/>
  <c r="AK186" i="1"/>
  <c r="AA186" i="1"/>
  <c r="AL186" i="1" s="1"/>
  <c r="BA192" i="1"/>
  <c r="AZ192" i="1"/>
  <c r="AY192" i="1"/>
  <c r="AL192" i="1"/>
  <c r="AK192" i="1"/>
  <c r="AW185" i="1"/>
  <c r="BA185" i="1" s="1"/>
  <c r="AV185" i="1"/>
  <c r="AZ185" i="1" s="1"/>
  <c r="AU185" i="1"/>
  <c r="AY185" i="1" s="1"/>
  <c r="AW184" i="1"/>
  <c r="BA184" i="1" s="1"/>
  <c r="AV184" i="1"/>
  <c r="AU184" i="1"/>
  <c r="AW183" i="1"/>
  <c r="BA183" i="1" s="1"/>
  <c r="AV183" i="1"/>
  <c r="AU183" i="1"/>
  <c r="AY183" i="1" s="1"/>
  <c r="AW182" i="1"/>
  <c r="AV182" i="1"/>
  <c r="AZ182" i="1" s="1"/>
  <c r="AU182" i="1"/>
  <c r="AW181" i="1"/>
  <c r="BA181" i="1" s="1"/>
  <c r="AV181" i="1"/>
  <c r="AZ181" i="1" s="1"/>
  <c r="AU181" i="1"/>
  <c r="AW180" i="1"/>
  <c r="AV180" i="1"/>
  <c r="AU180" i="1"/>
  <c r="AA185" i="1"/>
  <c r="AL185" i="1" s="1"/>
  <c r="AA184" i="1"/>
  <c r="AL184" i="1" s="1"/>
  <c r="AA183" i="1"/>
  <c r="AA182" i="1"/>
  <c r="AA181" i="1"/>
  <c r="AL181" i="1" s="1"/>
  <c r="AA180" i="1"/>
  <c r="AL180" i="1" s="1"/>
  <c r="AK185" i="1"/>
  <c r="AZ184" i="1"/>
  <c r="AY184" i="1"/>
  <c r="AK184" i="1"/>
  <c r="AZ183" i="1"/>
  <c r="AL183" i="1"/>
  <c r="AK183" i="1"/>
  <c r="BA182" i="1"/>
  <c r="AY182" i="1"/>
  <c r="AL182" i="1"/>
  <c r="AK182" i="1"/>
  <c r="AY181" i="1"/>
  <c r="AK181" i="1"/>
  <c r="BA180" i="1"/>
  <c r="AZ180" i="1"/>
  <c r="AY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<sst xmlns="http://schemas.openxmlformats.org/spreadsheetml/2006/main" count="5398" uniqueCount="760">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</sst>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3" fillId="0" borderId="0" xfId="0" applyFont="1" applyFill="1" applyBorder="1" applyAlignment="1">
      <alignment vertical="center"/>
    </xf>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204"/>
  <sheetViews>
    <sheetView tabSelected="1" zoomScaleNormal="100" workbookViewId="0">
      <pane xSplit="1" ySplit="1" topLeftCell="W150" activePane="bottomRight" state="frozen"/>
      <selection pane="topRight" activeCell="B1" sqref="B1"/>
      <selection pane="bottomLeft" activeCell="A2" sqref="A2"/>
      <selection pane="bottomRight" activeCell="AA194" sqref="AA194"/>
    </sheetView>
  </sheetViews>
  <sheetFormatPr defaultRowHeight="14.4" outlineLevelRow="1" outlineLevelCol="1" x14ac:dyDescent="0.3"/>
  <cols>
    <col min="1" max="1" width="11.109375" customWidth="1"/>
    <col min="2" max="2" width="69.5546875" customWidth="1"/>
    <col min="3" max="3" width="15.109375" customWidth="1"/>
    <col min="4" max="4" width="18.44140625" customWidth="1"/>
    <col min="5" max="5" width="6.5546875" customWidth="1"/>
    <col min="6" max="6" width="30.109375" customWidth="1"/>
    <col min="7" max="7" width="57" style="38" hidden="1" customWidth="1" outlineLevel="1"/>
    <col min="8" max="8" width="35.5546875" hidden="1" customWidth="1" outlineLevel="1"/>
    <col min="9" max="9" width="64.5546875" hidden="1" customWidth="1" outlineLevel="1"/>
    <col min="10" max="10" width="14.5546875" style="4" customWidth="1" collapsed="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3">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3">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3">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3">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3">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3">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3">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3">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3">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3">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3">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3">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3">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3">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3">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3">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3">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3">
      <c r="A180" s="10" t="s">
        <v>706</v>
      </c>
      <c r="B180" s="10" t="s">
        <v>712</v>
      </c>
      <c r="C180" t="s">
        <v>718</v>
      </c>
      <c r="D180" t="s">
        <v>457</v>
      </c>
      <c r="E180" t="s">
        <v>406</v>
      </c>
      <c r="F180" t="s">
        <v>409</v>
      </c>
      <c r="G180" s="40" t="s">
        <v>117</v>
      </c>
      <c r="H180" s="10" t="s">
        <v>117</v>
      </c>
      <c r="I180" s="10" t="s">
        <v>117</v>
      </c>
      <c r="J180" s="4">
        <v>0</v>
      </c>
      <c r="K180">
        <v>1</v>
      </c>
      <c r="L180" s="79"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3">
      <c r="A181" s="10" t="s">
        <v>707</v>
      </c>
      <c r="B181" s="10" t="s">
        <v>714</v>
      </c>
      <c r="C181" t="s">
        <v>720</v>
      </c>
      <c r="D181" t="s">
        <v>457</v>
      </c>
      <c r="E181" t="s">
        <v>406</v>
      </c>
      <c r="F181" t="s">
        <v>409</v>
      </c>
      <c r="G181" s="40" t="s">
        <v>117</v>
      </c>
      <c r="H181" s="10" t="s">
        <v>117</v>
      </c>
      <c r="I181" s="10" t="s">
        <v>117</v>
      </c>
      <c r="J181" s="4">
        <v>0</v>
      </c>
      <c r="K181">
        <v>1</v>
      </c>
      <c r="L181" s="79"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3">
      <c r="A182" s="10" t="s">
        <v>708</v>
      </c>
      <c r="B182" s="10" t="s">
        <v>715</v>
      </c>
      <c r="C182" t="s">
        <v>721</v>
      </c>
      <c r="D182" t="s">
        <v>457</v>
      </c>
      <c r="E182" t="s">
        <v>406</v>
      </c>
      <c r="F182" t="s">
        <v>409</v>
      </c>
      <c r="G182" s="40" t="s">
        <v>117</v>
      </c>
      <c r="H182" s="10" t="s">
        <v>117</v>
      </c>
      <c r="I182" s="10" t="s">
        <v>117</v>
      </c>
      <c r="J182" s="4">
        <v>0</v>
      </c>
      <c r="K182">
        <v>1</v>
      </c>
      <c r="L182" s="79"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3">
      <c r="A183" s="10" t="s">
        <v>709</v>
      </c>
      <c r="B183" s="10" t="s">
        <v>713</v>
      </c>
      <c r="C183" t="s">
        <v>719</v>
      </c>
      <c r="D183" t="s">
        <v>457</v>
      </c>
      <c r="E183" t="s">
        <v>406</v>
      </c>
      <c r="F183" t="s">
        <v>636</v>
      </c>
      <c r="G183" s="40" t="s">
        <v>117</v>
      </c>
      <c r="H183" s="10" t="s">
        <v>117</v>
      </c>
      <c r="I183" s="10" t="s">
        <v>117</v>
      </c>
      <c r="J183" s="4">
        <v>0</v>
      </c>
      <c r="K183">
        <v>1</v>
      </c>
      <c r="L183" s="79"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3">
      <c r="A184" s="10" t="s">
        <v>710</v>
      </c>
      <c r="B184" s="10" t="s">
        <v>716</v>
      </c>
      <c r="C184" t="s">
        <v>722</v>
      </c>
      <c r="D184" t="s">
        <v>457</v>
      </c>
      <c r="E184" t="s">
        <v>406</v>
      </c>
      <c r="F184" t="s">
        <v>636</v>
      </c>
      <c r="G184" s="40" t="s">
        <v>117</v>
      </c>
      <c r="H184" s="10" t="s">
        <v>117</v>
      </c>
      <c r="I184" s="10" t="s">
        <v>117</v>
      </c>
      <c r="J184" s="4">
        <v>0</v>
      </c>
      <c r="K184">
        <v>1</v>
      </c>
      <c r="L184" s="79"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3">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3">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8</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t="s">
        <v>117</v>
      </c>
    </row>
    <row r="187" spans="1:59" x14ac:dyDescent="0.3">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8</v>
      </c>
      <c r="AU187">
        <f t="shared" si="128"/>
        <v>14</v>
      </c>
      <c r="AV187">
        <f t="shared" si="129"/>
        <v>11</v>
      </c>
      <c r="AW187">
        <f t="shared" si="130"/>
        <v>57</v>
      </c>
      <c r="AX187" s="47" t="s">
        <v>45</v>
      </c>
      <c r="AY187">
        <f t="shared" si="124"/>
        <v>106</v>
      </c>
      <c r="AZ187">
        <f t="shared" si="125"/>
        <v>709</v>
      </c>
      <c r="BA187" s="8">
        <f t="shared" si="126"/>
        <v>263</v>
      </c>
      <c r="BB187" t="s">
        <v>726</v>
      </c>
      <c r="BC187" t="s">
        <v>727</v>
      </c>
      <c r="BD187" t="s">
        <v>117</v>
      </c>
    </row>
    <row r="188" spans="1:59" x14ac:dyDescent="0.3">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8</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t="s">
        <v>117</v>
      </c>
    </row>
    <row r="189" spans="1:59" x14ac:dyDescent="0.3">
      <c r="A189" s="10" t="s">
        <v>731</v>
      </c>
      <c r="B189" s="10" t="s">
        <v>713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8</v>
      </c>
      <c r="AU189">
        <f t="shared" si="128"/>
        <v>14</v>
      </c>
      <c r="AV189">
        <f t="shared" si="129"/>
        <v>11</v>
      </c>
      <c r="AW189">
        <f t="shared" si="130"/>
        <v>57</v>
      </c>
      <c r="AX189" s="47" t="s">
        <v>45</v>
      </c>
      <c r="AY189">
        <f t="shared" si="133"/>
        <v>106</v>
      </c>
      <c r="AZ189">
        <f t="shared" si="134"/>
        <v>709</v>
      </c>
      <c r="BA189" s="8">
        <f t="shared" si="135"/>
        <v>263</v>
      </c>
      <c r="BB189" t="s">
        <v>726</v>
      </c>
      <c r="BC189" t="s">
        <v>727</v>
      </c>
      <c r="BD189" t="s">
        <v>117</v>
      </c>
    </row>
    <row r="190" spans="1:59" x14ac:dyDescent="0.3">
      <c r="A190" s="10" t="s">
        <v>732</v>
      </c>
      <c r="B190" s="10" t="s">
        <v>716</v>
      </c>
      <c r="C190" t="s">
        <v>722</v>
      </c>
      <c r="D190" t="s">
        <v>457</v>
      </c>
      <c r="E190" t="s">
        <v>406</v>
      </c>
      <c r="F190" t="s">
        <v>636</v>
      </c>
      <c r="G190" s="40" t="s">
        <v>117</v>
      </c>
      <c r="H190" s="10" t="s">
        <v>117</v>
      </c>
      <c r="I190" s="10" t="s">
        <v>117</v>
      </c>
      <c r="J190" s="4">
        <v>1</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8</v>
      </c>
      <c r="AU190">
        <f t="shared" si="128"/>
        <v>14</v>
      </c>
      <c r="AV190">
        <f t="shared" si="129"/>
        <v>11</v>
      </c>
      <c r="AW190">
        <f t="shared" si="130"/>
        <v>57</v>
      </c>
      <c r="AX190" s="47" t="s">
        <v>45</v>
      </c>
      <c r="AY190">
        <f t="shared" si="133"/>
        <v>106</v>
      </c>
      <c r="AZ190">
        <f t="shared" si="134"/>
        <v>709</v>
      </c>
      <c r="BA190" s="8">
        <f t="shared" si="135"/>
        <v>263</v>
      </c>
      <c r="BB190" t="s">
        <v>726</v>
      </c>
      <c r="BC190" t="s">
        <v>727</v>
      </c>
      <c r="BD190" t="s">
        <v>117</v>
      </c>
    </row>
    <row r="191" spans="1:59" x14ac:dyDescent="0.3">
      <c r="A191" s="10" t="s">
        <v>733</v>
      </c>
      <c r="B191" s="10" t="s">
        <v>717</v>
      </c>
      <c r="C191" t="s">
        <v>723</v>
      </c>
      <c r="D191" t="s">
        <v>457</v>
      </c>
      <c r="E191" t="s">
        <v>406</v>
      </c>
      <c r="F191" t="s">
        <v>636</v>
      </c>
      <c r="G191" s="40" t="s">
        <v>117</v>
      </c>
      <c r="H191" s="10" t="s">
        <v>117</v>
      </c>
      <c r="I191" s="10" t="s">
        <v>117</v>
      </c>
      <c r="J191" s="4">
        <v>1</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8</v>
      </c>
      <c r="AU191">
        <f t="shared" si="128"/>
        <v>14</v>
      </c>
      <c r="AV191">
        <f t="shared" si="129"/>
        <v>11</v>
      </c>
      <c r="AW191">
        <f t="shared" si="130"/>
        <v>57</v>
      </c>
      <c r="AX191" s="47" t="s">
        <v>45</v>
      </c>
      <c r="AY191">
        <f t="shared" si="133"/>
        <v>106</v>
      </c>
      <c r="AZ191">
        <f t="shared" si="134"/>
        <v>709</v>
      </c>
      <c r="BA191" s="8">
        <f t="shared" si="135"/>
        <v>263</v>
      </c>
      <c r="BB191" t="s">
        <v>726</v>
      </c>
      <c r="BC191" t="s">
        <v>727</v>
      </c>
      <c r="BD191" t="s">
        <v>117</v>
      </c>
    </row>
    <row r="192" spans="1:59" x14ac:dyDescent="0.3">
      <c r="A192" s="10" t="s">
        <v>736</v>
      </c>
      <c r="B192" s="10" t="s">
        <v>748</v>
      </c>
      <c r="C192" t="s">
        <v>718</v>
      </c>
      <c r="D192" t="s">
        <v>477</v>
      </c>
      <c r="E192" t="s">
        <v>406</v>
      </c>
      <c r="F192" t="s">
        <v>409</v>
      </c>
      <c r="G192" s="40" t="s">
        <v>117</v>
      </c>
      <c r="H192" s="10" t="s">
        <v>117</v>
      </c>
      <c r="I192" s="10" t="s">
        <v>117</v>
      </c>
      <c r="J192" s="4" t="s">
        <v>117</v>
      </c>
      <c r="U192" s="10"/>
      <c r="V192" s="17" t="s">
        <v>117</v>
      </c>
      <c r="W192" t="s">
        <v>117</v>
      </c>
      <c r="X192" t="s">
        <v>117</v>
      </c>
      <c r="Y192" t="s">
        <v>117</v>
      </c>
      <c r="Z192" t="s">
        <v>117</v>
      </c>
      <c r="AA192" t="s">
        <v>117</v>
      </c>
      <c r="AB192" t="s">
        <v>117</v>
      </c>
      <c r="AC192">
        <v>3</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v>149</v>
      </c>
      <c r="AO192">
        <v>743</v>
      </c>
      <c r="AP192" s="17">
        <v>435</v>
      </c>
      <c r="AQ192">
        <v>120</v>
      </c>
      <c r="AR192">
        <v>720</v>
      </c>
      <c r="AS192">
        <v>320</v>
      </c>
      <c r="AT192" s="47" t="s">
        <v>8</v>
      </c>
      <c r="AU192">
        <f t="shared" ref="AU192:AU203" si="138" xml:space="preserve"> _xlfn.FLOOR.MATH((AN192 - AQ192) / 2)</f>
        <v>14</v>
      </c>
      <c r="AV192">
        <f t="shared" ref="AV192:AV203" si="139" xml:space="preserve"> _xlfn.FLOOR.MATH((AO192 - AR192) / 2)</f>
        <v>11</v>
      </c>
      <c r="AW192">
        <f t="shared" ref="AW192:AW203" si="140" xml:space="preserve"> _xlfn.FLOOR.MATH((AP192 - AS192) / 2)</f>
        <v>57</v>
      </c>
      <c r="AX192" s="47" t="s">
        <v>8</v>
      </c>
      <c r="AY192">
        <f t="shared" ref="AY192" si="141">AQ192-AU192</f>
        <v>106</v>
      </c>
      <c r="AZ192">
        <f t="shared" ref="AZ192" si="142">AR192-AV192</f>
        <v>709</v>
      </c>
      <c r="BA192" s="8">
        <f t="shared" ref="BA192" si="143">AS192-AW192</f>
        <v>263</v>
      </c>
      <c r="BB192" t="s">
        <v>619</v>
      </c>
      <c r="BC192" t="s">
        <v>620</v>
      </c>
      <c r="BD192" t="s">
        <v>117</v>
      </c>
    </row>
    <row r="193" spans="1:56" x14ac:dyDescent="0.3">
      <c r="A193" s="10" t="s">
        <v>737</v>
      </c>
      <c r="B193" s="10" t="s">
        <v>749</v>
      </c>
      <c r="C193" t="s">
        <v>718</v>
      </c>
      <c r="D193" t="s">
        <v>477</v>
      </c>
      <c r="E193" t="s">
        <v>406</v>
      </c>
      <c r="F193" t="s">
        <v>409</v>
      </c>
      <c r="G193" s="40" t="s">
        <v>117</v>
      </c>
      <c r="H193" s="10" t="s">
        <v>117</v>
      </c>
      <c r="I193" s="10" t="s">
        <v>117</v>
      </c>
      <c r="J193" s="4" t="s">
        <v>117</v>
      </c>
      <c r="U193" s="10"/>
      <c r="V193" s="17" t="s">
        <v>117</v>
      </c>
      <c r="W193" t="s">
        <v>117</v>
      </c>
      <c r="X193" t="s">
        <v>117</v>
      </c>
      <c r="Y193" t="s">
        <v>117</v>
      </c>
      <c r="Z193" t="s">
        <v>117</v>
      </c>
      <c r="AA193" t="s">
        <v>117</v>
      </c>
      <c r="AB193" t="s">
        <v>117</v>
      </c>
      <c r="AC193">
        <v>3</v>
      </c>
      <c r="AE193" t="s">
        <v>117</v>
      </c>
      <c r="AH193" s="8" t="s">
        <v>117</v>
      </c>
      <c r="AI193" t="s">
        <v>117</v>
      </c>
      <c r="AJ193" t="s">
        <v>117</v>
      </c>
      <c r="AK193" t="e">
        <f t="shared" ref="AK193:AK198" si="144">AI193+AJ193</f>
        <v>#VALUE!</v>
      </c>
      <c r="AL193" t="e">
        <f t="shared" ref="AL193:AL198" si="145" xml:space="preserve"> 1508.06553301511 + 0.00210606006752809 * (AQ193*AR193*AS193) * (AA193 / 5) + 441</f>
        <v>#VALUE!</v>
      </c>
      <c r="AM193" s="8" t="s">
        <v>105</v>
      </c>
      <c r="AN193">
        <v>149</v>
      </c>
      <c r="AO193">
        <v>743</v>
      </c>
      <c r="AP193" s="17">
        <v>435</v>
      </c>
      <c r="AQ193">
        <v>120</v>
      </c>
      <c r="AR193">
        <v>720</v>
      </c>
      <c r="AS193">
        <v>320</v>
      </c>
      <c r="AT193" s="47" t="s">
        <v>8</v>
      </c>
      <c r="AU193">
        <f t="shared" si="138"/>
        <v>14</v>
      </c>
      <c r="AV193">
        <f t="shared" si="139"/>
        <v>11</v>
      </c>
      <c r="AW193">
        <f t="shared" si="140"/>
        <v>57</v>
      </c>
      <c r="AX193" s="47" t="s">
        <v>8</v>
      </c>
      <c r="AY193">
        <f t="shared" ref="AY193:AY198" si="146">AQ193-AU193</f>
        <v>106</v>
      </c>
      <c r="AZ193">
        <f t="shared" ref="AZ193:AZ198" si="147">AR193-AV193</f>
        <v>709</v>
      </c>
      <c r="BA193" s="8">
        <f t="shared" ref="BA193:BA198" si="148">AS193-AW193</f>
        <v>263</v>
      </c>
      <c r="BB193" t="s">
        <v>619</v>
      </c>
      <c r="BC193" t="s">
        <v>620</v>
      </c>
      <c r="BD193" t="s">
        <v>117</v>
      </c>
    </row>
    <row r="194" spans="1:56" x14ac:dyDescent="0.3">
      <c r="A194" s="10" t="s">
        <v>738</v>
      </c>
      <c r="B194" s="10" t="s">
        <v>750</v>
      </c>
      <c r="C194" t="s">
        <v>720</v>
      </c>
      <c r="D194" t="s">
        <v>477</v>
      </c>
      <c r="E194" t="s">
        <v>406</v>
      </c>
      <c r="F194" t="s">
        <v>409</v>
      </c>
      <c r="G194" s="40" t="s">
        <v>117</v>
      </c>
      <c r="H194" s="10" t="s">
        <v>117</v>
      </c>
      <c r="I194" s="10" t="s">
        <v>117</v>
      </c>
      <c r="J194" s="4" t="s">
        <v>117</v>
      </c>
      <c r="U194" s="10"/>
      <c r="V194" s="17" t="s">
        <v>117</v>
      </c>
      <c r="W194" t="s">
        <v>117</v>
      </c>
      <c r="X194" t="s">
        <v>117</v>
      </c>
      <c r="Y194" t="s">
        <v>117</v>
      </c>
      <c r="Z194" t="s">
        <v>117</v>
      </c>
      <c r="AA194" t="s">
        <v>117</v>
      </c>
      <c r="AB194" t="s">
        <v>117</v>
      </c>
      <c r="AC194">
        <v>3</v>
      </c>
      <c r="AE194" t="s">
        <v>117</v>
      </c>
      <c r="AH194" s="8" t="s">
        <v>117</v>
      </c>
      <c r="AI194" t="s">
        <v>117</v>
      </c>
      <c r="AJ194" t="s">
        <v>117</v>
      </c>
      <c r="AK194" t="e">
        <f t="shared" si="144"/>
        <v>#VALUE!</v>
      </c>
      <c r="AL194" t="e">
        <f t="shared" si="145"/>
        <v>#VALUE!</v>
      </c>
      <c r="AM194" s="8" t="s">
        <v>105</v>
      </c>
      <c r="AN194">
        <v>149</v>
      </c>
      <c r="AO194">
        <v>743</v>
      </c>
      <c r="AP194" s="17">
        <v>435</v>
      </c>
      <c r="AQ194">
        <v>120</v>
      </c>
      <c r="AR194">
        <v>720</v>
      </c>
      <c r="AS194">
        <v>320</v>
      </c>
      <c r="AT194" s="47" t="s">
        <v>8</v>
      </c>
      <c r="AU194">
        <f t="shared" si="138"/>
        <v>14</v>
      </c>
      <c r="AV194">
        <f t="shared" si="139"/>
        <v>11</v>
      </c>
      <c r="AW194">
        <f t="shared" si="140"/>
        <v>57</v>
      </c>
      <c r="AX194" s="47" t="s">
        <v>8</v>
      </c>
      <c r="AY194">
        <f t="shared" si="146"/>
        <v>106</v>
      </c>
      <c r="AZ194">
        <f t="shared" si="147"/>
        <v>709</v>
      </c>
      <c r="BA194" s="8">
        <f t="shared" si="148"/>
        <v>263</v>
      </c>
      <c r="BB194" t="s">
        <v>619</v>
      </c>
      <c r="BC194" t="s">
        <v>620</v>
      </c>
      <c r="BD194" t="s">
        <v>117</v>
      </c>
    </row>
    <row r="195" spans="1:56" x14ac:dyDescent="0.3">
      <c r="A195" s="10" t="s">
        <v>739</v>
      </c>
      <c r="B195" s="10" t="s">
        <v>754</v>
      </c>
      <c r="C195" t="s">
        <v>720</v>
      </c>
      <c r="D195" t="s">
        <v>477</v>
      </c>
      <c r="E195" t="s">
        <v>406</v>
      </c>
      <c r="F195" t="s">
        <v>409</v>
      </c>
      <c r="G195" s="40" t="s">
        <v>117</v>
      </c>
      <c r="H195" s="10" t="s">
        <v>117</v>
      </c>
      <c r="I195" s="10" t="s">
        <v>117</v>
      </c>
      <c r="J195" s="4" t="s">
        <v>117</v>
      </c>
      <c r="U195" s="10"/>
      <c r="V195" s="17" t="s">
        <v>117</v>
      </c>
      <c r="W195" t="s">
        <v>117</v>
      </c>
      <c r="X195" t="s">
        <v>117</v>
      </c>
      <c r="Y195" t="s">
        <v>117</v>
      </c>
      <c r="Z195" t="s">
        <v>117</v>
      </c>
      <c r="AA195" t="s">
        <v>117</v>
      </c>
      <c r="AB195" t="s">
        <v>117</v>
      </c>
      <c r="AC195">
        <v>3</v>
      </c>
      <c r="AE195" t="s">
        <v>117</v>
      </c>
      <c r="AH195" s="8" t="s">
        <v>117</v>
      </c>
      <c r="AI195" t="s">
        <v>117</v>
      </c>
      <c r="AJ195" t="s">
        <v>117</v>
      </c>
      <c r="AK195" t="e">
        <f t="shared" si="144"/>
        <v>#VALUE!</v>
      </c>
      <c r="AL195" t="e">
        <f t="shared" si="145"/>
        <v>#VALUE!</v>
      </c>
      <c r="AM195" s="8" t="s">
        <v>105</v>
      </c>
      <c r="AN195">
        <v>149</v>
      </c>
      <c r="AO195">
        <v>743</v>
      </c>
      <c r="AP195" s="17">
        <v>435</v>
      </c>
      <c r="AQ195">
        <v>120</v>
      </c>
      <c r="AR195">
        <v>720</v>
      </c>
      <c r="AS195">
        <v>320</v>
      </c>
      <c r="AT195" s="47" t="s">
        <v>8</v>
      </c>
      <c r="AU195">
        <f t="shared" si="138"/>
        <v>14</v>
      </c>
      <c r="AV195">
        <f t="shared" si="139"/>
        <v>11</v>
      </c>
      <c r="AW195">
        <f t="shared" si="140"/>
        <v>57</v>
      </c>
      <c r="AX195" s="47" t="s">
        <v>8</v>
      </c>
      <c r="AY195">
        <f t="shared" si="146"/>
        <v>106</v>
      </c>
      <c r="AZ195">
        <f t="shared" si="147"/>
        <v>709</v>
      </c>
      <c r="BA195" s="8">
        <f t="shared" si="148"/>
        <v>263</v>
      </c>
      <c r="BB195" t="s">
        <v>619</v>
      </c>
      <c r="BC195" t="s">
        <v>620</v>
      </c>
      <c r="BD195" t="s">
        <v>117</v>
      </c>
    </row>
    <row r="196" spans="1:56" x14ac:dyDescent="0.3">
      <c r="A196" s="10" t="s">
        <v>740</v>
      </c>
      <c r="B196" s="10" t="s">
        <v>751</v>
      </c>
      <c r="C196" t="s">
        <v>721</v>
      </c>
      <c r="D196" t="s">
        <v>477</v>
      </c>
      <c r="E196" t="s">
        <v>406</v>
      </c>
      <c r="F196" t="s">
        <v>409</v>
      </c>
      <c r="G196" s="40" t="s">
        <v>117</v>
      </c>
      <c r="H196" s="10" t="s">
        <v>117</v>
      </c>
      <c r="I196" s="10" t="s">
        <v>117</v>
      </c>
      <c r="J196" s="4" t="s">
        <v>117</v>
      </c>
      <c r="U196" s="10"/>
      <c r="V196" s="17" t="s">
        <v>117</v>
      </c>
      <c r="W196" t="s">
        <v>117</v>
      </c>
      <c r="X196" t="s">
        <v>117</v>
      </c>
      <c r="Y196" t="s">
        <v>117</v>
      </c>
      <c r="Z196" t="s">
        <v>117</v>
      </c>
      <c r="AA196" t="s">
        <v>117</v>
      </c>
      <c r="AB196" t="s">
        <v>117</v>
      </c>
      <c r="AC196">
        <v>3</v>
      </c>
      <c r="AE196" t="s">
        <v>117</v>
      </c>
      <c r="AH196" s="8" t="s">
        <v>117</v>
      </c>
      <c r="AI196" t="s">
        <v>117</v>
      </c>
      <c r="AJ196" t="s">
        <v>117</v>
      </c>
      <c r="AK196" t="e">
        <f t="shared" si="144"/>
        <v>#VALUE!</v>
      </c>
      <c r="AL196" t="e">
        <f t="shared" si="145"/>
        <v>#VALUE!</v>
      </c>
      <c r="AM196" s="8" t="s">
        <v>105</v>
      </c>
      <c r="AN196">
        <v>149</v>
      </c>
      <c r="AO196">
        <v>743</v>
      </c>
      <c r="AP196" s="17">
        <v>435</v>
      </c>
      <c r="AQ196">
        <v>120</v>
      </c>
      <c r="AR196">
        <v>720</v>
      </c>
      <c r="AS196">
        <v>320</v>
      </c>
      <c r="AT196" s="47" t="s">
        <v>8</v>
      </c>
      <c r="AU196">
        <f t="shared" si="138"/>
        <v>14</v>
      </c>
      <c r="AV196">
        <f t="shared" si="139"/>
        <v>11</v>
      </c>
      <c r="AW196">
        <f t="shared" si="140"/>
        <v>57</v>
      </c>
      <c r="AX196" s="47" t="s">
        <v>8</v>
      </c>
      <c r="AY196">
        <f t="shared" si="146"/>
        <v>106</v>
      </c>
      <c r="AZ196">
        <f t="shared" si="147"/>
        <v>709</v>
      </c>
      <c r="BA196" s="8">
        <f t="shared" si="148"/>
        <v>263</v>
      </c>
      <c r="BB196" t="s">
        <v>619</v>
      </c>
      <c r="BC196" t="s">
        <v>620</v>
      </c>
      <c r="BD196" t="s">
        <v>117</v>
      </c>
    </row>
    <row r="197" spans="1:56" x14ac:dyDescent="0.3">
      <c r="A197" s="10" t="s">
        <v>741</v>
      </c>
      <c r="B197" s="10" t="s">
        <v>752</v>
      </c>
      <c r="C197" t="s">
        <v>721</v>
      </c>
      <c r="D197" t="s">
        <v>477</v>
      </c>
      <c r="E197" t="s">
        <v>406</v>
      </c>
      <c r="F197" t="s">
        <v>409</v>
      </c>
      <c r="G197" s="40" t="s">
        <v>117</v>
      </c>
      <c r="H197" s="10" t="s">
        <v>117</v>
      </c>
      <c r="I197" s="10" t="s">
        <v>117</v>
      </c>
      <c r="J197" s="4" t="s">
        <v>117</v>
      </c>
      <c r="U197" s="10"/>
      <c r="V197" s="17" t="s">
        <v>117</v>
      </c>
      <c r="W197" t="s">
        <v>117</v>
      </c>
      <c r="X197" t="s">
        <v>117</v>
      </c>
      <c r="Y197" t="s">
        <v>117</v>
      </c>
      <c r="Z197" t="s">
        <v>117</v>
      </c>
      <c r="AA197" t="s">
        <v>117</v>
      </c>
      <c r="AB197" t="s">
        <v>117</v>
      </c>
      <c r="AC197">
        <v>3</v>
      </c>
      <c r="AE197" t="s">
        <v>117</v>
      </c>
      <c r="AH197" s="8" t="s">
        <v>117</v>
      </c>
      <c r="AI197" t="s">
        <v>117</v>
      </c>
      <c r="AJ197" t="s">
        <v>117</v>
      </c>
      <c r="AK197" t="e">
        <f t="shared" si="144"/>
        <v>#VALUE!</v>
      </c>
      <c r="AL197" t="e">
        <f t="shared" si="145"/>
        <v>#VALUE!</v>
      </c>
      <c r="AM197" s="8" t="s">
        <v>105</v>
      </c>
      <c r="AN197">
        <v>149</v>
      </c>
      <c r="AO197">
        <v>743</v>
      </c>
      <c r="AP197" s="17">
        <v>435</v>
      </c>
      <c r="AQ197">
        <v>120</v>
      </c>
      <c r="AR197">
        <v>720</v>
      </c>
      <c r="AS197">
        <v>320</v>
      </c>
      <c r="AT197" s="47" t="s">
        <v>8</v>
      </c>
      <c r="AU197">
        <f t="shared" si="138"/>
        <v>14</v>
      </c>
      <c r="AV197">
        <f t="shared" si="139"/>
        <v>11</v>
      </c>
      <c r="AW197">
        <f t="shared" si="140"/>
        <v>57</v>
      </c>
      <c r="AX197" s="47" t="s">
        <v>8</v>
      </c>
      <c r="AY197">
        <f t="shared" si="146"/>
        <v>106</v>
      </c>
      <c r="AZ197">
        <f t="shared" si="147"/>
        <v>709</v>
      </c>
      <c r="BA197" s="8">
        <f t="shared" si="148"/>
        <v>263</v>
      </c>
      <c r="BB197" t="s">
        <v>619</v>
      </c>
      <c r="BC197" t="s">
        <v>620</v>
      </c>
      <c r="BD197" t="s">
        <v>117</v>
      </c>
    </row>
    <row r="198" spans="1:56" x14ac:dyDescent="0.3">
      <c r="A198" s="10" t="s">
        <v>742</v>
      </c>
      <c r="B198" s="10" t="s">
        <v>753</v>
      </c>
      <c r="C198" t="s">
        <v>719</v>
      </c>
      <c r="D198" t="s">
        <v>477</v>
      </c>
      <c r="E198" t="s">
        <v>406</v>
      </c>
      <c r="F198" t="s">
        <v>636</v>
      </c>
      <c r="G198" s="40" t="s">
        <v>117</v>
      </c>
      <c r="H198" s="10" t="s">
        <v>117</v>
      </c>
      <c r="I198" s="10" t="s">
        <v>117</v>
      </c>
      <c r="J198" s="4" t="s">
        <v>117</v>
      </c>
      <c r="U198" s="10"/>
      <c r="V198" s="17" t="s">
        <v>117</v>
      </c>
      <c r="W198" t="s">
        <v>117</v>
      </c>
      <c r="X198" t="s">
        <v>117</v>
      </c>
      <c r="Y198" t="s">
        <v>117</v>
      </c>
      <c r="Z198" t="s">
        <v>117</v>
      </c>
      <c r="AA198" t="s">
        <v>117</v>
      </c>
      <c r="AB198" t="s">
        <v>117</v>
      </c>
      <c r="AC198">
        <v>3</v>
      </c>
      <c r="AE198" t="s">
        <v>117</v>
      </c>
      <c r="AH198" s="8" t="s">
        <v>117</v>
      </c>
      <c r="AI198" t="s">
        <v>117</v>
      </c>
      <c r="AJ198" t="s">
        <v>117</v>
      </c>
      <c r="AK198" t="e">
        <f t="shared" si="144"/>
        <v>#VALUE!</v>
      </c>
      <c r="AL198" t="e">
        <f t="shared" si="145"/>
        <v>#VALUE!</v>
      </c>
      <c r="AM198" s="8" t="s">
        <v>105</v>
      </c>
      <c r="AN198">
        <v>149</v>
      </c>
      <c r="AO198">
        <v>743</v>
      </c>
      <c r="AP198" s="17">
        <v>435</v>
      </c>
      <c r="AQ198">
        <v>120</v>
      </c>
      <c r="AR198">
        <v>720</v>
      </c>
      <c r="AS198">
        <v>320</v>
      </c>
      <c r="AT198" s="47" t="s">
        <v>8</v>
      </c>
      <c r="AU198">
        <f t="shared" si="138"/>
        <v>14</v>
      </c>
      <c r="AV198">
        <f t="shared" si="139"/>
        <v>11</v>
      </c>
      <c r="AW198">
        <f t="shared" si="140"/>
        <v>57</v>
      </c>
      <c r="AX198" s="47" t="s">
        <v>8</v>
      </c>
      <c r="AY198">
        <f t="shared" si="146"/>
        <v>106</v>
      </c>
      <c r="AZ198">
        <f t="shared" si="147"/>
        <v>709</v>
      </c>
      <c r="BA198" s="8">
        <f t="shared" si="148"/>
        <v>263</v>
      </c>
      <c r="BB198" t="s">
        <v>619</v>
      </c>
      <c r="BC198" t="s">
        <v>620</v>
      </c>
      <c r="BD198" t="s">
        <v>117</v>
      </c>
    </row>
    <row r="199" spans="1:56" x14ac:dyDescent="0.3">
      <c r="A199" s="10" t="s">
        <v>743</v>
      </c>
      <c r="B199" s="10" t="s">
        <v>756</v>
      </c>
      <c r="C199" t="s">
        <v>719</v>
      </c>
      <c r="D199" t="s">
        <v>477</v>
      </c>
      <c r="E199" t="s">
        <v>406</v>
      </c>
      <c r="F199" t="s">
        <v>636</v>
      </c>
      <c r="G199" s="40" t="s">
        <v>117</v>
      </c>
      <c r="H199" s="10" t="s">
        <v>117</v>
      </c>
      <c r="I199" s="10" t="s">
        <v>117</v>
      </c>
      <c r="J199" s="4" t="s">
        <v>117</v>
      </c>
      <c r="U199" s="10"/>
      <c r="V199" s="17" t="s">
        <v>117</v>
      </c>
      <c r="W199" t="s">
        <v>117</v>
      </c>
      <c r="X199" t="s">
        <v>117</v>
      </c>
      <c r="Y199" t="s">
        <v>117</v>
      </c>
      <c r="Z199" t="s">
        <v>117</v>
      </c>
      <c r="AA199" t="s">
        <v>117</v>
      </c>
      <c r="AB199" t="s">
        <v>117</v>
      </c>
      <c r="AC199">
        <v>3</v>
      </c>
      <c r="AE199" t="s">
        <v>117</v>
      </c>
      <c r="AH199" s="8" t="s">
        <v>117</v>
      </c>
      <c r="AI199" t="s">
        <v>117</v>
      </c>
      <c r="AJ199" t="s">
        <v>117</v>
      </c>
      <c r="AK199" t="e">
        <f t="shared" ref="AK199:AK204" si="149">AI199+AJ199</f>
        <v>#VALUE!</v>
      </c>
      <c r="AL199" t="e">
        <f t="shared" ref="AL199:AL204" si="150" xml:space="preserve"> 1508.06553301511 + 0.00210606006752809 * (AQ199*AR199*AS199) * (AA199 / 5) + 441</f>
        <v>#VALUE!</v>
      </c>
      <c r="AM199" s="8" t="s">
        <v>105</v>
      </c>
      <c r="AN199">
        <v>149</v>
      </c>
      <c r="AO199">
        <v>743</v>
      </c>
      <c r="AP199" s="17">
        <v>435</v>
      </c>
      <c r="AQ199">
        <v>120</v>
      </c>
      <c r="AR199">
        <v>720</v>
      </c>
      <c r="AS199">
        <v>320</v>
      </c>
      <c r="AT199" s="47" t="s">
        <v>8</v>
      </c>
      <c r="AU199">
        <f t="shared" si="138"/>
        <v>14</v>
      </c>
      <c r="AV199">
        <f t="shared" si="139"/>
        <v>11</v>
      </c>
      <c r="AW199">
        <f t="shared" si="140"/>
        <v>57</v>
      </c>
      <c r="AX199" s="47" t="s">
        <v>8</v>
      </c>
      <c r="AY199">
        <f t="shared" ref="AY199:AY204" si="151">AQ199-AU199</f>
        <v>106</v>
      </c>
      <c r="AZ199">
        <f t="shared" ref="AZ199:AZ204" si="152">AR199-AV199</f>
        <v>709</v>
      </c>
      <c r="BA199" s="8">
        <f t="shared" ref="BA199:BA204" si="153">AS199-AW199</f>
        <v>263</v>
      </c>
      <c r="BB199" t="s">
        <v>619</v>
      </c>
      <c r="BC199" t="s">
        <v>620</v>
      </c>
      <c r="BD199" t="s">
        <v>117</v>
      </c>
    </row>
    <row r="200" spans="1:56" x14ac:dyDescent="0.3">
      <c r="A200" s="10" t="s">
        <v>744</v>
      </c>
      <c r="B200" s="10" t="s">
        <v>755</v>
      </c>
      <c r="C200" t="s">
        <v>722</v>
      </c>
      <c r="D200" t="s">
        <v>477</v>
      </c>
      <c r="E200" t="s">
        <v>406</v>
      </c>
      <c r="F200" t="s">
        <v>636</v>
      </c>
      <c r="G200" s="40" t="s">
        <v>117</v>
      </c>
      <c r="H200" s="10" t="s">
        <v>117</v>
      </c>
      <c r="I200" s="10" t="s">
        <v>117</v>
      </c>
      <c r="J200" s="4" t="s">
        <v>117</v>
      </c>
      <c r="U200" s="10"/>
      <c r="V200" s="17" t="s">
        <v>117</v>
      </c>
      <c r="W200" t="s">
        <v>117</v>
      </c>
      <c r="X200" t="s">
        <v>117</v>
      </c>
      <c r="Y200" t="s">
        <v>117</v>
      </c>
      <c r="Z200" t="s">
        <v>117</v>
      </c>
      <c r="AA200" t="s">
        <v>117</v>
      </c>
      <c r="AB200" t="s">
        <v>117</v>
      </c>
      <c r="AC200">
        <v>3</v>
      </c>
      <c r="AE200" t="s">
        <v>117</v>
      </c>
      <c r="AH200" s="8" t="s">
        <v>117</v>
      </c>
      <c r="AI200" t="s">
        <v>117</v>
      </c>
      <c r="AJ200" t="s">
        <v>117</v>
      </c>
      <c r="AK200" t="e">
        <f t="shared" si="149"/>
        <v>#VALUE!</v>
      </c>
      <c r="AL200" t="e">
        <f t="shared" si="150"/>
        <v>#VALUE!</v>
      </c>
      <c r="AM200" s="8" t="s">
        <v>105</v>
      </c>
      <c r="AN200">
        <v>149</v>
      </c>
      <c r="AO200">
        <v>743</v>
      </c>
      <c r="AP200" s="17">
        <v>435</v>
      </c>
      <c r="AQ200">
        <v>120</v>
      </c>
      <c r="AR200">
        <v>720</v>
      </c>
      <c r="AS200">
        <v>320</v>
      </c>
      <c r="AT200" s="47" t="s">
        <v>8</v>
      </c>
      <c r="AU200">
        <f t="shared" si="138"/>
        <v>14</v>
      </c>
      <c r="AV200">
        <f t="shared" si="139"/>
        <v>11</v>
      </c>
      <c r="AW200">
        <f t="shared" si="140"/>
        <v>57</v>
      </c>
      <c r="AX200" s="47" t="s">
        <v>8</v>
      </c>
      <c r="AY200">
        <f t="shared" si="151"/>
        <v>106</v>
      </c>
      <c r="AZ200">
        <f t="shared" si="152"/>
        <v>709</v>
      </c>
      <c r="BA200" s="8">
        <f t="shared" si="153"/>
        <v>263</v>
      </c>
      <c r="BB200" t="s">
        <v>619</v>
      </c>
      <c r="BC200" t="s">
        <v>620</v>
      </c>
      <c r="BD200" t="s">
        <v>117</v>
      </c>
    </row>
    <row r="201" spans="1:56" x14ac:dyDescent="0.3">
      <c r="A201" s="10" t="s">
        <v>745</v>
      </c>
      <c r="B201" s="10" t="s">
        <v>757</v>
      </c>
      <c r="C201" t="s">
        <v>722</v>
      </c>
      <c r="D201" t="s">
        <v>477</v>
      </c>
      <c r="E201" t="s">
        <v>406</v>
      </c>
      <c r="F201" t="s">
        <v>636</v>
      </c>
      <c r="G201" s="40" t="s">
        <v>117</v>
      </c>
      <c r="H201" s="10" t="s">
        <v>117</v>
      </c>
      <c r="I201" s="10" t="s">
        <v>117</v>
      </c>
      <c r="J201" s="4" t="s">
        <v>117</v>
      </c>
      <c r="U201" s="10"/>
      <c r="V201" s="17" t="s">
        <v>117</v>
      </c>
      <c r="W201" t="s">
        <v>117</v>
      </c>
      <c r="X201" t="s">
        <v>117</v>
      </c>
      <c r="Y201" t="s">
        <v>117</v>
      </c>
      <c r="Z201" t="s">
        <v>117</v>
      </c>
      <c r="AA201" t="s">
        <v>117</v>
      </c>
      <c r="AB201" t="s">
        <v>117</v>
      </c>
      <c r="AC201">
        <v>3</v>
      </c>
      <c r="AE201" t="s">
        <v>117</v>
      </c>
      <c r="AH201" s="8" t="s">
        <v>117</v>
      </c>
      <c r="AI201" t="s">
        <v>117</v>
      </c>
      <c r="AJ201" t="s">
        <v>117</v>
      </c>
      <c r="AK201" t="e">
        <f t="shared" si="149"/>
        <v>#VALUE!</v>
      </c>
      <c r="AL201" t="e">
        <f t="shared" si="150"/>
        <v>#VALUE!</v>
      </c>
      <c r="AM201" s="8" t="s">
        <v>105</v>
      </c>
      <c r="AN201">
        <v>149</v>
      </c>
      <c r="AO201">
        <v>743</v>
      </c>
      <c r="AP201" s="17">
        <v>435</v>
      </c>
      <c r="AQ201">
        <v>120</v>
      </c>
      <c r="AR201">
        <v>720</v>
      </c>
      <c r="AS201">
        <v>320</v>
      </c>
      <c r="AT201" s="47" t="s">
        <v>8</v>
      </c>
      <c r="AU201">
        <f t="shared" si="138"/>
        <v>14</v>
      </c>
      <c r="AV201">
        <f t="shared" si="139"/>
        <v>11</v>
      </c>
      <c r="AW201">
        <f t="shared" si="140"/>
        <v>57</v>
      </c>
      <c r="AX201" s="47" t="s">
        <v>8</v>
      </c>
      <c r="AY201">
        <f t="shared" si="151"/>
        <v>106</v>
      </c>
      <c r="AZ201">
        <f t="shared" si="152"/>
        <v>709</v>
      </c>
      <c r="BA201" s="8">
        <f t="shared" si="153"/>
        <v>263</v>
      </c>
      <c r="BB201" t="s">
        <v>619</v>
      </c>
      <c r="BC201" t="s">
        <v>620</v>
      </c>
      <c r="BD201" t="s">
        <v>117</v>
      </c>
    </row>
    <row r="202" spans="1:56" x14ac:dyDescent="0.3">
      <c r="A202" s="10" t="s">
        <v>746</v>
      </c>
      <c r="B202" s="10" t="s">
        <v>758</v>
      </c>
      <c r="C202" t="s">
        <v>723</v>
      </c>
      <c r="D202" t="s">
        <v>477</v>
      </c>
      <c r="E202" t="s">
        <v>406</v>
      </c>
      <c r="F202" t="s">
        <v>636</v>
      </c>
      <c r="G202" s="40" t="s">
        <v>117</v>
      </c>
      <c r="H202" s="10" t="s">
        <v>117</v>
      </c>
      <c r="I202" s="10" t="s">
        <v>117</v>
      </c>
      <c r="J202" s="4" t="s">
        <v>117</v>
      </c>
      <c r="U202" s="10"/>
      <c r="V202" s="17" t="s">
        <v>117</v>
      </c>
      <c r="W202" t="s">
        <v>117</v>
      </c>
      <c r="X202" t="s">
        <v>117</v>
      </c>
      <c r="Y202" t="s">
        <v>117</v>
      </c>
      <c r="Z202" t="s">
        <v>117</v>
      </c>
      <c r="AA202" t="s">
        <v>117</v>
      </c>
      <c r="AB202" t="s">
        <v>117</v>
      </c>
      <c r="AC202">
        <v>3</v>
      </c>
      <c r="AE202" t="s">
        <v>117</v>
      </c>
      <c r="AH202" s="8" t="s">
        <v>117</v>
      </c>
      <c r="AI202" t="s">
        <v>117</v>
      </c>
      <c r="AJ202" t="s">
        <v>117</v>
      </c>
      <c r="AK202" t="e">
        <f t="shared" si="149"/>
        <v>#VALUE!</v>
      </c>
      <c r="AL202" t="e">
        <f t="shared" si="150"/>
        <v>#VALUE!</v>
      </c>
      <c r="AM202" s="8" t="s">
        <v>105</v>
      </c>
      <c r="AN202">
        <v>149</v>
      </c>
      <c r="AO202">
        <v>743</v>
      </c>
      <c r="AP202" s="17">
        <v>435</v>
      </c>
      <c r="AQ202">
        <v>120</v>
      </c>
      <c r="AR202">
        <v>720</v>
      </c>
      <c r="AS202">
        <v>320</v>
      </c>
      <c r="AT202" s="47" t="s">
        <v>8</v>
      </c>
      <c r="AU202">
        <f t="shared" si="138"/>
        <v>14</v>
      </c>
      <c r="AV202">
        <f t="shared" si="139"/>
        <v>11</v>
      </c>
      <c r="AW202">
        <f t="shared" si="140"/>
        <v>57</v>
      </c>
      <c r="AX202" s="47" t="s">
        <v>8</v>
      </c>
      <c r="AY202">
        <f t="shared" si="151"/>
        <v>106</v>
      </c>
      <c r="AZ202">
        <f t="shared" si="152"/>
        <v>709</v>
      </c>
      <c r="BA202" s="8">
        <f t="shared" si="153"/>
        <v>263</v>
      </c>
      <c r="BB202" t="s">
        <v>619</v>
      </c>
      <c r="BC202" t="s">
        <v>620</v>
      </c>
      <c r="BD202" t="s">
        <v>117</v>
      </c>
    </row>
    <row r="203" spans="1:56" x14ac:dyDescent="0.3">
      <c r="A203" s="10" t="s">
        <v>747</v>
      </c>
      <c r="B203" s="10" t="s">
        <v>759</v>
      </c>
      <c r="C203" t="s">
        <v>723</v>
      </c>
      <c r="D203" t="s">
        <v>477</v>
      </c>
      <c r="E203" t="s">
        <v>406</v>
      </c>
      <c r="F203" t="s">
        <v>636</v>
      </c>
      <c r="G203" s="40" t="s">
        <v>117</v>
      </c>
      <c r="H203" s="10" t="s">
        <v>117</v>
      </c>
      <c r="I203" s="10" t="s">
        <v>117</v>
      </c>
      <c r="J203" s="4" t="s">
        <v>117</v>
      </c>
      <c r="U203" s="10"/>
      <c r="V203" s="17" t="s">
        <v>117</v>
      </c>
      <c r="W203" t="s">
        <v>117</v>
      </c>
      <c r="X203" t="s">
        <v>117</v>
      </c>
      <c r="Y203" t="s">
        <v>117</v>
      </c>
      <c r="Z203" t="s">
        <v>117</v>
      </c>
      <c r="AA203" t="s">
        <v>117</v>
      </c>
      <c r="AB203" t="s">
        <v>117</v>
      </c>
      <c r="AC203">
        <v>3</v>
      </c>
      <c r="AE203" t="s">
        <v>117</v>
      </c>
      <c r="AH203" s="8" t="s">
        <v>117</v>
      </c>
      <c r="AI203" t="s">
        <v>117</v>
      </c>
      <c r="AJ203" t="s">
        <v>117</v>
      </c>
      <c r="AK203" t="e">
        <f t="shared" si="149"/>
        <v>#VALUE!</v>
      </c>
      <c r="AL203" t="e">
        <f t="shared" si="150"/>
        <v>#VALUE!</v>
      </c>
      <c r="AM203" s="8" t="s">
        <v>105</v>
      </c>
      <c r="AN203">
        <v>149</v>
      </c>
      <c r="AO203">
        <v>743</v>
      </c>
      <c r="AP203" s="17">
        <v>435</v>
      </c>
      <c r="AQ203">
        <v>120</v>
      </c>
      <c r="AR203">
        <v>720</v>
      </c>
      <c r="AS203">
        <v>320</v>
      </c>
      <c r="AT203" s="47" t="s">
        <v>8</v>
      </c>
      <c r="AU203">
        <f t="shared" si="138"/>
        <v>14</v>
      </c>
      <c r="AV203">
        <f t="shared" si="139"/>
        <v>11</v>
      </c>
      <c r="AW203">
        <f t="shared" si="140"/>
        <v>57</v>
      </c>
      <c r="AX203" s="47" t="s">
        <v>8</v>
      </c>
      <c r="AY203">
        <f t="shared" si="151"/>
        <v>106</v>
      </c>
      <c r="AZ203">
        <f t="shared" si="152"/>
        <v>709</v>
      </c>
      <c r="BA203" s="8">
        <f t="shared" si="153"/>
        <v>263</v>
      </c>
      <c r="BB203" t="s">
        <v>619</v>
      </c>
      <c r="BC203" t="s">
        <v>620</v>
      </c>
      <c r="BD203" t="s">
        <v>117</v>
      </c>
    </row>
    <row r="204" spans="1:56" x14ac:dyDescent="0.3">
      <c r="A204" s="10" t="s">
        <v>117</v>
      </c>
      <c r="B204" s="10" t="s">
        <v>117</v>
      </c>
      <c r="C204" t="s">
        <v>117</v>
      </c>
      <c r="D204" t="s">
        <v>117</v>
      </c>
      <c r="E204" t="s">
        <v>117</v>
      </c>
      <c r="F204" t="s">
        <v>117</v>
      </c>
      <c r="G204" s="40" t="s">
        <v>117</v>
      </c>
      <c r="H204" s="10" t="s">
        <v>117</v>
      </c>
      <c r="I204" s="10" t="s">
        <v>117</v>
      </c>
      <c r="J204" s="4" t="s">
        <v>117</v>
      </c>
      <c r="U204" s="10"/>
      <c r="V204" s="17" t="s">
        <v>117</v>
      </c>
      <c r="W204" t="s">
        <v>117</v>
      </c>
      <c r="X204" t="s">
        <v>117</v>
      </c>
      <c r="Y204" t="s">
        <v>117</v>
      </c>
      <c r="Z204" t="s">
        <v>117</v>
      </c>
      <c r="AA204" t="s">
        <v>117</v>
      </c>
      <c r="AB204" t="s">
        <v>117</v>
      </c>
      <c r="AC204" t="s">
        <v>117</v>
      </c>
      <c r="AE204" t="s">
        <v>117</v>
      </c>
      <c r="AH204" s="8" t="s">
        <v>117</v>
      </c>
      <c r="AI204" t="s">
        <v>117</v>
      </c>
      <c r="AJ204" t="s">
        <v>117</v>
      </c>
      <c r="AK204" t="e">
        <f t="shared" si="149"/>
        <v>#VALUE!</v>
      </c>
      <c r="AL204" t="e">
        <f t="shared" si="150"/>
        <v>#VALUE!</v>
      </c>
      <c r="AM204" s="8" t="s">
        <v>105</v>
      </c>
      <c r="AN204" t="s">
        <v>117</v>
      </c>
      <c r="AO204" t="s">
        <v>117</v>
      </c>
      <c r="AP204" s="17" t="s">
        <v>117</v>
      </c>
      <c r="AQ204" t="s">
        <v>117</v>
      </c>
      <c r="AR204" t="s">
        <v>117</v>
      </c>
      <c r="AS204" t="s">
        <v>117</v>
      </c>
      <c r="AT204" s="47" t="s">
        <v>8</v>
      </c>
      <c r="AU204" t="s">
        <v>117</v>
      </c>
      <c r="AV204" t="s">
        <v>117</v>
      </c>
      <c r="AW204" t="s">
        <v>117</v>
      </c>
      <c r="AX204" s="47" t="s">
        <v>8</v>
      </c>
      <c r="AY204" t="e">
        <f t="shared" si="151"/>
        <v>#VALUE!</v>
      </c>
      <c r="AZ204" t="e">
        <f t="shared" si="152"/>
        <v>#VALUE!</v>
      </c>
      <c r="BA204" s="8" t="e">
        <f t="shared" si="153"/>
        <v>#VALUE!</v>
      </c>
      <c r="BB204" t="s">
        <v>117</v>
      </c>
      <c r="BC204" t="s">
        <v>117</v>
      </c>
      <c r="BD204"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2024-02-26T09:09:34Z</dcterms:modified>
</cp:coreProperties>
</file>