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480797D7-A289-4293-8640-5571A10C62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" l="1"/>
  <c r="V14" i="1"/>
  <c r="S14" i="1"/>
  <c r="B14" i="1"/>
  <c r="Y13" i="1"/>
  <c r="V13" i="1"/>
  <c r="S13" i="1"/>
  <c r="B13" i="1"/>
  <c r="Y12" i="1"/>
  <c r="V12" i="1"/>
  <c r="S12" i="1"/>
  <c r="B12" i="1"/>
  <c r="Y11" i="1"/>
  <c r="V11" i="1"/>
  <c r="S11" i="1"/>
  <c r="B11" i="1"/>
  <c r="Y10" i="1"/>
  <c r="V10" i="1"/>
  <c r="S10" i="1"/>
  <c r="B10" i="1"/>
  <c r="Y9" i="1"/>
  <c r="V9" i="1"/>
  <c r="S9" i="1"/>
  <c r="B9" i="1"/>
  <c r="Y8" i="1"/>
  <c r="V8" i="1"/>
  <c r="S8" i="1"/>
  <c r="B8" i="1"/>
  <c r="Y7" i="1"/>
  <c r="V7" i="1"/>
  <c r="S7" i="1"/>
  <c r="B7" i="1"/>
  <c r="Y6" i="1"/>
  <c r="V6" i="1"/>
  <c r="S6" i="1"/>
  <c r="B6" i="1"/>
  <c r="Y5" i="1"/>
  <c r="V5" i="1"/>
  <c r="S5" i="1"/>
  <c r="B5" i="1"/>
  <c r="Y4" i="1"/>
  <c r="V4" i="1"/>
  <c r="S4" i="1"/>
  <c r="B4" i="1"/>
  <c r="Y3" i="1"/>
  <c r="V3" i="1"/>
  <c r="S3" i="1"/>
  <c r="B3" i="1"/>
  <c r="Y2" i="1"/>
  <c r="V2" i="1"/>
  <c r="S2" i="1"/>
  <c r="B2" i="1"/>
</calcChain>
</file>

<file path=xl/sharedStrings.xml><?xml version="1.0" encoding="utf-8"?>
<sst xmlns="http://schemas.openxmlformats.org/spreadsheetml/2006/main" count="96" uniqueCount="37">
  <si>
    <t>ID</t>
  </si>
  <si>
    <t>X (width)</t>
  </si>
  <si>
    <t>Y (height)</t>
  </si>
  <si>
    <t>Z (depth)</t>
  </si>
  <si>
    <t>channel used in making this cropping table</t>
  </si>
  <si>
    <t>488 nm</t>
  </si>
  <si>
    <t>dz_norm</t>
  </si>
  <si>
    <t>z1_check</t>
  </si>
  <si>
    <t>z0_check</t>
  </si>
  <si>
    <t>x0_check</t>
  </si>
  <si>
    <t>x1_check</t>
  </si>
  <si>
    <t>dx_norm</t>
  </si>
  <si>
    <t>y0_check</t>
  </si>
  <si>
    <t>dy_norm</t>
  </si>
  <si>
    <t>y1_check</t>
  </si>
  <si>
    <t>microscope_session</t>
  </si>
  <si>
    <t>stained_organ</t>
  </si>
  <si>
    <t>babb02.1</t>
  </si>
  <si>
    <t>babb03</t>
  </si>
  <si>
    <t>heart(ct3)</t>
  </si>
  <si>
    <t>comments</t>
  </si>
  <si>
    <t>no_tail</t>
  </si>
  <si>
    <t>x_interest</t>
  </si>
  <si>
    <t>y_interest</t>
  </si>
  <si>
    <t>x0_ind</t>
  </si>
  <si>
    <t>x1_ind</t>
  </si>
  <si>
    <t>dx_ind</t>
  </si>
  <si>
    <t>y0_ind</t>
  </si>
  <si>
    <t>y1_ind</t>
  </si>
  <si>
    <t>dy_ind</t>
  </si>
  <si>
    <t>dz_ind</t>
  </si>
  <si>
    <t>z_interest (coordinate)</t>
  </si>
  <si>
    <t>z1_ind (coordinate)</t>
  </si>
  <si>
    <t>z0_ind (coordinate)</t>
  </si>
  <si>
    <t>comments_all_rows</t>
  </si>
  <si>
    <t>dataset</t>
  </si>
  <si>
    <t>dataset05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</si>
</sst>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cer\Documents\imageProcessTif\dataset05-cropping-table-babb02.1,babb03-whole_organism.xlsx" TargetMode="External"/><Relationship Id="rId1" Type="http://schemas.openxmlformats.org/officeDocument/2006/relationships/externalLinkPath" Target="dataset05-cropping-table-babb02.1,babb03-whole_organi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2">
          <cell r="B2" t="str">
            <v>other comments: 1.) x, y, and z values are given as coordinates (counting starts with 0), whereas when duplicating a z-stack in Fiji, the stack number has to be given (where counting starts with 1). 2.) scaled to voxel size of 2.53,2.53,10.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topLeftCell="D1" zoomScaleNormal="100" workbookViewId="0">
      <selection activeCell="Y2" sqref="Y2"/>
    </sheetView>
  </sheetViews>
  <sheetFormatPr defaultRowHeight="15" x14ac:dyDescent="0.25"/>
  <cols>
    <col min="1" max="1" width="10" customWidth="1"/>
    <col min="3" max="3" width="10.28515625" customWidth="1"/>
    <col min="4" max="4" width="9.28515625" customWidth="1"/>
    <col min="5" max="5" width="9.5703125" customWidth="1"/>
    <col min="6" max="6" width="8" customWidth="1"/>
    <col min="7" max="7" width="2.85546875" style="1" bestFit="1" customWidth="1"/>
    <col min="8" max="16" width="9.140625" customWidth="1"/>
    <col min="18" max="28" width="9.140625" customWidth="1"/>
    <col min="29" max="30" width="10" customWidth="1"/>
    <col min="31" max="31" width="9.85546875" bestFit="1" customWidth="1"/>
  </cols>
  <sheetData>
    <row r="1" spans="1:31" s="3" customFormat="1" x14ac:dyDescent="0.25">
      <c r="A1" s="4" t="s">
        <v>35</v>
      </c>
      <c r="B1" s="3" t="s">
        <v>34</v>
      </c>
      <c r="C1" s="3" t="s">
        <v>20</v>
      </c>
      <c r="D1" s="3" t="s">
        <v>15</v>
      </c>
      <c r="E1" s="3" t="s">
        <v>16</v>
      </c>
      <c r="F1" s="3" t="s">
        <v>4</v>
      </c>
      <c r="G1" s="2" t="s">
        <v>0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14</v>
      </c>
      <c r="M1" s="3" t="s">
        <v>13</v>
      </c>
      <c r="N1" s="3" t="s">
        <v>8</v>
      </c>
      <c r="O1" s="3" t="s">
        <v>7</v>
      </c>
      <c r="P1" s="3" t="s">
        <v>6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33</v>
      </c>
      <c r="X1" s="3" t="s">
        <v>32</v>
      </c>
      <c r="Y1" s="3" t="s">
        <v>30</v>
      </c>
      <c r="Z1" s="3" t="s">
        <v>1</v>
      </c>
      <c r="AA1" s="3" t="s">
        <v>2</v>
      </c>
      <c r="AB1" s="3" t="s">
        <v>3</v>
      </c>
      <c r="AC1" s="3" t="s">
        <v>22</v>
      </c>
      <c r="AD1" s="3" t="s">
        <v>23</v>
      </c>
      <c r="AE1" s="3" t="s">
        <v>31</v>
      </c>
    </row>
    <row r="2" spans="1:31" x14ac:dyDescent="0.25">
      <c r="A2" t="s">
        <v>36</v>
      </c>
      <c r="B2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2" t="s">
        <v>21</v>
      </c>
      <c r="D2" t="s">
        <v>17</v>
      </c>
      <c r="E2" t="s">
        <v>19</v>
      </c>
      <c r="F2" t="s">
        <v>5</v>
      </c>
      <c r="G2" s="1">
        <v>1</v>
      </c>
      <c r="Q2">
        <v>345</v>
      </c>
      <c r="R2">
        <v>643</v>
      </c>
      <c r="S2">
        <f>R2-Q2</f>
        <v>298</v>
      </c>
      <c r="T2">
        <v>313</v>
      </c>
      <c r="U2">
        <v>923</v>
      </c>
      <c r="V2">
        <f>U2-T2</f>
        <v>610</v>
      </c>
      <c r="W2">
        <v>5</v>
      </c>
      <c r="X2">
        <v>91</v>
      </c>
      <c r="Y2">
        <f>X2-W2</f>
        <v>86</v>
      </c>
      <c r="Z2">
        <v>995</v>
      </c>
      <c r="AA2">
        <v>1699</v>
      </c>
      <c r="AB2">
        <v>100</v>
      </c>
      <c r="AC2">
        <v>476</v>
      </c>
      <c r="AD2">
        <v>484</v>
      </c>
      <c r="AE2">
        <v>63</v>
      </c>
    </row>
    <row r="3" spans="1:31" x14ac:dyDescent="0.25">
      <c r="A3" t="s">
        <v>36</v>
      </c>
      <c r="B3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3" t="s">
        <v>21</v>
      </c>
      <c r="D3" t="s">
        <v>17</v>
      </c>
      <c r="E3" t="s">
        <v>19</v>
      </c>
      <c r="F3" t="s">
        <v>5</v>
      </c>
      <c r="G3" s="1">
        <v>2</v>
      </c>
      <c r="Q3">
        <v>587</v>
      </c>
      <c r="R3">
        <v>855</v>
      </c>
      <c r="S3">
        <f>R3-Q3</f>
        <v>268</v>
      </c>
      <c r="T3">
        <v>237</v>
      </c>
      <c r="U3">
        <v>897</v>
      </c>
      <c r="V3">
        <f>U3-T3</f>
        <v>660</v>
      </c>
      <c r="W3">
        <v>5</v>
      </c>
      <c r="X3">
        <v>91</v>
      </c>
      <c r="Y3">
        <f>X3-W3</f>
        <v>86</v>
      </c>
      <c r="Z3">
        <v>995</v>
      </c>
      <c r="AA3">
        <v>1699</v>
      </c>
      <c r="AB3">
        <v>100</v>
      </c>
      <c r="AC3">
        <v>727</v>
      </c>
      <c r="AD3">
        <v>410</v>
      </c>
      <c r="AE3">
        <v>65</v>
      </c>
    </row>
    <row r="4" spans="1:31" x14ac:dyDescent="0.25">
      <c r="A4" t="s">
        <v>36</v>
      </c>
      <c r="B4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4" t="s">
        <v>21</v>
      </c>
      <c r="D4" t="s">
        <v>17</v>
      </c>
      <c r="E4" t="s">
        <v>19</v>
      </c>
      <c r="F4" t="s">
        <v>5</v>
      </c>
      <c r="G4" s="1">
        <v>3</v>
      </c>
      <c r="Q4">
        <v>338</v>
      </c>
      <c r="R4">
        <v>642</v>
      </c>
      <c r="S4">
        <f>R4-Q4</f>
        <v>304</v>
      </c>
      <c r="T4">
        <v>217</v>
      </c>
      <c r="U4">
        <v>898</v>
      </c>
      <c r="V4">
        <f>U4-T4</f>
        <v>681</v>
      </c>
      <c r="W4">
        <v>5</v>
      </c>
      <c r="X4">
        <v>95</v>
      </c>
      <c r="Y4">
        <f>X4-W4</f>
        <v>90</v>
      </c>
      <c r="Z4">
        <v>995</v>
      </c>
      <c r="AA4">
        <v>1699</v>
      </c>
      <c r="AB4">
        <v>105</v>
      </c>
      <c r="AC4">
        <v>479</v>
      </c>
      <c r="AD4">
        <v>407</v>
      </c>
      <c r="AE4">
        <v>34</v>
      </c>
    </row>
    <row r="5" spans="1:31" x14ac:dyDescent="0.25">
      <c r="A5" t="s">
        <v>36</v>
      </c>
      <c r="B5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5" t="s">
        <v>21</v>
      </c>
      <c r="D5" t="s">
        <v>17</v>
      </c>
      <c r="E5" t="s">
        <v>19</v>
      </c>
      <c r="F5" t="s">
        <v>5</v>
      </c>
      <c r="G5" s="1">
        <v>4</v>
      </c>
      <c r="Q5">
        <v>335</v>
      </c>
      <c r="R5">
        <v>662</v>
      </c>
      <c r="S5">
        <f>R5-Q5</f>
        <v>327</v>
      </c>
      <c r="T5">
        <v>345</v>
      </c>
      <c r="U5">
        <v>991</v>
      </c>
      <c r="V5">
        <f>U5-T5</f>
        <v>646</v>
      </c>
      <c r="W5">
        <v>8</v>
      </c>
      <c r="X5">
        <v>96</v>
      </c>
      <c r="Y5">
        <f>X5-W5</f>
        <v>88</v>
      </c>
      <c r="Z5">
        <v>995</v>
      </c>
      <c r="AA5">
        <v>1699</v>
      </c>
      <c r="AB5">
        <v>100</v>
      </c>
      <c r="AC5">
        <v>468</v>
      </c>
      <c r="AD5">
        <v>540</v>
      </c>
      <c r="AE5">
        <v>73</v>
      </c>
    </row>
    <row r="6" spans="1:31" x14ac:dyDescent="0.25">
      <c r="A6" t="s">
        <v>36</v>
      </c>
      <c r="B6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6" t="s">
        <v>21</v>
      </c>
      <c r="D6" t="s">
        <v>17</v>
      </c>
      <c r="E6" t="s">
        <v>19</v>
      </c>
      <c r="F6" t="s">
        <v>5</v>
      </c>
      <c r="G6" s="1">
        <v>5</v>
      </c>
      <c r="Q6">
        <v>384</v>
      </c>
      <c r="R6">
        <v>709</v>
      </c>
      <c r="S6">
        <f>R6-Q6</f>
        <v>325</v>
      </c>
      <c r="T6">
        <v>327</v>
      </c>
      <c r="U6">
        <v>983</v>
      </c>
      <c r="V6">
        <f>U6-T6</f>
        <v>656</v>
      </c>
      <c r="W6">
        <v>2</v>
      </c>
      <c r="X6">
        <v>96</v>
      </c>
      <c r="Y6">
        <f>X6-W6</f>
        <v>94</v>
      </c>
      <c r="Z6">
        <v>995</v>
      </c>
      <c r="AA6">
        <v>1699</v>
      </c>
      <c r="AB6">
        <v>97</v>
      </c>
      <c r="AC6">
        <v>574</v>
      </c>
      <c r="AD6">
        <v>511</v>
      </c>
      <c r="AE6">
        <v>39</v>
      </c>
    </row>
    <row r="7" spans="1:31" x14ac:dyDescent="0.25">
      <c r="A7" t="s">
        <v>36</v>
      </c>
      <c r="B7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7" t="s">
        <v>21</v>
      </c>
      <c r="D7" t="s">
        <v>17</v>
      </c>
      <c r="E7" t="s">
        <v>19</v>
      </c>
      <c r="F7" t="s">
        <v>5</v>
      </c>
      <c r="G7" s="1">
        <v>6</v>
      </c>
      <c r="Q7">
        <v>270</v>
      </c>
      <c r="R7">
        <v>624</v>
      </c>
      <c r="S7">
        <f>R7-Q7</f>
        <v>354</v>
      </c>
      <c r="T7">
        <v>175</v>
      </c>
      <c r="U7">
        <v>817</v>
      </c>
      <c r="V7">
        <f>U7-T7</f>
        <v>642</v>
      </c>
      <c r="W7">
        <v>4</v>
      </c>
      <c r="X7">
        <v>90</v>
      </c>
      <c r="Y7">
        <f>X7-W7</f>
        <v>86</v>
      </c>
      <c r="Z7">
        <v>995</v>
      </c>
      <c r="AA7">
        <v>1699</v>
      </c>
      <c r="AB7">
        <v>91</v>
      </c>
      <c r="AC7">
        <v>465</v>
      </c>
      <c r="AD7">
        <v>357</v>
      </c>
      <c r="AE7">
        <v>37</v>
      </c>
    </row>
    <row r="8" spans="1:31" x14ac:dyDescent="0.25">
      <c r="A8" t="s">
        <v>36</v>
      </c>
      <c r="B8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8" t="s">
        <v>21</v>
      </c>
      <c r="D8" t="s">
        <v>18</v>
      </c>
      <c r="E8" t="s">
        <v>19</v>
      </c>
      <c r="F8" t="s">
        <v>5</v>
      </c>
      <c r="G8" s="1">
        <v>1</v>
      </c>
      <c r="Q8">
        <v>442</v>
      </c>
      <c r="R8">
        <v>878</v>
      </c>
      <c r="S8">
        <f>R8-Q8</f>
        <v>436</v>
      </c>
      <c r="T8">
        <v>1090</v>
      </c>
      <c r="U8">
        <v>1914</v>
      </c>
      <c r="V8">
        <f>U8-T8</f>
        <v>824</v>
      </c>
      <c r="W8">
        <v>3</v>
      </c>
      <c r="X8">
        <v>46</v>
      </c>
      <c r="Y8">
        <f>X8-W8</f>
        <v>43</v>
      </c>
      <c r="Z8">
        <v>1170</v>
      </c>
      <c r="AA8">
        <v>1999</v>
      </c>
      <c r="AB8">
        <v>50</v>
      </c>
      <c r="AC8">
        <v>684</v>
      </c>
      <c r="AD8">
        <v>1648</v>
      </c>
      <c r="AE8">
        <v>18</v>
      </c>
    </row>
    <row r="9" spans="1:31" x14ac:dyDescent="0.25">
      <c r="A9" t="s">
        <v>36</v>
      </c>
      <c r="B9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9" t="s">
        <v>21</v>
      </c>
      <c r="D9" t="s">
        <v>18</v>
      </c>
      <c r="E9" t="s">
        <v>19</v>
      </c>
      <c r="F9" t="s">
        <v>5</v>
      </c>
      <c r="G9" s="1">
        <v>2</v>
      </c>
      <c r="Q9">
        <v>503</v>
      </c>
      <c r="R9">
        <v>970</v>
      </c>
      <c r="S9">
        <f>R9-Q9</f>
        <v>467</v>
      </c>
      <c r="T9">
        <v>1152</v>
      </c>
      <c r="U9">
        <v>1936</v>
      </c>
      <c r="V9">
        <f>U9-T9</f>
        <v>784</v>
      </c>
      <c r="W9">
        <v>9</v>
      </c>
      <c r="X9">
        <v>54</v>
      </c>
      <c r="Y9">
        <f>X9-W9</f>
        <v>45</v>
      </c>
      <c r="Z9">
        <v>1170</v>
      </c>
      <c r="AA9">
        <v>1999</v>
      </c>
      <c r="AB9">
        <v>55</v>
      </c>
      <c r="AC9">
        <v>665</v>
      </c>
      <c r="AD9">
        <v>1692</v>
      </c>
      <c r="AE9">
        <v>31</v>
      </c>
    </row>
    <row r="10" spans="1:31" x14ac:dyDescent="0.25">
      <c r="A10" t="s">
        <v>36</v>
      </c>
      <c r="B10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0" t="s">
        <v>21</v>
      </c>
      <c r="D10" t="s">
        <v>18</v>
      </c>
      <c r="E10" t="s">
        <v>19</v>
      </c>
      <c r="F10" t="s">
        <v>5</v>
      </c>
      <c r="G10" s="1">
        <v>3</v>
      </c>
      <c r="Q10">
        <v>387</v>
      </c>
      <c r="R10">
        <v>836</v>
      </c>
      <c r="S10">
        <f>R10-Q10</f>
        <v>449</v>
      </c>
      <c r="T10">
        <v>1108</v>
      </c>
      <c r="U10">
        <v>1905</v>
      </c>
      <c r="V10">
        <f>U10-T10</f>
        <v>797</v>
      </c>
      <c r="W10">
        <v>11</v>
      </c>
      <c r="X10">
        <v>54</v>
      </c>
      <c r="Y10">
        <f>X10-W10</f>
        <v>43</v>
      </c>
      <c r="Z10">
        <v>1170</v>
      </c>
      <c r="AA10">
        <v>1999</v>
      </c>
      <c r="AB10">
        <v>55</v>
      </c>
      <c r="AC10">
        <v>705</v>
      </c>
      <c r="AD10">
        <v>1642</v>
      </c>
      <c r="AE10">
        <v>30</v>
      </c>
    </row>
    <row r="11" spans="1:31" x14ac:dyDescent="0.25">
      <c r="A11" t="s">
        <v>36</v>
      </c>
      <c r="B11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1" t="s">
        <v>21</v>
      </c>
      <c r="D11" t="s">
        <v>18</v>
      </c>
      <c r="E11" t="s">
        <v>19</v>
      </c>
      <c r="F11" t="s">
        <v>5</v>
      </c>
      <c r="G11" s="1">
        <v>4</v>
      </c>
      <c r="Q11">
        <v>457</v>
      </c>
      <c r="R11">
        <v>857</v>
      </c>
      <c r="S11">
        <f>R11-Q11</f>
        <v>400</v>
      </c>
      <c r="T11">
        <v>1134</v>
      </c>
      <c r="U11">
        <v>1881</v>
      </c>
      <c r="V11">
        <f>U11-T11</f>
        <v>747</v>
      </c>
      <c r="W11">
        <v>6</v>
      </c>
      <c r="X11">
        <v>59</v>
      </c>
      <c r="Y11">
        <f>X11-W11</f>
        <v>53</v>
      </c>
      <c r="Z11">
        <v>1170</v>
      </c>
      <c r="AA11">
        <v>1999</v>
      </c>
      <c r="AB11">
        <v>60</v>
      </c>
      <c r="AC11">
        <v>756</v>
      </c>
      <c r="AD11">
        <v>1631</v>
      </c>
      <c r="AE11">
        <v>27</v>
      </c>
    </row>
    <row r="12" spans="1:31" x14ac:dyDescent="0.25">
      <c r="A12" t="s">
        <v>36</v>
      </c>
      <c r="B12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2" t="s">
        <v>21</v>
      </c>
      <c r="D12" t="s">
        <v>18</v>
      </c>
      <c r="E12" t="s">
        <v>19</v>
      </c>
      <c r="F12" t="s">
        <v>5</v>
      </c>
      <c r="G12" s="1">
        <v>5</v>
      </c>
      <c r="Q12">
        <v>404</v>
      </c>
      <c r="R12">
        <v>832</v>
      </c>
      <c r="S12">
        <f>R12-Q12</f>
        <v>428</v>
      </c>
      <c r="T12">
        <v>1141</v>
      </c>
      <c r="U12">
        <v>1929</v>
      </c>
      <c r="V12">
        <f>U12-T12</f>
        <v>788</v>
      </c>
      <c r="W12">
        <v>2</v>
      </c>
      <c r="X12">
        <v>48</v>
      </c>
      <c r="Y12">
        <f>X12-W12</f>
        <v>46</v>
      </c>
      <c r="Z12">
        <v>1170</v>
      </c>
      <c r="AA12">
        <v>1999</v>
      </c>
      <c r="AB12">
        <v>50</v>
      </c>
      <c r="AC12">
        <v>520</v>
      </c>
      <c r="AD12">
        <v>1685</v>
      </c>
      <c r="AE12">
        <v>24</v>
      </c>
    </row>
    <row r="13" spans="1:31" x14ac:dyDescent="0.25">
      <c r="A13" t="s">
        <v>36</v>
      </c>
      <c r="B13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3" t="s">
        <v>21</v>
      </c>
      <c r="D13" t="s">
        <v>18</v>
      </c>
      <c r="E13" t="s">
        <v>19</v>
      </c>
      <c r="F13" t="s">
        <v>5</v>
      </c>
      <c r="G13" s="1">
        <v>6</v>
      </c>
      <c r="Q13">
        <v>524</v>
      </c>
      <c r="R13">
        <v>934</v>
      </c>
      <c r="S13">
        <f>R13-Q13</f>
        <v>410</v>
      </c>
      <c r="T13">
        <v>976</v>
      </c>
      <c r="U13">
        <v>1878</v>
      </c>
      <c r="V13">
        <f>U13-T13</f>
        <v>902</v>
      </c>
      <c r="W13">
        <v>2</v>
      </c>
      <c r="X13">
        <v>49</v>
      </c>
      <c r="Y13">
        <f>X13-W13</f>
        <v>47</v>
      </c>
      <c r="Z13">
        <v>1170</v>
      </c>
      <c r="AA13">
        <v>1999</v>
      </c>
      <c r="AB13">
        <v>50</v>
      </c>
      <c r="AC13">
        <v>849</v>
      </c>
      <c r="AD13">
        <v>1598</v>
      </c>
      <c r="AE13">
        <v>30</v>
      </c>
    </row>
    <row r="14" spans="1:31" x14ac:dyDescent="0.25">
      <c r="A14" t="s">
        <v>36</v>
      </c>
      <c r="B14" t="str">
        <f>[1]Tabelle1!B2</f>
        <v>other comments: 1.) x, y, and z values are given as coordinates (counting starts with 0), whereas when duplicating a z-stack in Fiji, the stack number has to be given (where counting starts with 1). 2.) scaled to voxel size of 2.53,2.53,10.</v>
      </c>
      <c r="C14" t="s">
        <v>21</v>
      </c>
      <c r="D14" t="s">
        <v>18</v>
      </c>
      <c r="E14" t="s">
        <v>19</v>
      </c>
      <c r="F14" t="s">
        <v>5</v>
      </c>
      <c r="G14" s="1">
        <v>7</v>
      </c>
      <c r="Q14">
        <v>372</v>
      </c>
      <c r="R14">
        <v>774</v>
      </c>
      <c r="S14">
        <f>R14-Q14</f>
        <v>402</v>
      </c>
      <c r="T14">
        <v>1127</v>
      </c>
      <c r="U14">
        <v>1918</v>
      </c>
      <c r="V14">
        <f>U14-T14</f>
        <v>791</v>
      </c>
      <c r="W14">
        <v>7</v>
      </c>
      <c r="X14">
        <v>64</v>
      </c>
      <c r="Y14">
        <f>X14-W14</f>
        <v>57</v>
      </c>
      <c r="Z14">
        <v>1170</v>
      </c>
      <c r="AA14">
        <v>1999</v>
      </c>
      <c r="AB14">
        <v>65</v>
      </c>
      <c r="AC14">
        <v>506</v>
      </c>
      <c r="AD14">
        <v>1674</v>
      </c>
      <c r="AE14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2023-09-18T11:15:31Z</dcterms:modified>
</cp:coreProperties>
</file>