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/>
  <xr:revisionPtr revIDLastSave="0" documentId="13_ncr:1_{9324C929-EA69-4BA3-8303-62EB3F788379}" xr6:coauthVersionLast="47" xr6:coauthVersionMax="47" xr10:uidLastSave="{00000000-0000-0000-0000-000000000000}"/>
  <bookViews>
    <workbookView xWindow="-28920" yWindow="-120" windowWidth="29040" windowHeight="15990" xr2:uid="{C6A74755-F496-4DF9-A3C6-3A6BDC45DAFE}"/>
  </bookViews>
  <sheets>
    <sheet name="Tabelle1" sheetId="1" r:id="rId1"/>
    <sheet name="Batch 1" sheetId="2" r:id="rId2"/>
    <sheet name="Batch 2" sheetId="22" r:id="rId3"/>
  </sheets>
  <definedNames>
    <definedName name="_xlnm._FilterDatabase" localSheetId="1" hidden="1">'Batch 1'!$A$1:$D$1</definedName>
    <definedName name="_xlnm._FilterDatabase" localSheetId="2" hidden="1">'Batch 2'!$A$1:$D$1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2" i="2"/>
  <c r="F3" i="22"/>
  <c r="F4" i="22"/>
  <c r="F5" i="22"/>
  <c r="F6" i="22"/>
  <c r="F7" i="22"/>
  <c r="F8" i="22"/>
  <c r="F9" i="22"/>
  <c r="F10" i="22"/>
  <c r="F11" i="22"/>
  <c r="F2" i="22"/>
</calcChain>
</file>

<file path=xl/sharedStrings.xml><?xml version="1.0" encoding="utf-8"?>
<sst xmlns="http://schemas.openxmlformats.org/spreadsheetml/2006/main" count="104" uniqueCount="35">
  <si>
    <t>Current_Stocklevel</t>
  </si>
  <si>
    <t>Consumation_Date_List</t>
  </si>
  <si>
    <t>Delivery_Date_List</t>
  </si>
  <si>
    <t>Call_offs_List</t>
  </si>
  <si>
    <t>[ -36.000, -20.000, -70.000, -170.000, -180.000, -204.000, -144.000, -144.000, -144.000, -144.000, -144.000, -144.000, -144.000, -144.000, -144.000, -144.000, -145.000, -144.000, -144.000, -144.000, -148.000, -144.000, -144.000, -144.000, -148.000, -174.000, -172.000, -171.000, -173.000, -172.000, -170.000, -170.000, -171.000, -169.000, -172.000, -172.000, -171.000, -172.000, -80.000, -172.000, -172.000, -174.000, -172.000, -146.000, -147.000, -147.000, -147.000, -147.000, -144.000, -146.000, -146.000, -147.000, -147.000, -144.000, -146.000, -147.000, -147.000, -146.000, -147.000, -148.000, -147.000, -148.000, -147.000, -147.000, -148.000, -149.000, -150.000, -149.000, -149.000, -149.000, -149.000, -150.000, -120.000, -120.000, -120.000, -120.000, -120.000, -120.000, -120.000, -120.000, -120.000, -121.000, -120.000, -120.000, -120.000, -120.000, -120.000, -120.000, -120.000, -121.000, -120.000, -120.000, -120.000, -121.000, -117.000, -119.000, -120.000, -118.000, -119.000, -118.000, -118.000, -119.000, -120.000, -118.000, -120.000, -119.000, -119.000, -119.000, -120.000, -119.000, -118.000, -120.000, -120.000, -119.000, -118.000, -118.000, -119.000, -118.000, -119.000, -118.000, -117.000, -118.000, -119.000, -118.000, -118.000, -119.000, -179.000, -116.000, -119.000, -118.000, -119.000, -119.000, -117.000, -119.000, -118.000, -124.000, -124.000, -123.000, -122.000, -124.000, -122.000, -122.000, -124.000, -124.000, -122.000, -122.000, -124.000, -122.000, -123.000, -63.000, -124.000, -124.000, -124.000, -124.000, -188.000, -124.000, -124.000, -124.000, -124.000, -188.000, -124.000, -125.000, -123.000, -124.000, -185.000, -123.000, -124.000, -123.000, -123.000, -186.000, -122.000, -121.000, -123.000, -122.000, -123.000, -121.000, -123.000, -123.000, -123.000, -124.000, -122.000, -123.000, -119.000, -120.000, -181.000, -119.000, -120.000, -121.000, -120.000, -180.000, -120.000, -120.000, -120.000, -120.000, -120.000, -120.000, -120.000, -120.000, -121.000, -120.000, -118.000, -122.000, -123.000, -123.000, -185.000, -121.000, -122.000, -123.000, -123.000, -185.000, -120.000, -121.000, -121.000, -183.000, -122.000, -122.000, -120.000, -120.000, -183.000, -122.000, -122.000, -120.000, -121.000, -121.000, -121.000, -121.000, -122.000, -123.000, -122.000, -123.000, -122.000, -122.000, -121.000, -124.000, -122.000, -122.000, -123.000, -124.000, -123.000, -123.000, -122.000, -122.000, -123.000, -123.000, -122.000, -124.000, -123.000, -123.000, -122.000, -123.000, -123.000, -152.000, -151.000, -153.000, -151.000, -152.000, -151.000, -151.000, -151.000, -151.000, -152.000, -151.000, -151.000, -151.000, -152.000, -152.000, -151.000, -152.000, -151.000, -151.000, -151.000, -152.000, -126.000, -126.000, -127.000, -124.000, -127.000, -126.000, -126.000, -127.000, -127.000, -127.000, -127.000, -127.000, -127.000, -124.000, -125.000, -125.000, -125.000, -125.000, -125.000, -125.000, -125.000, -125.000, -124.000, -125.000, -126.000, -125.000, -126.000, -126.000, -125.000, -126.000, -126.000, -124.000, -125.000, -189.000 ]</t>
  </si>
  <si>
    <t>[ 150.000, 150.000, 150.000, 120.000, 150.000, 150.000, 150.000, 150.000, 120.000, 150.000, 150.000, 150.000, 150.000, 120.000, 150.000, 150.000, 150.000, 150.000, 150.000, 150.000, 150.000, 180.000, 180.000, 180.000, 150.000, 180.000, 180.000, 150.000, 180.000, 180.000, 150.000, 180.000, 180.000, 90.000, 150.000, 180.000, 180.000, 180.000, 120.000, 150.000, 150.000, 150.000, 150.000, 150.000, 150.000, 150.000, 120.000, 150.000, 150.000, 150.000, 150.000, 150.000, 150.000, 150.000, 120.000, 150.000, 150.000, 150.000, 150.000, 150.000, 150.000, 150.000, 150.000, 150.000, 150.000, 150.000, 150.000, 120.000, 120.000, 120.000, 120.000, 120.000, 120.000, 120.000, 120.000, 120.000, 120.000, 120.000, 120.000, 120.000, 120.000, 120.000, 120.000, 120.000, 120.000, 600.000, 600.000, 480.000, 570.000, 600.000, 600.000, 480.000, 630.000, 600.000, 600.000, 630.000, 600.000, 210.000, 120.000, 660.000, 690.000, 690.000, 690.000, 600.000, 600.000, 660.000, 660.000, 600.000, 510.000, 240.000, 540.000, 660.000, 690.000, 540.000, 600.000, 480.000, 630.000, 480.000, 480.000, 630.000, 630.000, 780.000, 750.000, 750.000, 750.000, 510.000, 240.000, 510.000, 630.000, 630.000, 630.000, 630.000, 547.000 ]</t>
  </si>
  <si>
    <t>[ 624.000,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1248.000, 624.000, 624.000, 624.000, 624.000, 624.000, 624.000, 624.000, 624.000, 624.000, 624.000, 624.000, 1248.000, 624.000, 624.000, 624.000, 624.000, 624.000, 624.000, 76.000 ]</t>
  </si>
  <si>
    <t>[ 90.000, 150.000, 150.000, 150.000, 150.000, 120.000, 150.000, 150.000, 150.000, 150.000, 120.000, 150.000, 150.000, 150.000, 150.000, 150.000, 120.000, 150.000, 150.000, 150.000, 180.000, 150.000, 180.000, 180.000, 180.000, 150.000, 180.000, 180.000, 150.000, 180.000, 180.000, 150.000, 180.000, 90.000, 180.000, 150.000, 180.000, 180.000, 150.000, 150.000, 150.000, 120.000, 150.000, 150.000, 150.000, 150.000, 150.000, 150.000, 120.000, 150.000, 150.000, 150.000, 150.000, 150.000, 150.000, 150.000, 150.000, 150.000, 120.000, 150.000, 150.000, 150.000, 150.000, 150.000, 150.000, 150.000, 150.000, 120.000, 120.000, 120.000, 120.000, 120.000, 120.000, 120.000, 120.000, 120.000, 120.000, 120.000, 120.000, 120.000, 120.000, 120.000, 120.000, 120.000, 120.000, 600.000, 600.000, 480.000, 600.000, 600.000, 570.000, 480.000, 660.000, 600.000, 600.000, 600.000, 630.000, 180.000, 120.000, 690.000, 690.000, 660.000, 690.000, 600.000, 630.000, 660.000, 660.000, 600.000, 480.000, 240.000, 540.000, 690.000, 660.000, 540.000, 600.000, 510.000, 600.000, 480.000, 510.000, 600.000, 660.000, 750.000, 750.000, 750.000, 780.000, 480.000, 270.000, 510.000, 630.000, 630.000, 600.000, 630.000, 558.000 ]</t>
  </si>
  <si>
    <t>[ -25574.000, -23153.000, -18528.000, -18432.000, -18438.000, -18342.000, -26793.000, -27119.000, -26304.000, -25282.000, -26182.000, -26548.000, -26390.000, -26295.000, -26219.000, -26602.000, -26477.000, -26327.000, -26338.000, -25834.000, -25485.000, -24854.000, -33429.000, -35464.000, -27948.000, -23436.000, -22744.000, -22558.000, -24581.000, -24501.000, -25404.000, -25700.000, -26809.000, -25728.000, -29235.000, -23436.000, -26017.000, -25872.000, -25873.000, -14473.000, -24234.000, -26059.000, -26069.000, -26069.000, -24228.000, -24396.000, -24109.000, -24099.000, -24083.000, -24051.000, -24624.000, -24161.000, -24081.000, -24126.000, -24116.000, -24843.000, -24129.000, -24134.000, -24122.000, -24089.000, -24872.000, -24131.000, -24146.000, -24161.000, -24152.000, -25090.000, -25045.000, -25068.000, -25063.000, -25060.000, -3580.000, -21576.000, -25050.000, -25092.000, -26442.000, -26627.000, -27519.000, -27343.000, -27374.000, -27304.000, -27659.000, -27018.000, -26141.000, -25911.000, -25874.000, -25919.000, -26190.000, -25818.000, -25796.000, -25821.000, -25817.000, -25582.000, -27090.000, -27477.000, -27468.000, -31422.000, -122.000, -23485.000, -27262.000, -27183.000, -27217.000, -27351.000, -27183.000, -27188.000, -27257.000, -27194.000, -27275.000, -27206.000, -27212.000, -27264.000, -27216.000, -27522.000, -27272.000, -24958.000, -27037.000, -27683.000, -31982.000, -21352.000, -24933.000, -24956.000, -25262.000, -25085.000, -25005.000, -25006.000, -25015.000, -25746.000, -24975.000, -23706.000, -24797.000, -39047.000, -25538.000, -24973.000, -25019.000, -25032.000, -25054.000, -23049.000, -24593.000, -25037.000, -24087.000, -23895.000, -24744.000, -23870.000, -23912.000, -23865.000, -23904.000, -24418.000, -23906.000, -23928.000, -23866.000, -23870.000, -22544.000, -21053.000, -11917.000, -1488.000, -23390.000, -27179.000, -27198.000, -27235.000, -40845.000, -27432.000, -27223.000, -27192.000, -27152.000, -40792.000, -27713.000, -27340.000, -27360.000, -27404.000, -41157.000, -27474.000, -27400.000, -27398.000, -27373.000, -41103.000, -27332.000, -27336.000, -27325.000, -27342.000, -27322.000, -27603.000, -27363.000, -27400.000, -27394.000, -27413.000, -27921.000, -27375.000, -26000.000, -25837.000, -38679.000, -26436.000, -25890.000, -25894.000, -25855.000, -38888.000, -26480.000, -25897.000, -25921.000, -25884.000, -25965.000, -26499.000, -25930.000, -25882.000, -25918.000, -25921.000, -3702.000, -23499.000, -27322.000, -27381.000, -27415.000, -41048.000, -27646.000, -27319.000, -27363.000, -27390.000, -44975.000, -23425.000, -27383.000, -27384.000, -41199.000, -27439.000, -27442.000, -27369.000, -27367.000, -41180.000, -27705.000, -27428.000, -31301.000, -23489.000, -27598.000, -27453.000, -27404.000, -27398.000, -31395.000, -59.000, -23575.000, -27478.000, -27796.000, -27841.000, -28062.000, -27930.000, -31880.000, -23856.000, -27999.000, -27896.000, -27959.000, -27905.000, -27813.000, -27876.000, -27915.000, -27941.000, -27929.000, -27951.000, -28040.000, -27958.000, -27988.000, -27916.000, -27998.000, -28118.000, -27967.000, -27917.000, -27973.000, -27959.000, -28081.000, -27940.000, -28042.000, -28029.000, -28087.000, -28091.000, -28107.000, -28108.000, -28190.000, -28232.000, -28131.000, -28275.000, -28215.000, -28253.000, -28364.000, -28480.000, -28463.000, -28502.000, -28558.000, -28551.000, -4076.000, -24369.000, -28386.000, -28296.000, -28399.000, -28387.000, -28366.000, -28314.000, -28325.000, -28367.000, -30595.000, -30861.000, -30892.000, -30841.000, -30880.000, -30932.000, -30866.000, -30904.000, -30906.000, -30881.000, -30971.000, -30879.000, -30857.000, -30811.000, -30822.000, -30845.000, -30886.000, -30929.000, -30924.000, -30903.000, -51000.000, -16.000, -72.000, -96.000, -16.000, -48.000 ]</t>
  </si>
  <si>
    <t>[ 51200.000,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102400.000,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102400.000,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51200.000, 5553.000 ]</t>
  </si>
  <si>
    <t>[ 624.000,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624.000, 1248.000, 624.000, 624.000, 624.000, 624.000, 624.000, 624.000, 624.000, 624.000, 624.000, 624.000, 1248.000, 624.000, 624.000, 624.000, 624.000, 624.000, 624.000, 34.000 ]</t>
  </si>
  <si>
    <t>no_part</t>
  </si>
  <si>
    <t>no_plants</t>
  </si>
  <si>
    <t>no_draw</t>
  </si>
  <si>
    <t>Batch 1</t>
  </si>
  <si>
    <t>Batch 2</t>
  </si>
  <si>
    <t>warranty</t>
  </si>
  <si>
    <t>Batch</t>
  </si>
  <si>
    <t>Part Old</t>
  </si>
  <si>
    <t>Factory Code</t>
  </si>
  <si>
    <t>Part New</t>
  </si>
  <si>
    <t>Drawing Number</t>
  </si>
  <si>
    <t>unit_price</t>
  </si>
  <si>
    <t>Consumption_List</t>
  </si>
  <si>
    <t>[ 2001-04-25, 2001-04-26, 2001-04-28, 2001-04-29, 2001-05-02, 2001-05-03, 2001-05-04, 2001-05-05, 2001-05-06, 2001-05-09, 2001-05-10, 2001-05-11, 2001-05-12, 2001-05-13, 2001-05-16, 2001-05-17, 2001-05-18, 2001-05-19, 2001-05-20, 2001-05-23, 2001-05-24, 2001-05-25, 2001-05-30, 2001-05-31, 2001-06-01, 2001-06-02, 2001-06-03, 2001-06-07, 2001-06-08, 2001-06-09, 2001-06-10, 2001-06-13, 2001-06-14, 2001-06-15, 2001-06-20, 2001-06-21, 2001-06-22, 2001-06-23, 2001-06-24, 2001-06-27, 2001-06-28, 2001-06-29, 2001-06-30, 2001-07-01, 2001-07-04, 2001-07-05, 2001-07-06, 2001-07-07, 2001-07-08, 2001-07-11, 2001-07-12, 2001-07-13, 2001-07-14, 2001-07-15, 2001-07-18, 2001-07-19, 2001-07-20, 2001-07-21, 2001-07-22, 2001-07-25, 2001-07-26, 2001-07-27, 2001-07-28, 2001-07-29, 2001-08-01, 2001-08-02, 2001-08-03, 2001-08-04, 2001-08-05, 2001-08-29, 2001-08-30, 2001-08-31 ]</t>
  </si>
  <si>
    <t>[ 2001-04-25, 2001-04-26, 2001-04-27, 2001-04-28, 2001-04-29, 2001-05-02, 2001-05-03, 2001-05-04, 2001-05-05, 2001-05-06, 2001-05-09, 2001-05-10, 2001-05-11, 2001-05-12, 2001-05-13, 2001-05-16, 2001-05-17, 2001-05-18, 2001-05-19, 2001-05-20, 2001-05-23, 2001-05-24, 2001-05-25, 2001-05-30, 2001-05-31, 2001-06-01, 2001-06-02, 2001-06-03, 2001-06-07, 2001-06-08, 2001-06-09, 2001-06-10, 2001-06-13, 2001-06-14, 2001-06-15, 2001-06-20, 2001-06-21, 2001-06-22, 2001-06-23, 2001-06-24, 2001-06-27, 2001-06-28, 2001-06-29, 2001-06-30, 2001-07-01, 2001-07-04, 2001-07-05, 2001-07-06, 2001-07-07, 2001-07-08, 2001-07-11, 2001-07-12, 2001-07-13, 2001-07-14, 2001-07-15, 2001-07-18, 2001-07-19, 2001-07-20, 2001-07-21, 2001-07-22, 2001-07-25, 2001-07-26, 2001-07-27, 2001-07-28, 2001-07-29, 2001-08-01, 2001-08-02, 2001-08-03, 2001-08-04, 2001-08-05, 2001-08-29, 2001-08-30, 2001-08-31 ]</t>
  </si>
  <si>
    <t>[ 2001-04-25, 2001-04-29, 2001-05-05, 2001-05-11, 2001-05-18, 2001-05-24, 2001-05-31, 2001-06-07, 2001-06-13, 2001-06-21, 2001-06-27, 2001-07-01, 2001-07-07, 2001-07-13, 2001-07-20, 2001-07-26, 2001-08-01, 2001-08-29]</t>
  </si>
  <si>
    <t>[ 2001-04-25, 2001-04-26, 2001-04-28, 2001-04-29, 2001-05-02, 2001-05-03, 2001-05-04, 2001-05-05, 2001-05-06, 2001-05-09, 2001-05-10, 2001-05-11, 2001-05-12, 2001-05-13, 2001-05-16, 2001-05-17, 2001-05-18, 2001-05-19, 2001-05-20, 2001-05-23, 2001-05-24, 2001-05-25, 2001-05-30, 2001-05-31, 2001-06-01, 2001-06-02, 2001-06-03, 2001-06-07, 2001-06-08, 2001-06-09, 2001-06-10, 2001-06-13, 2001-06-14, 2001-06-15, 2001-06-20, 2001-06-21, 2001-06-22, 2001-06-23, 2001-06-24, 2001-06-27, 2001-06-28, 2001-06-29, 2001-06-30, 2001-07-01, 2001-07-04, 2001-07-05, 2001-07-06, 2001-07-07, 2001-07-08, 2001-07-11, 2001-07-12, 2001-07-13, 2001-07-14, 2001-07-15, 2001-07-18, 2001-07-19, 2001-07-20, 2001-07-21, 2001-07-22, 2001-07-25, 2001-07-26, 2001-07-27, 2001-07-28, 2001-07-29, 2001-08-01, 2001-08-02, 2001-08-03, 2001-08-04, 2001-08-05, 2001-08-29, 2001-08-30, 2001-08-31]</t>
  </si>
  <si>
    <t>[ 2001-04-25, 2001-04-26, 2001-04-27, 2001-04-28, 2001-04-29, 2001-05-02, 2001-05-03, 2001-05-04, 2001-05-05, 2001-05-06, 2001-05-09, 2001-05-10, 2001-05-11, 2001-05-12, 2001-05-13, 2001-05-16, 2001-05-17, 2001-05-18, 2001-05-19, 2001-05-20, 2001-05-23, 2001-05-24, 2001-05-25, 2001-05-30, 2001-05-31, 2001-06-01, 2001-06-02, 2001-06-03, 2001-06-07, 2001-06-08, 2001-06-09, 2001-06-10, 2001-06-13, 2001-06-14, 2001-06-15, 2001-06-20, 2001-06-21, 2001-06-22, 2001-06-23, 2001-06-24, 2001-06-27, 2001-06-28, 2001-06-29, 2001-06-30, 2001-07-01, 2001-07-04, 2001-07-05, 2001-07-06, 2001-07-07, 2001-07-08, 2001-07-11, 2001-07-12, 2001-07-13, 2001-07-14, 2001-07-15, 2001-07-18, 2001-07-19, 2001-07-20, 2001-07-21, 2001-07-22, 2001-07-25, 2001-07-26, 2001-07-27, 2001-07-28, 2001-07-29, 2001-08-01, 2001-08-02, 2001-08-03, 2001-08-04, 2001-08-05, 2001-08-29, 2001-08-30, 2001-08-31]</t>
  </si>
  <si>
    <t>[ 2001-04-25, 2001-04-26, 2001-04-27, 2001-04-28, 2001-04-29, 2001-05-02, 2001-05-03, 2001-05-04, 2001-05-05, 2001-05-06, 2001-05-09, 2001-05-10, 2001-05-11, 2001-05-12, 2001-05-13, 2001-05-16, 2001-05-17, 2001-05-18, 2001-05-19, 2001-05-20, 2001-05-23, 2001-05-24, 2001-05-25, 2001-05-30, 2001-05-31, 2001-06-01, 2001-06-02, 2001-06-03, 2001-06-07, 2001-06-08, 2001-06-09, 2001-06-10, 2001-06-13, 2001-06-14, 2001-06-15, 2001-06-20, 2001-06-21, 2001-06-22, 2001-06-23, 2001-06-24, 2001-06-27, 2001-06-28, 2001-06-29, 2001-06-30, 2001-07-01, 2001-07-04, 2001-07-05, 2001-07-06, 2001-07-07, 2001-07-08, 2001-07-11, 2001-07-12, 2001-07-13, 2001-07-14, 2001-07-15, 2001-07-18, 2001-07-19, 2001-07-20, 2001-07-21, 2001-07-22, 2001-07-25, 2001-07-26, 2001-07-27, 2001-07-28, 2001-07-29, 2001-08-01, 2001-08-02, 2001-08-03, 2001-08-04, 2001-08-05, 2001-08-08, 2001-08-29, 2001-08-30, 2001-08-31]</t>
  </si>
  <si>
    <t>[ 2001-04-26, 2001-04-29, 2001-05-03, 2001-05-05, 2001-05-09, 2001-05-11, 2001-05-13, 2001-05-16, 2001-05-18, 2001-05-20, 2001-05-24, 2001-05-30, 2001-06-01, 2001-06-03, 2001-06-08, 2001-06-10, 2001-06-15, 2001-06-20, 2001-06-22, 2001-06-24, 2001-06-28, 2001-07-01, 2001-07-05, 2001-07-07, 2001-07-11, 2001-07-13, 2001-07-15, 2001-07-19, 2001-07-21, 2001-07-25, 2001-07-28, 2001-08-01, 2001-08-03, 2001-08-05, 2001-08-30]</t>
  </si>
  <si>
    <t>[ 2001-04-25, 2001-04-29, 2001-05-05, 2001-05-12, 2001-05-18, 2001-05-24, 2001-05-31, 2001-06-07, 2001-06-13, 2001-06-21, 2001-06-27, 2001-07-01, 2001-07-07, 2001-07-14, 2001-07-20, 2001-07-26, 2001-08-01, 2001-08-29]</t>
  </si>
  <si>
    <t>[ 2001-04-25, 2001-04-29, 2001-05-05, 2001-05-11, 2001-05-18, 2001-05-24, 2001-05-31, 2001-06-07, 2001-06-13, 2001-06-21, 2001-06-27, 2001-07-01, 2001-07-07, 2001-07-13, 2001-07-20, 2001-07-26, 2001-08-01, 2001-08-29, 2001-09-05, 2001-09-12, 2001-09-20, 2001-09-27, 2001-10-05, 2001-10-12, 2001-10-19, 2001-10-27, 2001-11-04]</t>
  </si>
  <si>
    <t>[ 2001-04-26, 2001-04-29, 2001-05-03, 2001-05-05, 2001-05-09, 2001-05-11, 2001-05-13, 2001-05-16, 2001-05-18, 2001-05-20, 2001-05-24, 2001-05-30, 2001-06-01, 2001-06-03, 2001-06-08, 2001-06-10, 2001-06-15, 2001-06-20, 2001-06-22, 2001-06-24, 2001-06-28, 2001-07-01, 2001-07-05, 2001-07-07, 2001-07-11, 2001-07-13, 2001-07-15, 2001-07-19, 2001-07-21, 2001-07-25, 2001-07-28, 2001-08-01, 2001-08-03, 2001-08-05, 2001-08-30, 2001-09-01, 2001-09-02, 2001-09-06, 2001-09-08, 2001-09-12, 2001-09-14, 2001-09-16, 2001-09-20, 2001-09-22, 2001-09-26, 2001-09-28, 2001-09-30, 2001-10-05 ]</t>
  </si>
  <si>
    <t>[ 2001-04-25, 2001-04-26, 2001-04-27, 2001-04-28, 2001-04-29, 2001-05-02, 2001-05-03, 2001-05-04, 2001-05-05, 2001-05-06, 2001-05-09, 2001-05-10, 2001-05-11, 2001-05-12, 2001-05-13, 2001-05-16, 2001-05-17, 2001-05-18, 2001-05-19, 2001-05-20, 2001-05-23, 2001-05-24, 2001-05-25, 2001-05-30, 2001-05-31, 2001-06-01, 2001-06-02, 2001-06-03, 2001-06-07, 2001-06-08, 2001-06-09, 2001-06-10, 2001-06-13, 2001-06-14, 2001-06-15, 2001-06-20, 2001-06-21, 2001-06-22, 2001-06-23, 2001-06-24, 2001-06-27, 2001-06-28, 2001-06-29, 2001-06-30, 2001-07-01, 2001-07-04, 2001-07-05, 2001-07-06, 2001-07-07, 2001-07-08, 2001-07-11, 2001-07-12, 2001-07-13, 2001-07-14, 2001-07-15, 2001-07-18, 2001-07-19, 2001-07-20, 2001-07-21, 2001-07-22, 2001-07-25, 2001-07-26, 2001-07-27, 2001-07-28, 2001-07-29, 2001-08-01, 2001-08-02, 2001-08-03, 2001-08-04, 2001-08-05, 2001-08-08, 2001-08-29, 2001-08-30, 2001-08-31 ]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</si>
</sst>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BMWGroupTN Condensed"/>
      <family val="2"/>
      <scheme val="minor"/>
    </font>
    <font>
      <sz val="8"/>
      <name val="BMWGroupTN Condensed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MW Group 2021">
  <a:themeElements>
    <a:clrScheme name="BMW Group 21">
      <a:dk1>
        <a:srgbClr val="000000"/>
      </a:dk1>
      <a:lt1>
        <a:srgbClr val="FFFFFF"/>
      </a:lt1>
      <a:dk2>
        <a:srgbClr val="035970"/>
      </a:dk2>
      <a:lt2>
        <a:srgbClr val="92A2BD"/>
      </a:lt2>
      <a:accent1>
        <a:srgbClr val="548D9E"/>
      </a:accent1>
      <a:accent2>
        <a:srgbClr val="85ACB9"/>
      </a:accent2>
      <a:accent3>
        <a:srgbClr val="ABC4CF"/>
      </a:accent3>
      <a:accent4>
        <a:srgbClr val="C8D7E0"/>
      </a:accent4>
      <a:accent5>
        <a:srgbClr val="DEE5EC"/>
      </a:accent5>
      <a:accent6>
        <a:srgbClr val="E8EBF1"/>
      </a:accent6>
      <a:hlink>
        <a:srgbClr val="000000"/>
      </a:hlink>
      <a:folHlink>
        <a:srgbClr val="000000"/>
      </a:folHlink>
    </a:clrScheme>
    <a:fontScheme name="BMW Group 2021">
      <a:majorFont>
        <a:latin typeface="BMWGroupTN Condensed"/>
        <a:ea typeface=""/>
        <a:cs typeface=""/>
      </a:majorFont>
      <a:minorFont>
        <a:latin typeface="BMWGroupTN Condensed"/>
        <a:ea typeface=""/>
        <a:cs typeface="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/>
        </a:solidFill>
        <a:ln w="19050">
          <a:noFill/>
          <a:miter lim="800000"/>
        </a:ln>
      </a:spPr>
      <a:bodyPr rtlCol="0" anchor="t" anchorCtr="0"/>
      <a:lstStyle>
        <a:defPPr algn="l">
          <a:defRPr dirty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chemeClr val="tx2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 vert="horz" wrap="square" lIns="0" tIns="0" rIns="0" bIns="0" rtlCol="0">
        <a:spAutoFit/>
      </a:bodyPr>
      <a:lstStyle>
        <a:defPPr marL="190800" indent="-190800" algn="l" defTabSz="914400" rtl="0" eaLnBrk="1" latinLnBrk="0" hangingPunct="1">
          <a:lnSpc>
            <a:spcPct val="100000"/>
          </a:lnSpc>
          <a:spcBef>
            <a:spcPts val="0"/>
          </a:spcBef>
          <a:spcAft>
            <a:spcPts val="600"/>
          </a:spcAft>
          <a:buClr>
            <a:schemeClr val="tx2"/>
          </a:buClr>
          <a:buFont typeface="Wingdings" panose="05000000000000000000" pitchFamily="2" charset="2"/>
          <a:buChar char="§"/>
          <a:defRPr sz="1800" kern="1200" dirty="0" err="1" smtClean="0">
            <a:solidFill>
              <a:schemeClr val="tx1"/>
            </a:solidFill>
            <a:latin typeface="+mn-lt"/>
            <a:ea typeface="+mn-ea"/>
            <a:cs typeface="+mn-cs"/>
          </a:defRPr>
        </a:defPPr>
      </a:lstStyle>
    </a:txDef>
  </a:objectDefaults>
  <a:extraClrSchemeLst/>
  <a:custClrLst>
    <a:custClr name="Ocean Blue">
      <a:srgbClr val="035970"/>
    </a:custClr>
    <a:custClr name="Night Blue">
      <a:srgbClr val="173B68"/>
    </a:custClr>
    <a:custClr name="Sky Blue">
      <a:srgbClr val="7B9AC0"/>
    </a:custClr>
    <a:custClr name="Turquoise">
      <a:srgbClr val="009A97"/>
    </a:custClr>
    <a:custClr name="Yellow">
      <a:srgbClr val="FAD022"/>
    </a:custClr>
    <a:custClr name="Orange">
      <a:srgbClr val="E96D0C"/>
    </a:custClr>
    <a:custClr name="Purple">
      <a:srgbClr val="8D1E77"/>
    </a:custClr>
    <a:custClr name="Red">
      <a:srgbClr val="AC1640"/>
    </a:custClr>
    <a:custClr name="Cyan">
      <a:srgbClr val="079EDA"/>
    </a:custClr>
    <a:custClr name="Green">
      <a:srgbClr val="508130"/>
    </a:custClr>
    <a:custClr name="Ocean Blue darker">
      <a:srgbClr val="024152"/>
    </a:custClr>
    <a:custClr name="Night Blue darker">
      <a:srgbClr val="133155"/>
    </a:custClr>
    <a:custClr name="Sky Blue darker">
      <a:srgbClr val="5179A9"/>
    </a:custClr>
    <a:custClr name="Turquoise darker">
      <a:srgbClr val="00777A"/>
    </a:custClr>
    <a:custClr name="Yellow darker">
      <a:srgbClr val="D2A000"/>
    </a:custClr>
    <a:custClr name="Orange darker">
      <a:srgbClr val="AF5009"/>
    </a:custClr>
    <a:custClr name="Purple darker">
      <a:srgbClr val="6B175B"/>
    </a:custClr>
    <a:custClr name="Red darker">
      <a:srgbClr val="76102D"/>
    </a:custClr>
    <a:custClr name="Cyan darker">
      <a:srgbClr val="05709B"/>
    </a:custClr>
    <a:custClr name="Green darker">
      <a:srgbClr val="365620"/>
    </a:custClr>
    <a:custClr name="Ocean Blue 30% lighter">
      <a:srgbClr val="4F8B9B"/>
    </a:custClr>
    <a:custClr name="Night Blue 30% lighter">
      <a:srgbClr val="687F9D"/>
    </a:custClr>
    <a:custClr name="Sky Blue 30% lighter">
      <a:srgbClr val="A8BED4"/>
    </a:custClr>
    <a:custClr name="Turquoise 30% lighter">
      <a:srgbClr val="66C2C1"/>
    </a:custClr>
    <a:custClr name="Yellow 30% lighter">
      <a:srgbClr val="FCE37A"/>
    </a:custClr>
    <a:custClr name="Orange 30% lighter">
      <a:srgbClr val="F69954"/>
    </a:custClr>
    <a:custClr name="Purple 30% lighter">
      <a:srgbClr val="BB78AD"/>
    </a:custClr>
    <a:custClr name="Red 30% lighter">
      <a:srgbClr val="CD738C"/>
    </a:custClr>
    <a:custClr name="Cyan 30% lighter">
      <a:srgbClr val="6DCBF1"/>
    </a:custClr>
    <a:custClr name="Green 30% lighter">
      <a:srgbClr val="8BB86D"/>
    </a:custClr>
    <a:custClr name="Ocean Blue 60% lighter">
      <a:srgbClr val="A7C5CD"/>
    </a:custClr>
    <a:custClr name="Night Blue 60% lighter">
      <a:srgbClr val="B9C4D1"/>
    </a:custClr>
    <a:custClr name="Sky Blue 60% lighter">
      <a:srgbClr val="D0DDE8"/>
    </a:custClr>
    <a:custClr name="Turquoise 60% lighter">
      <a:srgbClr val="B2E0E0"/>
    </a:custClr>
    <a:custClr name="Yellow 60% lighter">
      <a:srgbClr val="FDF1BC"/>
    </a:custClr>
    <a:custClr name="Orange 60% lighter">
      <a:srgbClr val="FBCCA9"/>
    </a:custClr>
    <a:custClr name="Purple 60% lighter">
      <a:srgbClr val="DDBBD6"/>
    </a:custClr>
    <a:custClr name="Red 60% lighter">
      <a:srgbClr val="E6B9C5"/>
    </a:custClr>
    <a:custClr name="Cyan 60% lighter">
      <a:srgbClr val="B1E7FD"/>
    </a:custClr>
    <a:custClr name="Green 60% lighter">
      <a:srgbClr val="C9DEBB"/>
    </a:custClr>
  </a:custClrLst>
  <a:extLst>
    <a:ext uri="{05A4C25C-085E-4340-85A3-A5531E510DB2}">
      <thm15:themeFamily xmlns:thm15="http://schemas.microsoft.com/office/thememl/2012/main" name="BMW Group 2021" id="{3D513489-E350-4971-ADD5-EB60D253C88E}" vid="{2D323D1F-1248-46E2-B306-B1D675039F1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7F6B-1F4F-4CB0-8C0D-543019CF64F0}">
  <dimension ref="A1:F3"/>
  <sheetViews>
    <sheetView tabSelected="1" workbookViewId="0">
      <selection activeCell="A2" sqref="A2"/>
    </sheetView>
  </sheetViews>
  <sheetFormatPr baseColWidth="10" defaultRowHeight="16.5" x14ac:dyDescent="0.3"/>
  <sheetData>
    <row r="1" spans="1:6" x14ac:dyDescent="0.3">
      <c r="B1" t="s">
        <v>17</v>
      </c>
      <c r="C1" t="s">
        <v>11</v>
      </c>
      <c r="D1" s="2" t="s">
        <v>12</v>
      </c>
      <c r="E1" s="2" t="s">
        <v>13</v>
      </c>
      <c r="F1" s="2" t="s">
        <v>16</v>
      </c>
    </row>
    <row r="2" spans="1:6" x14ac:dyDescent="0.3">
      <c r="A2" t="s">
        <v>14</v>
      </c>
      <c r="B2">
        <v>1</v>
      </c>
      <c r="C2">
        <v>5</v>
      </c>
      <c r="D2">
        <v>1</v>
      </c>
      <c r="E2">
        <v>5</v>
      </c>
      <c r="F2">
        <v>1</v>
      </c>
    </row>
    <row r="3" spans="1:6" x14ac:dyDescent="0.3">
      <c r="A3" t="s">
        <v>15</v>
      </c>
      <c r="B3">
        <v>2</v>
      </c>
      <c r="C3">
        <v>10</v>
      </c>
      <c r="D3">
        <v>2</v>
      </c>
      <c r="E3">
        <v>1</v>
      </c>
      <c r="F3">
        <v>5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82C2-5FBB-402D-B7DE-1C84EFA3C671}">
  <dimension ref="A1:K21"/>
  <sheetViews>
    <sheetView workbookViewId="0">
      <selection activeCell="E2" sqref="E2"/>
    </sheetView>
  </sheetViews>
  <sheetFormatPr baseColWidth="10" defaultRowHeight="16.5" x14ac:dyDescent="0.3"/>
  <cols>
    <col min="3" max="3" width="11" style="2"/>
    <col min="5" max="5" width="11" style="2"/>
    <col min="6" max="6" width="13.375" style="3" bestFit="1" customWidth="1"/>
  </cols>
  <sheetData>
    <row r="1" spans="1:11" x14ac:dyDescent="0.3">
      <c r="A1" t="s">
        <v>17</v>
      </c>
      <c r="B1" t="s">
        <v>18</v>
      </c>
      <c r="C1" t="s">
        <v>20</v>
      </c>
      <c r="D1" s="2" t="s">
        <v>19</v>
      </c>
      <c r="E1" s="2" t="s">
        <v>21</v>
      </c>
      <c r="F1" s="3" t="s">
        <v>22</v>
      </c>
      <c r="G1" t="s">
        <v>0</v>
      </c>
      <c r="H1" t="s">
        <v>1</v>
      </c>
      <c r="I1" t="s">
        <v>23</v>
      </c>
      <c r="J1" t="s">
        <v>2</v>
      </c>
      <c r="K1" t="s">
        <v>3</v>
      </c>
    </row>
    <row r="2" spans="1:11" x14ac:dyDescent="0.3">
      <c r="A2" t="s">
        <v>14</v>
      </c>
      <c r="B2">
        <v>12345</v>
      </c>
      <c r="C2">
        <v>12345</v>
      </c>
      <c r="D2">
        <v>1</v>
      </c>
      <c r="E2" s="2">
        <v>321</v>
      </c>
      <c r="F2" s="3">
        <f ca="1">RANDBETWEEN(1,10)</f>
        <v>5</v>
      </c>
      <c r="G2" s="1">
        <v>500000</v>
      </c>
      <c r="H2" t="s">
        <v>24</v>
      </c>
      <c r="I2" t="s">
        <v>4</v>
      </c>
      <c r="J2" t="s">
        <v>25</v>
      </c>
      <c r="K2" t="s">
        <v>5</v>
      </c>
    </row>
    <row r="3" spans="1:11" x14ac:dyDescent="0.3">
      <c r="A3" t="s">
        <v>14</v>
      </c>
      <c r="B3">
        <v>12346</v>
      </c>
      <c r="C3">
        <v>12346</v>
      </c>
      <c r="D3">
        <v>1</v>
      </c>
      <c r="E3" s="2">
        <v>322</v>
      </c>
      <c r="F3" s="3">
        <f t="shared" ref="F3:F6" ca="1" si="0">RANDBETWEEN(1,10)</f>
        <v>2</v>
      </c>
      <c r="G3" s="1">
        <v>1000000</v>
      </c>
      <c r="H3" t="s">
        <v>24</v>
      </c>
      <c r="I3" t="s">
        <v>4</v>
      </c>
      <c r="J3" t="s">
        <v>26</v>
      </c>
      <c r="K3" t="s">
        <v>6</v>
      </c>
    </row>
    <row r="4" spans="1:11" x14ac:dyDescent="0.3">
      <c r="A4" t="s">
        <v>14</v>
      </c>
      <c r="B4">
        <v>12347</v>
      </c>
      <c r="C4">
        <v>12347</v>
      </c>
      <c r="D4">
        <v>1</v>
      </c>
      <c r="E4" s="2">
        <v>333</v>
      </c>
      <c r="F4" s="3">
        <f t="shared" ca="1" si="0"/>
        <v>10</v>
      </c>
      <c r="G4" s="1">
        <v>600000</v>
      </c>
      <c r="H4" t="s">
        <v>27</v>
      </c>
      <c r="I4" t="s">
        <v>4</v>
      </c>
      <c r="J4" t="s">
        <v>28</v>
      </c>
      <c r="K4" t="s">
        <v>7</v>
      </c>
    </row>
    <row r="5" spans="1:11" x14ac:dyDescent="0.3">
      <c r="A5" t="s">
        <v>14</v>
      </c>
      <c r="B5">
        <v>12348</v>
      </c>
      <c r="C5">
        <v>12348</v>
      </c>
      <c r="D5">
        <v>1</v>
      </c>
      <c r="E5" s="2">
        <v>334</v>
      </c>
      <c r="F5" s="3">
        <f t="shared" ca="1" si="0"/>
        <v>4</v>
      </c>
      <c r="G5" s="1">
        <v>90000000</v>
      </c>
      <c r="H5" t="s">
        <v>29</v>
      </c>
      <c r="I5" t="s">
        <v>8</v>
      </c>
      <c r="J5" t="s">
        <v>30</v>
      </c>
      <c r="K5" t="s">
        <v>9</v>
      </c>
    </row>
    <row r="6" spans="1:11" x14ac:dyDescent="0.3">
      <c r="A6" t="s">
        <v>14</v>
      </c>
      <c r="B6">
        <v>12349</v>
      </c>
      <c r="C6">
        <v>12349</v>
      </c>
      <c r="D6">
        <v>1</v>
      </c>
      <c r="E6" s="2">
        <v>335</v>
      </c>
      <c r="F6" s="3">
        <f t="shared" ca="1" si="0"/>
        <v>7</v>
      </c>
      <c r="G6" s="1">
        <v>1100000</v>
      </c>
      <c r="H6" t="s">
        <v>27</v>
      </c>
      <c r="I6" t="s">
        <v>4</v>
      </c>
      <c r="J6" t="s">
        <v>31</v>
      </c>
      <c r="K6" t="s">
        <v>10</v>
      </c>
    </row>
    <row r="7" spans="1:11" x14ac:dyDescent="0.3">
      <c r="C7"/>
      <c r="E7"/>
      <c r="F7"/>
    </row>
    <row r="8" spans="1:11" x14ac:dyDescent="0.3">
      <c r="C8"/>
      <c r="E8"/>
      <c r="F8"/>
    </row>
    <row r="9" spans="1:11" x14ac:dyDescent="0.3">
      <c r="C9"/>
      <c r="E9"/>
      <c r="F9"/>
    </row>
    <row r="10" spans="1:11" x14ac:dyDescent="0.3">
      <c r="C10"/>
      <c r="E10"/>
      <c r="F10"/>
    </row>
    <row r="11" spans="1:11" x14ac:dyDescent="0.3">
      <c r="C11"/>
      <c r="E11"/>
      <c r="F11"/>
    </row>
    <row r="12" spans="1:11" x14ac:dyDescent="0.3">
      <c r="C12"/>
      <c r="E12"/>
      <c r="F12"/>
    </row>
    <row r="13" spans="1:11" x14ac:dyDescent="0.3">
      <c r="C13"/>
      <c r="E13"/>
      <c r="F13"/>
    </row>
    <row r="14" spans="1:11" x14ac:dyDescent="0.3">
      <c r="C14"/>
      <c r="E14"/>
      <c r="F14"/>
    </row>
    <row r="15" spans="1:11" x14ac:dyDescent="0.3">
      <c r="C15"/>
      <c r="E15"/>
      <c r="F15"/>
    </row>
    <row r="16" spans="1:11" x14ac:dyDescent="0.3">
      <c r="C16"/>
      <c r="E16"/>
      <c r="F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ACFCD-D204-4D51-8AE2-2BC19CA1514A}">
  <dimension ref="A1:K21"/>
  <sheetViews>
    <sheetView workbookViewId="0">
      <selection activeCell="F2" sqref="F2"/>
    </sheetView>
  </sheetViews>
  <sheetFormatPr baseColWidth="10" defaultRowHeight="16.5" x14ac:dyDescent="0.3"/>
  <cols>
    <col min="3" max="3" width="11" style="2"/>
    <col min="5" max="5" width="11" style="2"/>
    <col min="6" max="6" width="13.375" style="3" bestFit="1" customWidth="1"/>
  </cols>
  <sheetData>
    <row r="1" spans="1:11" x14ac:dyDescent="0.3">
      <c r="A1" t="s">
        <v>17</v>
      </c>
      <c r="B1" t="s">
        <v>18</v>
      </c>
      <c r="C1" t="s">
        <v>20</v>
      </c>
      <c r="D1" s="2" t="s">
        <v>19</v>
      </c>
      <c r="E1" s="2" t="s">
        <v>21</v>
      </c>
      <c r="F1" s="3" t="s">
        <v>22</v>
      </c>
      <c r="G1" t="s">
        <v>0</v>
      </c>
      <c r="H1" t="s">
        <v>1</v>
      </c>
      <c r="I1" t="s">
        <v>23</v>
      </c>
      <c r="J1" t="s">
        <v>2</v>
      </c>
      <c r="K1" t="s">
        <v>3</v>
      </c>
    </row>
    <row r="2" spans="1:11" x14ac:dyDescent="0.3">
      <c r="A2" t="s">
        <v>15</v>
      </c>
      <c r="B2">
        <v>12345</v>
      </c>
      <c r="C2">
        <v>12345</v>
      </c>
      <c r="D2">
        <v>1</v>
      </c>
      <c r="E2" s="2">
        <v>321</v>
      </c>
      <c r="F2" s="3">
        <f ca="1">RANDBETWEEN(1,5)</f>
        <v>5</v>
      </c>
      <c r="G2" s="1">
        <v>500000</v>
      </c>
      <c r="H2" t="s">
        <v>27</v>
      </c>
      <c r="I2" t="s">
        <v>4</v>
      </c>
      <c r="J2" t="s">
        <v>28</v>
      </c>
      <c r="K2" t="s">
        <v>5</v>
      </c>
    </row>
    <row r="3" spans="1:11" x14ac:dyDescent="0.3">
      <c r="A3" t="s">
        <v>15</v>
      </c>
      <c r="B3">
        <v>12346</v>
      </c>
      <c r="C3">
        <v>12346</v>
      </c>
      <c r="D3">
        <v>1</v>
      </c>
      <c r="E3" s="2">
        <v>321</v>
      </c>
      <c r="F3" s="3">
        <f t="shared" ref="F3:F11" ca="1" si="0">RANDBETWEEN(1,5)</f>
        <v>3</v>
      </c>
      <c r="G3" s="1">
        <v>1000000</v>
      </c>
      <c r="H3" t="s">
        <v>24</v>
      </c>
      <c r="I3" t="s">
        <v>4</v>
      </c>
      <c r="J3" t="s">
        <v>32</v>
      </c>
      <c r="K3" t="s">
        <v>6</v>
      </c>
    </row>
    <row r="4" spans="1:11" x14ac:dyDescent="0.3">
      <c r="A4" t="s">
        <v>15</v>
      </c>
      <c r="B4">
        <v>12347</v>
      </c>
      <c r="C4">
        <v>12347</v>
      </c>
      <c r="D4">
        <v>1</v>
      </c>
      <c r="E4" s="2">
        <v>321</v>
      </c>
      <c r="F4" s="3">
        <f t="shared" ca="1" si="0"/>
        <v>4</v>
      </c>
      <c r="G4" s="1">
        <v>600000</v>
      </c>
      <c r="H4" t="s">
        <v>24</v>
      </c>
      <c r="I4" t="s">
        <v>4</v>
      </c>
      <c r="J4" t="s">
        <v>28</v>
      </c>
      <c r="K4" t="s">
        <v>7</v>
      </c>
    </row>
    <row r="5" spans="1:11" x14ac:dyDescent="0.3">
      <c r="A5" t="s">
        <v>15</v>
      </c>
      <c r="B5">
        <v>12348</v>
      </c>
      <c r="C5">
        <v>12348</v>
      </c>
      <c r="D5">
        <v>1</v>
      </c>
      <c r="E5" s="2">
        <v>321</v>
      </c>
      <c r="F5" s="3">
        <f t="shared" ca="1" si="0"/>
        <v>2</v>
      </c>
      <c r="G5" s="1">
        <v>90000000</v>
      </c>
      <c r="H5" t="s">
        <v>29</v>
      </c>
      <c r="I5" t="s">
        <v>8</v>
      </c>
      <c r="J5" t="s">
        <v>33</v>
      </c>
      <c r="K5" t="s">
        <v>9</v>
      </c>
    </row>
    <row r="6" spans="1:11" x14ac:dyDescent="0.3">
      <c r="A6" t="s">
        <v>15</v>
      </c>
      <c r="B6">
        <v>12349</v>
      </c>
      <c r="C6">
        <v>12349</v>
      </c>
      <c r="D6">
        <v>1</v>
      </c>
      <c r="E6" s="2">
        <v>321</v>
      </c>
      <c r="F6" s="3">
        <f t="shared" ca="1" si="0"/>
        <v>3</v>
      </c>
      <c r="G6" s="1">
        <v>1100000</v>
      </c>
      <c r="H6" t="s">
        <v>24</v>
      </c>
      <c r="I6" t="s">
        <v>4</v>
      </c>
      <c r="J6" t="s">
        <v>31</v>
      </c>
      <c r="K6" t="s">
        <v>10</v>
      </c>
    </row>
    <row r="7" spans="1:11" x14ac:dyDescent="0.3">
      <c r="A7" t="s">
        <v>15</v>
      </c>
      <c r="B7">
        <v>12350</v>
      </c>
      <c r="C7">
        <v>12350</v>
      </c>
      <c r="D7">
        <v>2</v>
      </c>
      <c r="E7" s="2">
        <v>321</v>
      </c>
      <c r="F7" s="3">
        <f t="shared" ca="1" si="0"/>
        <v>3</v>
      </c>
      <c r="G7" s="1">
        <v>500000</v>
      </c>
      <c r="H7" t="s">
        <v>27</v>
      </c>
      <c r="I7" t="s">
        <v>4</v>
      </c>
      <c r="J7" t="s">
        <v>28</v>
      </c>
      <c r="K7" t="s">
        <v>5</v>
      </c>
    </row>
    <row r="8" spans="1:11" x14ac:dyDescent="0.3">
      <c r="A8" t="s">
        <v>15</v>
      </c>
      <c r="B8">
        <v>12351</v>
      </c>
      <c r="C8">
        <v>12351</v>
      </c>
      <c r="D8">
        <v>2</v>
      </c>
      <c r="E8" s="2">
        <v>321</v>
      </c>
      <c r="F8" s="3">
        <f t="shared" ca="1" si="0"/>
        <v>3</v>
      </c>
      <c r="G8" s="1">
        <v>1000000</v>
      </c>
      <c r="H8" t="s">
        <v>24</v>
      </c>
      <c r="I8" t="s">
        <v>4</v>
      </c>
      <c r="J8" t="s">
        <v>26</v>
      </c>
      <c r="K8" t="s">
        <v>6</v>
      </c>
    </row>
    <row r="9" spans="1:11" x14ac:dyDescent="0.3">
      <c r="A9" t="s">
        <v>15</v>
      </c>
      <c r="B9">
        <v>12352</v>
      </c>
      <c r="C9">
        <v>12352</v>
      </c>
      <c r="D9">
        <v>2</v>
      </c>
      <c r="E9" s="2">
        <v>321</v>
      </c>
      <c r="F9" s="3">
        <f t="shared" ca="1" si="0"/>
        <v>3</v>
      </c>
      <c r="G9" s="1">
        <v>600000</v>
      </c>
      <c r="H9" t="s">
        <v>24</v>
      </c>
      <c r="I9" t="s">
        <v>4</v>
      </c>
      <c r="J9" t="s">
        <v>28</v>
      </c>
      <c r="K9" t="s">
        <v>7</v>
      </c>
    </row>
    <row r="10" spans="1:11" x14ac:dyDescent="0.3">
      <c r="A10" t="s">
        <v>15</v>
      </c>
      <c r="B10">
        <v>12353</v>
      </c>
      <c r="C10">
        <v>12353</v>
      </c>
      <c r="D10">
        <v>2</v>
      </c>
      <c r="E10" s="2">
        <v>321</v>
      </c>
      <c r="F10" s="3">
        <f t="shared" ca="1" si="0"/>
        <v>5</v>
      </c>
      <c r="G10" s="1">
        <v>90000000</v>
      </c>
      <c r="H10" t="s">
        <v>34</v>
      </c>
      <c r="I10" t="s">
        <v>8</v>
      </c>
      <c r="J10" t="s">
        <v>30</v>
      </c>
      <c r="K10" t="s">
        <v>9</v>
      </c>
    </row>
    <row r="11" spans="1:11" x14ac:dyDescent="0.3">
      <c r="A11" t="s">
        <v>15</v>
      </c>
      <c r="B11">
        <v>12354</v>
      </c>
      <c r="C11">
        <v>12354</v>
      </c>
      <c r="D11">
        <v>2</v>
      </c>
      <c r="E11" s="2">
        <v>321</v>
      </c>
      <c r="F11" s="3">
        <f t="shared" ca="1" si="0"/>
        <v>2</v>
      </c>
      <c r="G11" s="1">
        <v>1100000</v>
      </c>
      <c r="H11" t="s">
        <v>24</v>
      </c>
      <c r="I11" t="s">
        <v>4</v>
      </c>
      <c r="J11" t="s">
        <v>31</v>
      </c>
      <c r="K11" t="s">
        <v>10</v>
      </c>
    </row>
    <row r="12" spans="1:11" x14ac:dyDescent="0.3">
      <c r="C12"/>
      <c r="E12"/>
      <c r="F12"/>
    </row>
    <row r="13" spans="1:11" x14ac:dyDescent="0.3">
      <c r="C13"/>
      <c r="E13"/>
      <c r="F13"/>
    </row>
    <row r="14" spans="1:11" x14ac:dyDescent="0.3">
      <c r="C14"/>
      <c r="E14"/>
      <c r="F14"/>
    </row>
    <row r="15" spans="1:11" x14ac:dyDescent="0.3">
      <c r="C15"/>
      <c r="E15"/>
      <c r="F15"/>
    </row>
    <row r="16" spans="1:11" x14ac:dyDescent="0.3">
      <c r="C16"/>
      <c r="E16"/>
      <c r="F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Batch 1</vt:lpstr>
      <vt:lpstr>Batch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2023-03-07T11:55:22Z</dcterms:created>
  <dcterms:modified xsi:type="dcterms:W3CDTF">2023-03-07T11:55:30Z</dcterms:modified>
</cp:coreProperties>
</file>