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4.png" ContentType="image/png"/>
  <Override PartName="/xl/media/image15.png" ContentType="image/png"/>
  <Override PartName="/xl/media/image16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alf Court Basketball" sheetId="1" state="visible" r:id="rId2"/>
    <sheet name="Rules" sheetId="2" state="visible" r:id="rId3"/>
    <sheet name="Shot Probabilities" sheetId="3" state="visible" r:id="rId4"/>
  </sheets>
  <definedNames>
    <definedName function="false" hidden="false" localSheetId="0" name="_xlnm.Print_Area" vbProcedure="false">'Half Court Basketball'!$A$1:$AA$30</definedName>
    <definedName function="false" hidden="false" localSheetId="1" name="_xlnm.Print_Area" vbProcedure="false">Rules!$A$1:$N$63</definedName>
    <definedName function="false" hidden="false" localSheetId="2" name="_xlnm.Print_Area" vbProcedure="false">'Shot Probabilities'!$A$1:$F$16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<sst xmlns="http://schemas.openxmlformats.org/spreadsheetml/2006/main" count="80" uniqueCount="60">
  <si>
    <t xml:space="preserve">Player 1 pts:</t>
  </si>
  <si>
    <t xml:space="preserve">Player 2 pts:</t>
  </si>
  <si>
    <t xml:space="preserve">Game Rules</t>
  </si>
  <si>
    <t xml:space="preserve">Materials:</t>
  </si>
  <si>
    <t xml:space="preserve">1) Each player needs a unique set of 5 homogenous items (Think black beans vs pinto beans) </t>
  </si>
  <si>
    <t xml:space="preserve">2) Dice (two). Or a app that simulates dice.</t>
  </si>
  <si>
    <t xml:space="preserve">General:</t>
  </si>
  <si>
    <t xml:space="preserve">1) The game begins with the offense placing their players (5) anywhere on the board outside of the 3 point arc.</t>
  </si>
  <si>
    <t xml:space="preserve">2) Next, the defense can place their players anywhere within the 3 point arc. </t>
  </si>
  <si>
    <t xml:space="preserve">3) The first two steps will be reperformed throughout the game when the rules call for the board to be reset.</t>
  </si>
  <si>
    <t xml:space="preserve">4) Offense and defense alternates rolling the dice at all times in the game.</t>
  </si>
  <si>
    <t xml:space="preserve">5) A team can move any combination of their players a cumulative total spaces up to the amount shown on the dice.</t>
  </si>
  <si>
    <t xml:space="preserve">6) A team is not required to move their players the full amount shown on the dice.</t>
  </si>
  <si>
    <t xml:space="preserve">7) A roll of 2 on any offensive possession results in a steal for the defense, the board is not reset.</t>
  </si>
  <si>
    <t xml:space="preserve">8) The first player to reach 21 points is the winner.</t>
  </si>
  <si>
    <t xml:space="preserve">To shoot: </t>
  </si>
  <si>
    <t xml:space="preserve">1) Offensive player must not have a defender on their defensible borders at the start of the turn.</t>
  </si>
  <si>
    <t xml:space="preserve">AND</t>
  </si>
  <si>
    <t xml:space="preserve">2) Offensive player must announce their intent to shoot prior to rolling the dice.</t>
  </si>
  <si>
    <t xml:space="preserve">To score: </t>
  </si>
  <si>
    <t xml:space="preserve">1) The amount shown on the dice must be equal to or greater than the value of the space from which the shot was attempted.</t>
  </si>
  <si>
    <t xml:space="preserve">Successful shots:</t>
  </si>
  <si>
    <t xml:space="preserve">1) A successful shot attempt results in points for the shooter. Inside the arc is worth 2 points and outside is worth 3.</t>
  </si>
  <si>
    <t xml:space="preserve">2) Make it, take it. The board should be reset after each score and a new possession begins with the scorer  retaining </t>
  </si>
  <si>
    <t xml:space="preserve">offensive possession.</t>
  </si>
  <si>
    <t xml:space="preserve">Unsuccessful shots and rebounding:</t>
  </si>
  <si>
    <t xml:space="preserve">1) An offensive rebound is only possible when the offensive has a player(s) in the paint when the shot occurs. The shot square </t>
  </si>
  <si>
    <t xml:space="preserve">value minus the number of offensive players in the paint equals the lower range of the offensive rebounding opportunity. </t>
  </si>
  <si>
    <t xml:space="preserve">For example, a shot attempt from an 8 with 2 offensive players in the paint results in an offensive rebound if a 6 or 7 is rolled.</t>
  </si>
  <si>
    <t xml:space="preserve">2)  A defensive rebound results when a shot attempt is unsuccessful and is not an offensive rebound.</t>
  </si>
  <si>
    <t xml:space="preserve">For example, player rolls 5 (or less) when shooting from an 8 when two offensive players are in the paint. </t>
  </si>
  <si>
    <t xml:space="preserve">The board is not reset upon a defensive rebound.</t>
  </si>
  <si>
    <t xml:space="preserve">Shot Clock:</t>
  </si>
  <si>
    <t xml:space="preserve">3 offensive rolls. If the offensive player cannot shoot prior to their 4th roll, the possession results in a shot clock violation</t>
  </si>
  <si>
    <t xml:space="preserve">and the current offensive possession is terminated. The board should then be reset.  </t>
  </si>
  <si>
    <t xml:space="preserve">An offesive player can stay in the paint for one roll, after which, they need to shoot or move out of the paint or else the </t>
  </si>
  <si>
    <t xml:space="preserve">(the paint)</t>
  </si>
  <si>
    <t xml:space="preserve">possession terminates and the board is reset.</t>
  </si>
  <si>
    <t xml:space="preserve">To defend:</t>
  </si>
  <si>
    <t xml:space="preserve">Defense can defend opponent from baseline and the inside basket facing borders.</t>
  </si>
  <si>
    <t xml:space="preserve">(right side)</t>
  </si>
  <si>
    <t xml:space="preserve">example:</t>
  </si>
  <si>
    <t xml:space="preserve">Def</t>
  </si>
  <si>
    <t xml:space="preserve">Off</t>
  </si>
  <si>
    <t xml:space="preserve">Defense can defend opponent from their baseline and the inside borders.</t>
  </si>
  <si>
    <t xml:space="preserve">(left side)</t>
  </si>
  <si>
    <t xml:space="preserve">example: </t>
  </si>
  <si>
    <t xml:space="preserve">Defense can only defend from their baseline border.</t>
  </si>
  <si>
    <t xml:space="preserve">(middle)</t>
  </si>
  <si>
    <t xml:space="preserve">Defense can defend opponent from all borders within the restricted zone.</t>
  </si>
  <si>
    <t xml:space="preserve">(restricted area)</t>
  </si>
  <si>
    <t xml:space="preserve">Shot Probabilities Chart</t>
  </si>
  <si>
    <t xml:space="preserve">Weighted Points Probabilities</t>
  </si>
  <si>
    <t xml:space="preserve">Dice Combo</t>
  </si>
  <si>
    <t xml:space="preserve">Opportunities</t>
  </si>
  <si>
    <t xml:space="preserve">Individual Probability</t>
  </si>
  <si>
    <t xml:space="preserve">Cumulative Probability</t>
  </si>
  <si>
    <t xml:space="preserve">2 pointer</t>
  </si>
  <si>
    <t xml:space="preserve">3 pointer</t>
  </si>
  <si>
    <t xml:space="preserve">Turnover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</si>
</sst>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_(* #,##0.00_);_(* \(#,##0.00\);_(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6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808080"/>
        <bgColor rgb="FF969696"/>
      </patternFill>
    </fill>
    <fill>
      <patternFill patternType="solid">
        <fgColor rgb="FFD9D8D8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AFABAB"/>
      </left>
      <right style="thick"/>
      <top style="thin">
        <color rgb="FFAFABAB"/>
      </top>
      <bottom style="thin">
        <color rgb="FFAFABAB"/>
      </bottom>
      <diagonal/>
    </border>
    <border diagonalUp="false" diagonalDown="false">
      <left/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AFABAB"/>
      </left>
      <right/>
      <top style="thin">
        <color rgb="FFAFABAB"/>
      </top>
      <bottom style="thin">
        <color rgb="FFAFABAB"/>
      </bottom>
      <diagonal/>
    </border>
    <border diagonalUp="false" diagonalDown="false">
      <left style="thin"/>
      <right style="thin">
        <color rgb="FFAFABAB"/>
      </right>
      <top style="thin">
        <color rgb="FFAFABAB"/>
      </top>
      <bottom style="thin">
        <color rgb="FFAFABAB"/>
      </bottom>
      <diagonal/>
    </border>
    <border diagonalUp="false" diagonalDown="false">
      <left style="thin">
        <color rgb="FFAFABAB"/>
      </left>
      <right style="thin"/>
      <top style="thin">
        <color rgb="FFAFABAB"/>
      </top>
      <bottom style="thin">
        <color rgb="FFAFABAB"/>
      </bottom>
      <diagonal/>
    </border>
    <border diagonalUp="false" diagonalDown="false">
      <left style="thick"/>
      <right style="thin">
        <color rgb="FFAFABAB"/>
      </right>
      <top style="thin">
        <color rgb="FFAFABAB"/>
      </top>
      <bottom style="thick"/>
      <diagonal/>
    </border>
    <border diagonalUp="false" diagonalDown="false">
      <left style="thin">
        <color rgb="FFAFABAB"/>
      </left>
      <right style="thick"/>
      <top style="thin">
        <color rgb="FFAFABAB"/>
      </top>
      <bottom style="thick"/>
      <diagonal/>
    </border>
    <border diagonalUp="false" diagonalDown="false">
      <left style="thin">
        <color rgb="FFAFABAB"/>
      </left>
      <right style="thick"/>
      <top style="thick"/>
      <bottom style="thin">
        <color rgb="FFAFABAB"/>
      </bottom>
      <diagonal/>
    </border>
    <border diagonalUp="false" diagonalDown="false">
      <left/>
      <right/>
      <top style="thin">
        <color rgb="FFAFABAB"/>
      </top>
      <bottom style="thin">
        <color rgb="FFAFABAB"/>
      </bottom>
      <diagonal/>
    </border>
    <border diagonalUp="false" diagonalDown="false">
      <left/>
      <right style="thin">
        <color rgb="FFAFABAB"/>
      </right>
      <top/>
      <bottom style="thin">
        <color rgb="FFAFABAB"/>
      </bottom>
      <diagonal/>
    </border>
    <border diagonalUp="false" diagonalDown="false">
      <left style="thin">
        <color rgb="FFAFABAB"/>
      </left>
      <right/>
      <top style="thin">
        <color rgb="FFAFABAB"/>
      </top>
      <bottom style="thick"/>
      <diagonal/>
    </border>
    <border diagonalUp="false" diagonalDown="false">
      <left style="thin"/>
      <right style="thick"/>
      <top style="thin">
        <color rgb="FFAFABAB"/>
      </top>
      <bottom style="thick"/>
      <diagonal/>
    </border>
    <border diagonalUp="false" diagonalDown="false">
      <left/>
      <right style="thin">
        <color rgb="FFAFABAB"/>
      </right>
      <top style="thin">
        <color rgb="FFAFABAB"/>
      </top>
      <bottom style="thick"/>
      <diagonal/>
    </border>
    <border diagonalUp="false" diagonalDown="false">
      <left style="thin">
        <color rgb="FFAFABAB"/>
      </left>
      <right style="thin">
        <color rgb="FFAFABAB"/>
      </right>
      <top style="thin">
        <color rgb="FFAFABAB"/>
      </top>
      <bottom style="thick"/>
      <diagonal/>
    </border>
    <border diagonalUp="false" diagonalDown="false">
      <left style="thin"/>
      <right style="thin">
        <color rgb="FFAFABAB"/>
      </right>
      <top/>
      <bottom style="thin">
        <color rgb="FFAFABAB"/>
      </bottom>
      <diagonal/>
    </border>
    <border diagonalUp="false" diagonalDown="false">
      <left style="thin">
        <color rgb="FFAFABAB"/>
      </left>
      <right style="thin">
        <color rgb="FFAFABAB"/>
      </right>
      <top/>
      <bottom style="thin">
        <color rgb="FFAFABAB"/>
      </bottom>
      <diagonal/>
    </border>
    <border diagonalUp="false" diagonalDown="false">
      <left style="thin">
        <color rgb="FFAFABAB"/>
      </left>
      <right style="thin"/>
      <top/>
      <bottom style="thin">
        <color rgb="FFAFABAB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2F2F2"/>
      <rgbColor rgb="FFE7E6E6"/>
      <rgbColor rgb="FF660066"/>
      <rgbColor rgb="FFFF8080"/>
      <rgbColor rgb="FF0066CC"/>
      <rgbColor rgb="FFD9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43</xdr:row>
      <xdr:rowOff>0</xdr:rowOff>
    </xdr:from>
    <xdr:to>
      <xdr:col>0</xdr:col>
      <xdr:colOff>289080</xdr:colOff>
      <xdr:row>44</xdr:row>
      <xdr:rowOff>15480</xdr:rowOff>
    </xdr:to>
    <xdr:pic>
      <xdr:nvPicPr>
        <xdr:cNvPr id="0" name="Graphic 2" descr="Alarm clock"/>
        <xdr:cNvPicPr/>
      </xdr:nvPicPr>
      <xdr:blipFill>
        <a:blip r:embed="rId1"/>
        <a:stretch/>
      </xdr:blipFill>
      <xdr:spPr>
        <a:xfrm>
          <a:off x="0" y="9553680"/>
          <a:ext cx="289080" cy="27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37080</xdr:colOff>
      <xdr:row>0</xdr:row>
      <xdr:rowOff>0</xdr:rowOff>
    </xdr:from>
    <xdr:to>
      <xdr:col>7</xdr:col>
      <xdr:colOff>250560</xdr:colOff>
      <xdr:row>2</xdr:row>
      <xdr:rowOff>55800</xdr:rowOff>
    </xdr:to>
    <xdr:pic>
      <xdr:nvPicPr>
        <xdr:cNvPr id="1" name="Graphic 6" descr="Basketball Hoop"/>
        <xdr:cNvPicPr/>
      </xdr:nvPicPr>
      <xdr:blipFill>
        <a:blip r:embed="rId2"/>
        <a:stretch/>
      </xdr:blipFill>
      <xdr:spPr>
        <a:xfrm>
          <a:off x="1774440" y="0"/>
          <a:ext cx="502920" cy="41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37080</xdr:colOff>
      <xdr:row>15</xdr:row>
      <xdr:rowOff>4680</xdr:rowOff>
    </xdr:from>
    <xdr:to>
      <xdr:col>7</xdr:col>
      <xdr:colOff>246960</xdr:colOff>
      <xdr:row>17</xdr:row>
      <xdr:rowOff>54720</xdr:rowOff>
    </xdr:to>
    <xdr:pic>
      <xdr:nvPicPr>
        <xdr:cNvPr id="2" name="Graphic 4" descr="Basketball Hoop"/>
        <xdr:cNvPicPr/>
      </xdr:nvPicPr>
      <xdr:blipFill>
        <a:blip r:embed="rId3"/>
        <a:stretch/>
      </xdr:blipFill>
      <xdr:spPr>
        <a:xfrm>
          <a:off x="1774440" y="3109680"/>
          <a:ext cx="499320" cy="41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285480</xdr:colOff>
      <xdr:row>44</xdr:row>
      <xdr:rowOff>20880</xdr:rowOff>
    </xdr:to>
    <xdr:pic>
      <xdr:nvPicPr>
        <xdr:cNvPr id="3" name="Graphic 5" descr="Alarm clock"/>
        <xdr:cNvPicPr/>
      </xdr:nvPicPr>
      <xdr:blipFill>
        <a:blip r:embed="rId4"/>
        <a:stretch/>
      </xdr:blipFill>
      <xdr:spPr>
        <a:xfrm>
          <a:off x="4053960" y="9553680"/>
          <a:ext cx="285480" cy="27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193320</xdr:colOff>
      <xdr:row>0</xdr:row>
      <xdr:rowOff>0</xdr:rowOff>
    </xdr:from>
    <xdr:to>
      <xdr:col>21</xdr:col>
      <xdr:colOff>109440</xdr:colOff>
      <xdr:row>2</xdr:row>
      <xdr:rowOff>65160</xdr:rowOff>
    </xdr:to>
    <xdr:pic>
      <xdr:nvPicPr>
        <xdr:cNvPr id="4" name="Graphic 7" descr="Basketball Hoop"/>
        <xdr:cNvPicPr/>
      </xdr:nvPicPr>
      <xdr:blipFill>
        <a:blip r:embed="rId5"/>
        <a:stretch/>
      </xdr:blipFill>
      <xdr:spPr>
        <a:xfrm>
          <a:off x="5694840" y="0"/>
          <a:ext cx="495360" cy="426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177840</xdr:colOff>
      <xdr:row>15</xdr:row>
      <xdr:rowOff>8640</xdr:rowOff>
    </xdr:from>
    <xdr:to>
      <xdr:col>21</xdr:col>
      <xdr:colOff>97920</xdr:colOff>
      <xdr:row>17</xdr:row>
      <xdr:rowOff>73440</xdr:rowOff>
    </xdr:to>
    <xdr:pic>
      <xdr:nvPicPr>
        <xdr:cNvPr id="5" name="Graphic 8" descr="Basketball Hoop"/>
        <xdr:cNvPicPr/>
      </xdr:nvPicPr>
      <xdr:blipFill>
        <a:blip r:embed="rId6"/>
        <a:stretch/>
      </xdr:blipFill>
      <xdr:spPr>
        <a:xfrm>
          <a:off x="5679360" y="3113640"/>
          <a:ext cx="499320" cy="42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39</xdr:row>
      <xdr:rowOff>17280</xdr:rowOff>
    </xdr:from>
    <xdr:to>
      <xdr:col>1</xdr:col>
      <xdr:colOff>14760</xdr:colOff>
      <xdr:row>40</xdr:row>
      <xdr:rowOff>109080</xdr:rowOff>
    </xdr:to>
    <xdr:pic>
      <xdr:nvPicPr>
        <xdr:cNvPr id="6" name="Graphic 1" descr="Alarm clock"/>
        <xdr:cNvPicPr/>
      </xdr:nvPicPr>
      <xdr:blipFill>
        <a:blip r:embed="rId1"/>
        <a:stretch/>
      </xdr:blipFill>
      <xdr:spPr>
        <a:xfrm>
          <a:off x="0" y="7040880"/>
          <a:ext cx="281520" cy="27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573480</xdr:colOff>
      <xdr:row>0</xdr:row>
      <xdr:rowOff>0</xdr:rowOff>
    </xdr:from>
    <xdr:to>
      <xdr:col>13</xdr:col>
      <xdr:colOff>590040</xdr:colOff>
      <xdr:row>3</xdr:row>
      <xdr:rowOff>5400</xdr:rowOff>
    </xdr:to>
    <xdr:pic>
      <xdr:nvPicPr>
        <xdr:cNvPr id="7" name="Graphic 3" descr="Whistle"/>
        <xdr:cNvPicPr/>
      </xdr:nvPicPr>
      <xdr:blipFill>
        <a:blip r:embed="rId2"/>
        <a:stretch/>
      </xdr:blipFill>
      <xdr:spPr>
        <a:xfrm>
          <a:off x="6557040" y="0"/>
          <a:ext cx="619200" cy="628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5"/>
  <sheetViews>
    <sheetView showFormulas="false" showGridLines="true" showRowColHeaders="true" showZeros="true" rightToLeft="false" tabSelected="false" showOutlineSymbols="true" defaultGridColor="true" view="pageBreakPreview" topLeftCell="A16" colorId="64" zoomScale="140" zoomScaleNormal="130" zoomScalePageLayoutView="140" workbookViewId="0">
      <selection pane="topLeft" activeCell="L9" activeCellId="0" sqref="L9"/>
    </sheetView>
  </sheetViews>
  <sheetFormatPr defaultColWidth="8.55078125" defaultRowHeight="14.25" zeroHeight="false" outlineLevelRow="0" outlineLevelCol="0"/>
  <cols>
    <col collapsed="false" customWidth="true" hidden="false" outlineLevel="0" max="27" min="1" style="0" width="4.1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6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20.25" hidden="false" customHeight="true" outlineLevel="0" collapsed="false">
      <c r="A4" s="3" t="n">
        <v>8</v>
      </c>
      <c r="B4" s="4" t="n">
        <v>8</v>
      </c>
      <c r="C4" s="5" t="n">
        <v>7</v>
      </c>
      <c r="D4" s="5" t="n">
        <v>6</v>
      </c>
      <c r="E4" s="6" t="n">
        <v>5</v>
      </c>
      <c r="F4" s="7" t="n">
        <v>4</v>
      </c>
      <c r="G4" s="8" t="n">
        <v>3</v>
      </c>
      <c r="H4" s="8" t="n">
        <v>3</v>
      </c>
      <c r="I4" s="9" t="n">
        <v>4</v>
      </c>
      <c r="J4" s="4" t="n">
        <v>5</v>
      </c>
      <c r="K4" s="5" t="n">
        <v>6</v>
      </c>
      <c r="L4" s="5" t="n">
        <v>7</v>
      </c>
      <c r="M4" s="3" t="n">
        <v>8</v>
      </c>
      <c r="N4" s="4" t="n">
        <v>8</v>
      </c>
      <c r="O4" s="3" t="n">
        <v>8</v>
      </c>
      <c r="P4" s="4" t="n">
        <v>8</v>
      </c>
      <c r="Q4" s="5" t="n">
        <v>7</v>
      </c>
      <c r="R4" s="5" t="n">
        <v>6</v>
      </c>
      <c r="S4" s="6" t="n">
        <v>5</v>
      </c>
      <c r="T4" s="7" t="n">
        <v>4</v>
      </c>
      <c r="U4" s="8" t="n">
        <v>3</v>
      </c>
      <c r="V4" s="9" t="n">
        <v>4</v>
      </c>
      <c r="W4" s="4" t="n">
        <v>5</v>
      </c>
      <c r="X4" s="5" t="n">
        <v>6</v>
      </c>
      <c r="Y4" s="5" t="n">
        <v>7</v>
      </c>
      <c r="Z4" s="3" t="n">
        <v>8</v>
      </c>
      <c r="AA4" s="4" t="n">
        <v>8</v>
      </c>
    </row>
    <row r="5" customFormat="false" ht="20.25" hidden="false" customHeight="true" outlineLevel="0" collapsed="false">
      <c r="A5" s="3" t="n">
        <v>8</v>
      </c>
      <c r="B5" s="4" t="n">
        <v>8</v>
      </c>
      <c r="C5" s="5" t="n">
        <v>7</v>
      </c>
      <c r="D5" s="5" t="n">
        <v>6</v>
      </c>
      <c r="E5" s="6" t="n">
        <v>5</v>
      </c>
      <c r="F5" s="7" t="n">
        <v>4</v>
      </c>
      <c r="G5" s="8" t="n">
        <v>4</v>
      </c>
      <c r="H5" s="8" t="n">
        <v>4</v>
      </c>
      <c r="I5" s="9" t="n">
        <v>4</v>
      </c>
      <c r="J5" s="4" t="n">
        <v>5</v>
      </c>
      <c r="K5" s="5" t="n">
        <v>6</v>
      </c>
      <c r="L5" s="5" t="n">
        <v>7</v>
      </c>
      <c r="M5" s="3" t="n">
        <v>8</v>
      </c>
      <c r="N5" s="4" t="n">
        <v>8</v>
      </c>
      <c r="O5" s="3" t="n">
        <v>8</v>
      </c>
      <c r="P5" s="4" t="n">
        <v>8</v>
      </c>
      <c r="Q5" s="5" t="n">
        <v>7</v>
      </c>
      <c r="R5" s="5" t="n">
        <v>6</v>
      </c>
      <c r="S5" s="6" t="n">
        <v>5</v>
      </c>
      <c r="T5" s="7" t="n">
        <v>4</v>
      </c>
      <c r="U5" s="8" t="n">
        <v>4</v>
      </c>
      <c r="V5" s="9" t="n">
        <v>4</v>
      </c>
      <c r="W5" s="4" t="n">
        <v>5</v>
      </c>
      <c r="X5" s="5" t="n">
        <v>6</v>
      </c>
      <c r="Y5" s="5" t="n">
        <v>7</v>
      </c>
      <c r="Z5" s="3" t="n">
        <v>8</v>
      </c>
      <c r="AA5" s="4" t="n">
        <v>8</v>
      </c>
    </row>
    <row r="6" customFormat="false" ht="20.25" hidden="false" customHeight="true" outlineLevel="0" collapsed="false">
      <c r="A6" s="3" t="n">
        <v>8</v>
      </c>
      <c r="B6" s="10" t="n">
        <v>8</v>
      </c>
      <c r="C6" s="11" t="n">
        <v>7</v>
      </c>
      <c r="D6" s="5" t="n">
        <v>6</v>
      </c>
      <c r="E6" s="6" t="n">
        <v>5</v>
      </c>
      <c r="F6" s="12" t="n">
        <v>5</v>
      </c>
      <c r="G6" s="13" t="n">
        <v>5</v>
      </c>
      <c r="H6" s="13" t="n">
        <v>5</v>
      </c>
      <c r="I6" s="14" t="n">
        <v>5</v>
      </c>
      <c r="J6" s="4" t="n">
        <v>5</v>
      </c>
      <c r="K6" s="5" t="n">
        <v>6</v>
      </c>
      <c r="L6" s="5" t="n">
        <v>7</v>
      </c>
      <c r="M6" s="15" t="n">
        <v>8</v>
      </c>
      <c r="N6" s="4" t="n">
        <v>8</v>
      </c>
      <c r="O6" s="3" t="n">
        <v>8</v>
      </c>
      <c r="P6" s="10" t="n">
        <v>8</v>
      </c>
      <c r="Q6" s="11" t="n">
        <v>7</v>
      </c>
      <c r="R6" s="5" t="n">
        <v>6</v>
      </c>
      <c r="S6" s="6" t="n">
        <v>5</v>
      </c>
      <c r="T6" s="12" t="n">
        <v>5</v>
      </c>
      <c r="U6" s="13" t="n">
        <v>5</v>
      </c>
      <c r="V6" s="14" t="n">
        <v>5</v>
      </c>
      <c r="W6" s="4" t="n">
        <v>5</v>
      </c>
      <c r="X6" s="5" t="n">
        <v>6</v>
      </c>
      <c r="Y6" s="5" t="n">
        <v>7</v>
      </c>
      <c r="Z6" s="15" t="n">
        <v>8</v>
      </c>
      <c r="AA6" s="4" t="n">
        <v>8</v>
      </c>
    </row>
    <row r="7" customFormat="false" ht="20.25" hidden="false" customHeight="true" outlineLevel="0" collapsed="false">
      <c r="A7" s="11" t="n">
        <v>9</v>
      </c>
      <c r="B7" s="16" t="n">
        <v>8</v>
      </c>
      <c r="C7" s="17" t="n">
        <v>8</v>
      </c>
      <c r="D7" s="5" t="n">
        <v>7</v>
      </c>
      <c r="E7" s="18" t="n">
        <v>6</v>
      </c>
      <c r="F7" s="12" t="n">
        <v>6</v>
      </c>
      <c r="G7" s="13" t="n">
        <v>5</v>
      </c>
      <c r="H7" s="13" t="n">
        <v>5</v>
      </c>
      <c r="I7" s="14" t="n">
        <v>6</v>
      </c>
      <c r="J7" s="19" t="n">
        <v>6</v>
      </c>
      <c r="K7" s="11" t="n">
        <v>7</v>
      </c>
      <c r="L7" s="20" t="n">
        <v>8</v>
      </c>
      <c r="M7" s="21" t="n">
        <v>8</v>
      </c>
      <c r="N7" s="11" t="n">
        <v>9</v>
      </c>
      <c r="O7" s="11" t="n">
        <v>9</v>
      </c>
      <c r="P7" s="16" t="n">
        <v>8</v>
      </c>
      <c r="Q7" s="17" t="n">
        <v>8</v>
      </c>
      <c r="R7" s="5" t="n">
        <v>7</v>
      </c>
      <c r="S7" s="18" t="n">
        <v>6</v>
      </c>
      <c r="T7" s="12" t="n">
        <v>6</v>
      </c>
      <c r="U7" s="13" t="n">
        <v>5</v>
      </c>
      <c r="V7" s="14" t="n">
        <v>6</v>
      </c>
      <c r="W7" s="19" t="n">
        <v>6</v>
      </c>
      <c r="X7" s="11" t="n">
        <v>7</v>
      </c>
      <c r="Y7" s="20" t="n">
        <v>8</v>
      </c>
      <c r="Z7" s="21" t="n">
        <v>8</v>
      </c>
      <c r="AA7" s="11" t="n">
        <v>9</v>
      </c>
    </row>
    <row r="8" customFormat="false" ht="20.25" hidden="false" customHeight="true" outlineLevel="0" collapsed="false">
      <c r="A8" s="11" t="n">
        <v>9</v>
      </c>
      <c r="B8" s="20" t="n">
        <v>8</v>
      </c>
      <c r="C8" s="22" t="n">
        <v>8</v>
      </c>
      <c r="D8" s="11" t="n">
        <v>7</v>
      </c>
      <c r="E8" s="18" t="n">
        <v>6</v>
      </c>
      <c r="F8" s="12" t="n">
        <v>6</v>
      </c>
      <c r="G8" s="13" t="n">
        <v>6</v>
      </c>
      <c r="H8" s="13" t="n">
        <v>6</v>
      </c>
      <c r="I8" s="14" t="n">
        <v>6</v>
      </c>
      <c r="J8" s="19" t="n">
        <v>6</v>
      </c>
      <c r="K8" s="11" t="n">
        <v>7</v>
      </c>
      <c r="L8" s="23" t="n">
        <v>8</v>
      </c>
      <c r="M8" s="19" t="n">
        <v>8</v>
      </c>
      <c r="N8" s="11" t="n">
        <v>9</v>
      </c>
      <c r="O8" s="11" t="n">
        <v>9</v>
      </c>
      <c r="P8" s="20" t="n">
        <v>8</v>
      </c>
      <c r="Q8" s="22" t="n">
        <v>8</v>
      </c>
      <c r="R8" s="11" t="n">
        <v>7</v>
      </c>
      <c r="S8" s="18" t="n">
        <v>6</v>
      </c>
      <c r="T8" s="12" t="n">
        <v>6</v>
      </c>
      <c r="U8" s="13" t="n">
        <v>6</v>
      </c>
      <c r="V8" s="14" t="n">
        <v>6</v>
      </c>
      <c r="W8" s="19" t="n">
        <v>6</v>
      </c>
      <c r="X8" s="11" t="n">
        <v>7</v>
      </c>
      <c r="Y8" s="23" t="n">
        <v>8</v>
      </c>
      <c r="Z8" s="19" t="n">
        <v>8</v>
      </c>
      <c r="AA8" s="11" t="n">
        <v>9</v>
      </c>
    </row>
    <row r="9" customFormat="false" ht="20.25" hidden="false" customHeight="true" outlineLevel="0" collapsed="false">
      <c r="A9" s="11" t="n">
        <v>10</v>
      </c>
      <c r="B9" s="11" t="n">
        <v>9</v>
      </c>
      <c r="C9" s="16" t="n">
        <v>8</v>
      </c>
      <c r="D9" s="22" t="n">
        <v>8</v>
      </c>
      <c r="E9" s="18" t="n">
        <v>7</v>
      </c>
      <c r="F9" s="24" t="n">
        <v>7</v>
      </c>
      <c r="G9" s="11" t="n">
        <v>6</v>
      </c>
      <c r="H9" s="11" t="n">
        <v>6</v>
      </c>
      <c r="I9" s="25" t="n">
        <v>7</v>
      </c>
      <c r="J9" s="19" t="n">
        <v>7</v>
      </c>
      <c r="K9" s="23" t="n">
        <v>8</v>
      </c>
      <c r="L9" s="21" t="n">
        <v>8</v>
      </c>
      <c r="M9" s="11" t="n">
        <v>9</v>
      </c>
      <c r="N9" s="11" t="n">
        <v>10</v>
      </c>
      <c r="O9" s="11" t="n">
        <v>10</v>
      </c>
      <c r="P9" s="11" t="n">
        <v>9</v>
      </c>
      <c r="Q9" s="16" t="n">
        <v>8</v>
      </c>
      <c r="R9" s="22" t="n">
        <v>8</v>
      </c>
      <c r="S9" s="18" t="n">
        <v>7</v>
      </c>
      <c r="T9" s="24" t="n">
        <v>7</v>
      </c>
      <c r="U9" s="11" t="n">
        <v>6</v>
      </c>
      <c r="V9" s="25" t="n">
        <v>7</v>
      </c>
      <c r="W9" s="19" t="n">
        <v>7</v>
      </c>
      <c r="X9" s="23" t="n">
        <v>8</v>
      </c>
      <c r="Y9" s="21" t="n">
        <v>8</v>
      </c>
      <c r="Z9" s="11" t="n">
        <v>9</v>
      </c>
      <c r="AA9" s="11" t="n">
        <v>10</v>
      </c>
    </row>
    <row r="10" customFormat="false" ht="20.25" hidden="false" customHeight="true" outlineLevel="0" collapsed="false">
      <c r="A10" s="26" t="n">
        <v>11</v>
      </c>
      <c r="B10" s="26" t="n">
        <v>10</v>
      </c>
      <c r="C10" s="26" t="n">
        <v>9</v>
      </c>
      <c r="D10" s="27" t="n">
        <v>8</v>
      </c>
      <c r="E10" s="28" t="n">
        <v>7</v>
      </c>
      <c r="F10" s="29" t="n">
        <v>7</v>
      </c>
      <c r="G10" s="5" t="n">
        <v>7</v>
      </c>
      <c r="H10" s="5" t="n">
        <v>7</v>
      </c>
      <c r="I10" s="30" t="n">
        <v>7</v>
      </c>
      <c r="J10" s="31" t="n">
        <v>7</v>
      </c>
      <c r="K10" s="32" t="n">
        <v>8</v>
      </c>
      <c r="L10" s="11" t="n">
        <v>9</v>
      </c>
      <c r="M10" s="11" t="n">
        <v>10</v>
      </c>
      <c r="N10" s="33" t="n">
        <v>11</v>
      </c>
      <c r="O10" s="26" t="n">
        <v>11</v>
      </c>
      <c r="P10" s="26" t="n">
        <v>10</v>
      </c>
      <c r="Q10" s="26" t="n">
        <v>9</v>
      </c>
      <c r="R10" s="27" t="n">
        <v>8</v>
      </c>
      <c r="S10" s="28" t="n">
        <v>8</v>
      </c>
      <c r="T10" s="29" t="n">
        <v>7</v>
      </c>
      <c r="U10" s="5" t="n">
        <v>7</v>
      </c>
      <c r="V10" s="30" t="n">
        <v>7</v>
      </c>
      <c r="W10" s="31" t="n">
        <v>8</v>
      </c>
      <c r="X10" s="32" t="n">
        <v>8</v>
      </c>
      <c r="Y10" s="11" t="n">
        <v>9</v>
      </c>
      <c r="Z10" s="11" t="n">
        <v>10</v>
      </c>
      <c r="AA10" s="33" t="n">
        <v>11</v>
      </c>
    </row>
    <row r="11" customFormat="false" ht="20.25" hidden="false" customHeight="true" outlineLevel="0" collapsed="false">
      <c r="A11" s="26" t="n">
        <v>12</v>
      </c>
      <c r="B11" s="26" t="n">
        <v>11</v>
      </c>
      <c r="C11" s="26" t="n">
        <v>10</v>
      </c>
      <c r="D11" s="26" t="n">
        <v>9</v>
      </c>
      <c r="E11" s="27" t="n">
        <v>8</v>
      </c>
      <c r="F11" s="34" t="n">
        <v>7</v>
      </c>
      <c r="G11" s="35" t="n">
        <v>7</v>
      </c>
      <c r="H11" s="35" t="n">
        <v>7</v>
      </c>
      <c r="I11" s="15" t="n">
        <v>7</v>
      </c>
      <c r="J11" s="32" t="n">
        <v>8</v>
      </c>
      <c r="K11" s="5" t="n">
        <v>9</v>
      </c>
      <c r="L11" s="5" t="n">
        <v>10</v>
      </c>
      <c r="M11" s="5" t="n">
        <v>11</v>
      </c>
      <c r="N11" s="26" t="n">
        <v>12</v>
      </c>
      <c r="O11" s="26" t="n">
        <v>12</v>
      </c>
      <c r="P11" s="26" t="n">
        <v>11</v>
      </c>
      <c r="Q11" s="26" t="n">
        <v>10</v>
      </c>
      <c r="R11" s="26" t="n">
        <v>9</v>
      </c>
      <c r="S11" s="27" t="n">
        <v>8</v>
      </c>
      <c r="T11" s="34" t="n">
        <v>7</v>
      </c>
      <c r="U11" s="35" t="n">
        <v>7</v>
      </c>
      <c r="V11" s="15" t="n">
        <v>7</v>
      </c>
      <c r="W11" s="32" t="n">
        <v>8</v>
      </c>
      <c r="X11" s="5" t="n">
        <v>9</v>
      </c>
      <c r="Y11" s="5" t="n">
        <v>10</v>
      </c>
      <c r="Z11" s="5" t="n">
        <v>11</v>
      </c>
      <c r="AA11" s="26" t="n">
        <v>12</v>
      </c>
    </row>
    <row r="12" customFormat="false" ht="20.25" hidden="false" customHeight="true" outlineLevel="0" collapsed="false">
      <c r="A12" s="26" t="n">
        <v>12</v>
      </c>
      <c r="B12" s="26" t="n">
        <v>12</v>
      </c>
      <c r="C12" s="26" t="n">
        <v>11</v>
      </c>
      <c r="D12" s="26" t="n">
        <v>10</v>
      </c>
      <c r="E12" s="36" t="n">
        <v>9</v>
      </c>
      <c r="F12" s="37" t="n">
        <v>8</v>
      </c>
      <c r="G12" s="38" t="n">
        <v>7</v>
      </c>
      <c r="H12" s="38" t="n">
        <v>7</v>
      </c>
      <c r="I12" s="39" t="n">
        <v>8</v>
      </c>
      <c r="J12" s="4" t="n">
        <v>9</v>
      </c>
      <c r="K12" s="5" t="n">
        <v>10</v>
      </c>
      <c r="L12" s="5" t="n">
        <v>11</v>
      </c>
      <c r="M12" s="5" t="n">
        <v>12</v>
      </c>
      <c r="N12" s="5" t="n">
        <v>12</v>
      </c>
      <c r="O12" s="26" t="n">
        <v>12</v>
      </c>
      <c r="P12" s="26" t="n">
        <v>12</v>
      </c>
      <c r="Q12" s="26" t="n">
        <v>11</v>
      </c>
      <c r="R12" s="26" t="n">
        <v>10</v>
      </c>
      <c r="S12" s="36" t="n">
        <v>9</v>
      </c>
      <c r="T12" s="37" t="n">
        <v>8</v>
      </c>
      <c r="U12" s="38" t="n">
        <v>7</v>
      </c>
      <c r="V12" s="39" t="n">
        <v>8</v>
      </c>
      <c r="W12" s="4" t="n">
        <v>9</v>
      </c>
      <c r="X12" s="5" t="n">
        <v>10</v>
      </c>
      <c r="Y12" s="5" t="n">
        <v>11</v>
      </c>
      <c r="Z12" s="5" t="n">
        <v>12</v>
      </c>
      <c r="AA12" s="5" t="n">
        <v>12</v>
      </c>
    </row>
    <row r="13" customFormat="false" ht="20.25" hidden="false" customHeight="true" outlineLevel="0" collapsed="false">
      <c r="A13" s="26" t="n">
        <v>12</v>
      </c>
      <c r="B13" s="26" t="n">
        <v>12</v>
      </c>
      <c r="C13" s="26" t="n">
        <v>12</v>
      </c>
      <c r="D13" s="26" t="n">
        <v>11</v>
      </c>
      <c r="E13" s="36" t="n">
        <v>10</v>
      </c>
      <c r="F13" s="29" t="n">
        <v>9</v>
      </c>
      <c r="G13" s="5" t="n">
        <v>9</v>
      </c>
      <c r="H13" s="5" t="n">
        <v>9</v>
      </c>
      <c r="I13" s="30" t="n">
        <v>9</v>
      </c>
      <c r="J13" s="40" t="n">
        <v>10</v>
      </c>
      <c r="K13" s="5" t="n">
        <v>11</v>
      </c>
      <c r="L13" s="5" t="n">
        <v>12</v>
      </c>
      <c r="M13" s="5" t="n">
        <v>12</v>
      </c>
      <c r="N13" s="5" t="n">
        <v>12</v>
      </c>
      <c r="O13" s="26" t="n">
        <v>12</v>
      </c>
      <c r="P13" s="26" t="n">
        <v>12</v>
      </c>
      <c r="Q13" s="26" t="n">
        <v>12</v>
      </c>
      <c r="R13" s="26" t="n">
        <v>11</v>
      </c>
      <c r="S13" s="36" t="n">
        <v>10</v>
      </c>
      <c r="T13" s="29" t="n">
        <v>9</v>
      </c>
      <c r="U13" s="5" t="n">
        <v>9</v>
      </c>
      <c r="V13" s="30" t="n">
        <v>9</v>
      </c>
      <c r="W13" s="40" t="n">
        <v>10</v>
      </c>
      <c r="X13" s="5" t="n">
        <v>11</v>
      </c>
      <c r="Y13" s="5" t="n">
        <v>12</v>
      </c>
      <c r="Z13" s="5" t="n">
        <v>12</v>
      </c>
      <c r="AA13" s="5" t="n">
        <v>12</v>
      </c>
    </row>
    <row r="14" customFormat="false" ht="20.25" hidden="true" customHeight="true" outlineLevel="0" collapsed="false">
      <c r="A14" s="41" t="n">
        <v>12</v>
      </c>
      <c r="B14" s="41" t="n">
        <v>12</v>
      </c>
      <c r="C14" s="41" t="n">
        <v>12</v>
      </c>
      <c r="D14" s="41" t="n">
        <v>12</v>
      </c>
      <c r="E14" s="42" t="n">
        <v>11</v>
      </c>
      <c r="F14" s="43" t="n">
        <v>10</v>
      </c>
      <c r="G14" s="41" t="n">
        <v>10</v>
      </c>
      <c r="H14" s="41" t="n">
        <v>10</v>
      </c>
      <c r="I14" s="44" t="n">
        <v>10</v>
      </c>
      <c r="J14" s="42" t="n">
        <v>11</v>
      </c>
      <c r="K14" s="41" t="n">
        <v>12</v>
      </c>
      <c r="L14" s="41" t="n">
        <v>12</v>
      </c>
      <c r="M14" s="41" t="n">
        <v>12</v>
      </c>
      <c r="N14" s="41" t="n">
        <v>12</v>
      </c>
      <c r="O14" s="41" t="n">
        <v>12</v>
      </c>
      <c r="P14" s="41" t="n">
        <v>12</v>
      </c>
      <c r="Q14" s="41" t="n">
        <v>12</v>
      </c>
      <c r="R14" s="41" t="n">
        <v>12</v>
      </c>
      <c r="S14" s="42" t="n">
        <v>11</v>
      </c>
      <c r="T14" s="43" t="n">
        <v>10</v>
      </c>
      <c r="U14" s="41" t="n">
        <v>10</v>
      </c>
      <c r="V14" s="44" t="n">
        <v>10</v>
      </c>
      <c r="W14" s="42" t="n">
        <v>11</v>
      </c>
      <c r="X14" s="41" t="n">
        <v>12</v>
      </c>
      <c r="Y14" s="41" t="n">
        <v>12</v>
      </c>
      <c r="Z14" s="41" t="n">
        <v>12</v>
      </c>
      <c r="AA14" s="41" t="n">
        <v>12</v>
      </c>
    </row>
    <row r="15" customFormat="false" ht="6.7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4.25" hidden="false" customHeight="false" outlineLevel="0" collapsed="false">
      <c r="A16" s="1" t="s">
        <v>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4.25" hidden="false" customHeight="false" outlineLevel="0" collapsed="false">
      <c r="A17" s="1" t="s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6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20.25" hidden="false" customHeight="true" outlineLevel="0" collapsed="false">
      <c r="A19" s="3" t="n">
        <f aca="false">A4+1</f>
        <v>9</v>
      </c>
      <c r="B19" s="4" t="n">
        <f aca="false">B4+1</f>
        <v>9</v>
      </c>
      <c r="C19" s="5" t="n">
        <f aca="false">C4+1</f>
        <v>8</v>
      </c>
      <c r="D19" s="5" t="n">
        <f aca="false">D4+1</f>
        <v>7</v>
      </c>
      <c r="E19" s="6" t="n">
        <f aca="false">E4+1</f>
        <v>6</v>
      </c>
      <c r="F19" s="7" t="n">
        <f aca="false">F4+1</f>
        <v>5</v>
      </c>
      <c r="G19" s="8" t="n">
        <f aca="false">G4+1</f>
        <v>4</v>
      </c>
      <c r="H19" s="8" t="n">
        <f aca="false">H4+1</f>
        <v>4</v>
      </c>
      <c r="I19" s="9" t="n">
        <f aca="false">I4+1</f>
        <v>5</v>
      </c>
      <c r="J19" s="4" t="n">
        <f aca="false">J4+1</f>
        <v>6</v>
      </c>
      <c r="K19" s="5" t="n">
        <f aca="false">K4+1</f>
        <v>7</v>
      </c>
      <c r="L19" s="5" t="n">
        <f aca="false">L4+1</f>
        <v>8</v>
      </c>
      <c r="M19" s="3" t="n">
        <f aca="false">M4+1</f>
        <v>9</v>
      </c>
      <c r="N19" s="4" t="n">
        <f aca="false">N4+1</f>
        <v>9</v>
      </c>
      <c r="O19" s="3" t="n">
        <f aca="false">O4+1</f>
        <v>9</v>
      </c>
      <c r="P19" s="4" t="n">
        <f aca="false">P4+1</f>
        <v>9</v>
      </c>
      <c r="Q19" s="5" t="n">
        <f aca="false">Q4+1</f>
        <v>8</v>
      </c>
      <c r="R19" s="5" t="n">
        <f aca="false">R4+1</f>
        <v>7</v>
      </c>
      <c r="S19" s="6" t="n">
        <f aca="false">S4+1</f>
        <v>6</v>
      </c>
      <c r="T19" s="7" t="n">
        <f aca="false">T4+1</f>
        <v>5</v>
      </c>
      <c r="U19" s="8" t="n">
        <f aca="false">U4+1</f>
        <v>4</v>
      </c>
      <c r="V19" s="9" t="n">
        <f aca="false">V4+1</f>
        <v>5</v>
      </c>
      <c r="W19" s="4" t="n">
        <f aca="false">W4+1</f>
        <v>6</v>
      </c>
      <c r="X19" s="5" t="n">
        <f aca="false">X4+1</f>
        <v>7</v>
      </c>
      <c r="Y19" s="5" t="n">
        <f aca="false">Y4+1</f>
        <v>8</v>
      </c>
      <c r="Z19" s="3" t="n">
        <f aca="false">Z4+1</f>
        <v>9</v>
      </c>
      <c r="AA19" s="4" t="n">
        <f aca="false">AA4+1</f>
        <v>9</v>
      </c>
    </row>
    <row r="20" customFormat="false" ht="20.25" hidden="false" customHeight="true" outlineLevel="0" collapsed="false">
      <c r="A20" s="3" t="n">
        <f aca="false">A5+1</f>
        <v>9</v>
      </c>
      <c r="B20" s="4" t="n">
        <f aca="false">B5+1</f>
        <v>9</v>
      </c>
      <c r="C20" s="5" t="n">
        <f aca="false">C5+1</f>
        <v>8</v>
      </c>
      <c r="D20" s="5" t="n">
        <f aca="false">D5+1</f>
        <v>7</v>
      </c>
      <c r="E20" s="6" t="n">
        <f aca="false">E5+1</f>
        <v>6</v>
      </c>
      <c r="F20" s="7" t="n">
        <f aca="false">F5+1</f>
        <v>5</v>
      </c>
      <c r="G20" s="8" t="n">
        <f aca="false">G5+1</f>
        <v>5</v>
      </c>
      <c r="H20" s="8" t="n">
        <f aca="false">H5+1</f>
        <v>5</v>
      </c>
      <c r="I20" s="9" t="n">
        <f aca="false">I5+1</f>
        <v>5</v>
      </c>
      <c r="J20" s="4" t="n">
        <f aca="false">J5+1</f>
        <v>6</v>
      </c>
      <c r="K20" s="5" t="n">
        <f aca="false">K5+1</f>
        <v>7</v>
      </c>
      <c r="L20" s="5" t="n">
        <f aca="false">L5+1</f>
        <v>8</v>
      </c>
      <c r="M20" s="3" t="n">
        <f aca="false">M5+1</f>
        <v>9</v>
      </c>
      <c r="N20" s="4" t="n">
        <f aca="false">N5+1</f>
        <v>9</v>
      </c>
      <c r="O20" s="3" t="n">
        <f aca="false">O5+1</f>
        <v>9</v>
      </c>
      <c r="P20" s="4" t="n">
        <f aca="false">P5+1</f>
        <v>9</v>
      </c>
      <c r="Q20" s="5" t="n">
        <f aca="false">Q5+1</f>
        <v>8</v>
      </c>
      <c r="R20" s="5" t="n">
        <f aca="false">R5+1</f>
        <v>7</v>
      </c>
      <c r="S20" s="6" t="n">
        <f aca="false">S5+1</f>
        <v>6</v>
      </c>
      <c r="T20" s="7" t="n">
        <f aca="false">T5+1</f>
        <v>5</v>
      </c>
      <c r="U20" s="8" t="n">
        <f aca="false">U5+1</f>
        <v>5</v>
      </c>
      <c r="V20" s="9" t="n">
        <f aca="false">V5+1</f>
        <v>5</v>
      </c>
      <c r="W20" s="4" t="n">
        <f aca="false">W5+1</f>
        <v>6</v>
      </c>
      <c r="X20" s="5" t="n">
        <f aca="false">X5+1</f>
        <v>7</v>
      </c>
      <c r="Y20" s="5" t="n">
        <f aca="false">Y5+1</f>
        <v>8</v>
      </c>
      <c r="Z20" s="3" t="n">
        <f aca="false">Z5+1</f>
        <v>9</v>
      </c>
      <c r="AA20" s="4" t="n">
        <f aca="false">AA5+1</f>
        <v>9</v>
      </c>
    </row>
    <row r="21" customFormat="false" ht="20.25" hidden="false" customHeight="true" outlineLevel="0" collapsed="false">
      <c r="A21" s="3" t="n">
        <f aca="false">A6+1</f>
        <v>9</v>
      </c>
      <c r="B21" s="10" t="n">
        <f aca="false">B6+1</f>
        <v>9</v>
      </c>
      <c r="C21" s="11" t="n">
        <f aca="false">C6+1</f>
        <v>8</v>
      </c>
      <c r="D21" s="5" t="n">
        <f aca="false">D6+1</f>
        <v>7</v>
      </c>
      <c r="E21" s="6" t="n">
        <f aca="false">E6+1</f>
        <v>6</v>
      </c>
      <c r="F21" s="12" t="n">
        <f aca="false">F6+1</f>
        <v>6</v>
      </c>
      <c r="G21" s="13" t="n">
        <f aca="false">G6+1</f>
        <v>6</v>
      </c>
      <c r="H21" s="13" t="n">
        <f aca="false">H6+1</f>
        <v>6</v>
      </c>
      <c r="I21" s="14" t="n">
        <f aca="false">I6+1</f>
        <v>6</v>
      </c>
      <c r="J21" s="4" t="n">
        <f aca="false">J6+1</f>
        <v>6</v>
      </c>
      <c r="K21" s="5" t="n">
        <f aca="false">K6+1</f>
        <v>7</v>
      </c>
      <c r="L21" s="5" t="n">
        <f aca="false">L6+1</f>
        <v>8</v>
      </c>
      <c r="M21" s="15" t="n">
        <f aca="false">M6+1</f>
        <v>9</v>
      </c>
      <c r="N21" s="4" t="n">
        <f aca="false">N6+1</f>
        <v>9</v>
      </c>
      <c r="O21" s="3" t="n">
        <f aca="false">O6+1</f>
        <v>9</v>
      </c>
      <c r="P21" s="10" t="n">
        <f aca="false">P6+1</f>
        <v>9</v>
      </c>
      <c r="Q21" s="11" t="n">
        <f aca="false">Q6+1</f>
        <v>8</v>
      </c>
      <c r="R21" s="5" t="n">
        <f aca="false">R6+1</f>
        <v>7</v>
      </c>
      <c r="S21" s="6" t="n">
        <f aca="false">S6+1</f>
        <v>6</v>
      </c>
      <c r="T21" s="12" t="n">
        <f aca="false">T6+1</f>
        <v>6</v>
      </c>
      <c r="U21" s="13" t="n">
        <f aca="false">U6+1</f>
        <v>6</v>
      </c>
      <c r="V21" s="14" t="n">
        <f aca="false">V6+1</f>
        <v>6</v>
      </c>
      <c r="W21" s="4" t="n">
        <f aca="false">W6+1</f>
        <v>6</v>
      </c>
      <c r="X21" s="5" t="n">
        <f aca="false">X6+1</f>
        <v>7</v>
      </c>
      <c r="Y21" s="5" t="n">
        <f aca="false">Y6+1</f>
        <v>8</v>
      </c>
      <c r="Z21" s="15" t="n">
        <f aca="false">Z6+1</f>
        <v>9</v>
      </c>
      <c r="AA21" s="4" t="n">
        <f aca="false">AA6+1</f>
        <v>9</v>
      </c>
    </row>
    <row r="22" customFormat="false" ht="20.25" hidden="false" customHeight="true" outlineLevel="0" collapsed="false">
      <c r="A22" s="11" t="n">
        <f aca="false">A7+1</f>
        <v>10</v>
      </c>
      <c r="B22" s="16" t="n">
        <f aca="false">B7+1</f>
        <v>9</v>
      </c>
      <c r="C22" s="17" t="n">
        <f aca="false">C7+1</f>
        <v>9</v>
      </c>
      <c r="D22" s="5" t="n">
        <f aca="false">D7+1</f>
        <v>8</v>
      </c>
      <c r="E22" s="18" t="n">
        <f aca="false">E7+1</f>
        <v>7</v>
      </c>
      <c r="F22" s="12" t="n">
        <f aca="false">F7+1</f>
        <v>7</v>
      </c>
      <c r="G22" s="13" t="n">
        <f aca="false">G7+1</f>
        <v>6</v>
      </c>
      <c r="H22" s="13" t="n">
        <f aca="false">H7+1</f>
        <v>6</v>
      </c>
      <c r="I22" s="14" t="n">
        <f aca="false">I7+1</f>
        <v>7</v>
      </c>
      <c r="J22" s="19" t="n">
        <f aca="false">J7+1</f>
        <v>7</v>
      </c>
      <c r="K22" s="11" t="n">
        <f aca="false">K7+1</f>
        <v>8</v>
      </c>
      <c r="L22" s="20" t="n">
        <f aca="false">L7+1</f>
        <v>9</v>
      </c>
      <c r="M22" s="21" t="n">
        <f aca="false">M7+1</f>
        <v>9</v>
      </c>
      <c r="N22" s="11" t="n">
        <f aca="false">N7+1</f>
        <v>10</v>
      </c>
      <c r="O22" s="11" t="n">
        <f aca="false">O7+1</f>
        <v>10</v>
      </c>
      <c r="P22" s="16" t="n">
        <f aca="false">P7+1</f>
        <v>9</v>
      </c>
      <c r="Q22" s="17" t="n">
        <f aca="false">Q7+1</f>
        <v>9</v>
      </c>
      <c r="R22" s="5" t="n">
        <f aca="false">R7+1</f>
        <v>8</v>
      </c>
      <c r="S22" s="18" t="n">
        <f aca="false">S7+1</f>
        <v>7</v>
      </c>
      <c r="T22" s="12" t="n">
        <f aca="false">T7+1</f>
        <v>7</v>
      </c>
      <c r="U22" s="13" t="n">
        <f aca="false">U7+1</f>
        <v>6</v>
      </c>
      <c r="V22" s="14" t="n">
        <f aca="false">V7+1</f>
        <v>7</v>
      </c>
      <c r="W22" s="19" t="n">
        <f aca="false">W7+1</f>
        <v>7</v>
      </c>
      <c r="X22" s="11" t="n">
        <f aca="false">X7+1</f>
        <v>8</v>
      </c>
      <c r="Y22" s="20" t="n">
        <f aca="false">Y7+1</f>
        <v>9</v>
      </c>
      <c r="Z22" s="21" t="n">
        <f aca="false">Z7+1</f>
        <v>9</v>
      </c>
      <c r="AA22" s="11" t="n">
        <f aca="false">AA7+1</f>
        <v>10</v>
      </c>
    </row>
    <row r="23" customFormat="false" ht="20.25" hidden="false" customHeight="true" outlineLevel="0" collapsed="false">
      <c r="A23" s="11" t="n">
        <f aca="false">A8+1</f>
        <v>10</v>
      </c>
      <c r="B23" s="20" t="n">
        <f aca="false">B8+1</f>
        <v>9</v>
      </c>
      <c r="C23" s="22" t="n">
        <f aca="false">C8+1</f>
        <v>9</v>
      </c>
      <c r="D23" s="11" t="n">
        <f aca="false">D8+1</f>
        <v>8</v>
      </c>
      <c r="E23" s="18" t="n">
        <f aca="false">E8+1</f>
        <v>7</v>
      </c>
      <c r="F23" s="12" t="n">
        <f aca="false">F8+1</f>
        <v>7</v>
      </c>
      <c r="G23" s="13" t="n">
        <f aca="false">G8+1</f>
        <v>7</v>
      </c>
      <c r="H23" s="13" t="n">
        <f aca="false">H8+1</f>
        <v>7</v>
      </c>
      <c r="I23" s="14" t="n">
        <f aca="false">I8+1</f>
        <v>7</v>
      </c>
      <c r="J23" s="19" t="n">
        <f aca="false">J8+1</f>
        <v>7</v>
      </c>
      <c r="K23" s="11" t="n">
        <f aca="false">K8+1</f>
        <v>8</v>
      </c>
      <c r="L23" s="23" t="n">
        <f aca="false">L8+1</f>
        <v>9</v>
      </c>
      <c r="M23" s="19" t="n">
        <f aca="false">M8+1</f>
        <v>9</v>
      </c>
      <c r="N23" s="11" t="n">
        <f aca="false">N8+1</f>
        <v>10</v>
      </c>
      <c r="O23" s="11" t="n">
        <f aca="false">O8+1</f>
        <v>10</v>
      </c>
      <c r="P23" s="20" t="n">
        <f aca="false">P8+1</f>
        <v>9</v>
      </c>
      <c r="Q23" s="22" t="n">
        <f aca="false">Q8+1</f>
        <v>9</v>
      </c>
      <c r="R23" s="11" t="n">
        <f aca="false">R8+1</f>
        <v>8</v>
      </c>
      <c r="S23" s="18" t="n">
        <f aca="false">S8+1</f>
        <v>7</v>
      </c>
      <c r="T23" s="12" t="n">
        <f aca="false">T8+1</f>
        <v>7</v>
      </c>
      <c r="U23" s="13" t="n">
        <f aca="false">U8+1</f>
        <v>7</v>
      </c>
      <c r="V23" s="14" t="n">
        <f aca="false">V8+1</f>
        <v>7</v>
      </c>
      <c r="W23" s="19" t="n">
        <f aca="false">W8+1</f>
        <v>7</v>
      </c>
      <c r="X23" s="11" t="n">
        <f aca="false">X8+1</f>
        <v>8</v>
      </c>
      <c r="Y23" s="23" t="n">
        <f aca="false">Y8+1</f>
        <v>9</v>
      </c>
      <c r="Z23" s="19" t="n">
        <f aca="false">Z8+1</f>
        <v>9</v>
      </c>
      <c r="AA23" s="11" t="n">
        <f aca="false">AA8+1</f>
        <v>10</v>
      </c>
    </row>
    <row r="24" customFormat="false" ht="20.25" hidden="false" customHeight="true" outlineLevel="0" collapsed="false">
      <c r="A24" s="11" t="n">
        <f aca="false">A9+1</f>
        <v>11</v>
      </c>
      <c r="B24" s="11" t="n">
        <f aca="false">B9+1</f>
        <v>10</v>
      </c>
      <c r="C24" s="16" t="n">
        <f aca="false">C9+1</f>
        <v>9</v>
      </c>
      <c r="D24" s="22" t="n">
        <f aca="false">D9+1</f>
        <v>9</v>
      </c>
      <c r="E24" s="18" t="n">
        <f aca="false">E9+1</f>
        <v>8</v>
      </c>
      <c r="F24" s="24" t="n">
        <f aca="false">F9+1</f>
        <v>8</v>
      </c>
      <c r="G24" s="11" t="n">
        <f aca="false">G9+1</f>
        <v>7</v>
      </c>
      <c r="H24" s="11" t="n">
        <f aca="false">H9+1</f>
        <v>7</v>
      </c>
      <c r="I24" s="25" t="n">
        <f aca="false">I9+1</f>
        <v>8</v>
      </c>
      <c r="J24" s="19" t="n">
        <f aca="false">J9+1</f>
        <v>8</v>
      </c>
      <c r="K24" s="23" t="n">
        <f aca="false">K9+1</f>
        <v>9</v>
      </c>
      <c r="L24" s="21" t="n">
        <f aca="false">L9+1</f>
        <v>9</v>
      </c>
      <c r="M24" s="11" t="n">
        <f aca="false">M9+1</f>
        <v>10</v>
      </c>
      <c r="N24" s="11" t="n">
        <f aca="false">N9+1</f>
        <v>11</v>
      </c>
      <c r="O24" s="11" t="n">
        <f aca="false">O9+1</f>
        <v>11</v>
      </c>
      <c r="P24" s="11" t="n">
        <f aca="false">P9+1</f>
        <v>10</v>
      </c>
      <c r="Q24" s="16" t="n">
        <f aca="false">Q9+1</f>
        <v>9</v>
      </c>
      <c r="R24" s="22" t="n">
        <f aca="false">R9+1</f>
        <v>9</v>
      </c>
      <c r="S24" s="18" t="n">
        <f aca="false">S9+1</f>
        <v>8</v>
      </c>
      <c r="T24" s="24" t="n">
        <f aca="false">T9+1</f>
        <v>8</v>
      </c>
      <c r="U24" s="11" t="n">
        <f aca="false">U9+1</f>
        <v>7</v>
      </c>
      <c r="V24" s="25" t="n">
        <f aca="false">V9+1</f>
        <v>8</v>
      </c>
      <c r="W24" s="19" t="n">
        <f aca="false">W9+1</f>
        <v>8</v>
      </c>
      <c r="X24" s="23" t="n">
        <f aca="false">X9+1</f>
        <v>9</v>
      </c>
      <c r="Y24" s="21" t="n">
        <f aca="false">Y9+1</f>
        <v>9</v>
      </c>
      <c r="Z24" s="11" t="n">
        <f aca="false">Z9+1</f>
        <v>10</v>
      </c>
      <c r="AA24" s="11" t="n">
        <f aca="false">AA9+1</f>
        <v>11</v>
      </c>
    </row>
    <row r="25" customFormat="false" ht="20.25" hidden="false" customHeight="true" outlineLevel="0" collapsed="false">
      <c r="A25" s="26" t="n">
        <f aca="false">A10+1</f>
        <v>12</v>
      </c>
      <c r="B25" s="26" t="n">
        <f aca="false">B10+1</f>
        <v>11</v>
      </c>
      <c r="C25" s="26" t="n">
        <f aca="false">C10+1</f>
        <v>10</v>
      </c>
      <c r="D25" s="27" t="n">
        <f aca="false">D10+1</f>
        <v>9</v>
      </c>
      <c r="E25" s="28" t="n">
        <f aca="false">E10+1</f>
        <v>8</v>
      </c>
      <c r="F25" s="29" t="n">
        <f aca="false">F10+1</f>
        <v>8</v>
      </c>
      <c r="G25" s="5" t="n">
        <f aca="false">G10+1</f>
        <v>8</v>
      </c>
      <c r="H25" s="5" t="n">
        <f aca="false">H10+1</f>
        <v>8</v>
      </c>
      <c r="I25" s="30" t="n">
        <f aca="false">I10+1</f>
        <v>8</v>
      </c>
      <c r="J25" s="31" t="n">
        <f aca="false">J10+1</f>
        <v>8</v>
      </c>
      <c r="K25" s="32" t="n">
        <f aca="false">K10+1</f>
        <v>9</v>
      </c>
      <c r="L25" s="11" t="n">
        <f aca="false">L10+1</f>
        <v>10</v>
      </c>
      <c r="M25" s="11" t="n">
        <f aca="false">M10+1</f>
        <v>11</v>
      </c>
      <c r="N25" s="33" t="n">
        <f aca="false">N10+1</f>
        <v>12</v>
      </c>
      <c r="O25" s="26" t="n">
        <f aca="false">O10+1</f>
        <v>12</v>
      </c>
      <c r="P25" s="26" t="n">
        <f aca="false">P10+1</f>
        <v>11</v>
      </c>
      <c r="Q25" s="26" t="n">
        <f aca="false">Q10+1</f>
        <v>10</v>
      </c>
      <c r="R25" s="27" t="n">
        <f aca="false">R10+1</f>
        <v>9</v>
      </c>
      <c r="S25" s="28" t="n">
        <f aca="false">S10+1</f>
        <v>9</v>
      </c>
      <c r="T25" s="29" t="n">
        <f aca="false">T10+1</f>
        <v>8</v>
      </c>
      <c r="U25" s="5" t="n">
        <f aca="false">U10+1</f>
        <v>8</v>
      </c>
      <c r="V25" s="30" t="n">
        <f aca="false">V10+1</f>
        <v>8</v>
      </c>
      <c r="W25" s="31" t="n">
        <f aca="false">W10+1</f>
        <v>9</v>
      </c>
      <c r="X25" s="32" t="n">
        <f aca="false">X10+1</f>
        <v>9</v>
      </c>
      <c r="Y25" s="11" t="n">
        <f aca="false">Y10+1</f>
        <v>10</v>
      </c>
      <c r="Z25" s="11" t="n">
        <f aca="false">Z10+1</f>
        <v>11</v>
      </c>
      <c r="AA25" s="33" t="n">
        <f aca="false">AA10+1</f>
        <v>12</v>
      </c>
    </row>
    <row r="26" customFormat="false" ht="20.25" hidden="false" customHeight="true" outlineLevel="0" collapsed="false">
      <c r="A26" s="26" t="n">
        <v>12</v>
      </c>
      <c r="B26" s="26" t="n">
        <f aca="false">B11+1</f>
        <v>12</v>
      </c>
      <c r="C26" s="26" t="n">
        <f aca="false">C11+1</f>
        <v>11</v>
      </c>
      <c r="D26" s="26" t="n">
        <f aca="false">D11+1</f>
        <v>10</v>
      </c>
      <c r="E26" s="27" t="n">
        <f aca="false">E11+1</f>
        <v>9</v>
      </c>
      <c r="F26" s="34" t="n">
        <f aca="false">F11+1</f>
        <v>8</v>
      </c>
      <c r="G26" s="35" t="n">
        <f aca="false">G11+1</f>
        <v>8</v>
      </c>
      <c r="H26" s="35" t="n">
        <f aca="false">H11+1</f>
        <v>8</v>
      </c>
      <c r="I26" s="15" t="n">
        <f aca="false">I11+1</f>
        <v>8</v>
      </c>
      <c r="J26" s="32" t="n">
        <f aca="false">J11+1</f>
        <v>9</v>
      </c>
      <c r="K26" s="5" t="n">
        <f aca="false">K11+1</f>
        <v>10</v>
      </c>
      <c r="L26" s="5" t="n">
        <f aca="false">L11+1</f>
        <v>11</v>
      </c>
      <c r="M26" s="5" t="n">
        <f aca="false">M11+1</f>
        <v>12</v>
      </c>
      <c r="N26" s="26" t="n">
        <v>12</v>
      </c>
      <c r="O26" s="26" t="n">
        <v>12</v>
      </c>
      <c r="P26" s="26" t="n">
        <f aca="false">P11+1</f>
        <v>12</v>
      </c>
      <c r="Q26" s="26" t="n">
        <f aca="false">Q11+1</f>
        <v>11</v>
      </c>
      <c r="R26" s="26" t="n">
        <f aca="false">R11+1</f>
        <v>10</v>
      </c>
      <c r="S26" s="27" t="n">
        <f aca="false">S11+1</f>
        <v>9</v>
      </c>
      <c r="T26" s="34" t="n">
        <f aca="false">T11+1</f>
        <v>8</v>
      </c>
      <c r="U26" s="35" t="n">
        <f aca="false">U11+1</f>
        <v>8</v>
      </c>
      <c r="V26" s="15" t="n">
        <f aca="false">V11+1</f>
        <v>8</v>
      </c>
      <c r="W26" s="32" t="n">
        <f aca="false">W11+1</f>
        <v>9</v>
      </c>
      <c r="X26" s="5" t="n">
        <f aca="false">X11+1</f>
        <v>10</v>
      </c>
      <c r="Y26" s="5" t="n">
        <f aca="false">Y11+1</f>
        <v>11</v>
      </c>
      <c r="Z26" s="5" t="n">
        <f aca="false">Z11+1</f>
        <v>12</v>
      </c>
      <c r="AA26" s="26" t="n">
        <v>12</v>
      </c>
    </row>
    <row r="27" customFormat="false" ht="20.25" hidden="false" customHeight="true" outlineLevel="0" collapsed="false">
      <c r="A27" s="26" t="n">
        <v>12</v>
      </c>
      <c r="B27" s="26" t="n">
        <v>12</v>
      </c>
      <c r="C27" s="26" t="n">
        <f aca="false">C12+1</f>
        <v>12</v>
      </c>
      <c r="D27" s="26" t="n">
        <f aca="false">D12+1</f>
        <v>11</v>
      </c>
      <c r="E27" s="36" t="n">
        <f aca="false">E12+1</f>
        <v>10</v>
      </c>
      <c r="F27" s="37" t="n">
        <f aca="false">F12+1</f>
        <v>9</v>
      </c>
      <c r="G27" s="38" t="n">
        <f aca="false">G12+1</f>
        <v>8</v>
      </c>
      <c r="H27" s="38" t="n">
        <f aca="false">H12+1</f>
        <v>8</v>
      </c>
      <c r="I27" s="39" t="n">
        <f aca="false">I12+1</f>
        <v>9</v>
      </c>
      <c r="J27" s="4" t="n">
        <f aca="false">J12+1</f>
        <v>10</v>
      </c>
      <c r="K27" s="5" t="n">
        <f aca="false">K12+1</f>
        <v>11</v>
      </c>
      <c r="L27" s="5" t="n">
        <f aca="false">L12+1</f>
        <v>12</v>
      </c>
      <c r="M27" s="5" t="n">
        <v>12</v>
      </c>
      <c r="N27" s="5" t="n">
        <v>12</v>
      </c>
      <c r="O27" s="26" t="n">
        <v>12</v>
      </c>
      <c r="P27" s="26" t="n">
        <v>12</v>
      </c>
      <c r="Q27" s="26" t="n">
        <f aca="false">Q12+1</f>
        <v>12</v>
      </c>
      <c r="R27" s="26" t="n">
        <f aca="false">R12+1</f>
        <v>11</v>
      </c>
      <c r="S27" s="36" t="n">
        <f aca="false">S12+1</f>
        <v>10</v>
      </c>
      <c r="T27" s="37" t="n">
        <f aca="false">T12+1</f>
        <v>9</v>
      </c>
      <c r="U27" s="38" t="n">
        <f aca="false">U12+1</f>
        <v>8</v>
      </c>
      <c r="V27" s="39" t="n">
        <f aca="false">V12+1</f>
        <v>9</v>
      </c>
      <c r="W27" s="4" t="n">
        <f aca="false">W12+1</f>
        <v>10</v>
      </c>
      <c r="X27" s="5" t="n">
        <f aca="false">X12+1</f>
        <v>11</v>
      </c>
      <c r="Y27" s="5" t="n">
        <f aca="false">Y12+1</f>
        <v>12</v>
      </c>
      <c r="Z27" s="5" t="n">
        <v>12</v>
      </c>
      <c r="AA27" s="5" t="n">
        <v>12</v>
      </c>
    </row>
    <row r="28" customFormat="false" ht="20.25" hidden="false" customHeight="true" outlineLevel="0" collapsed="false">
      <c r="A28" s="26" t="n">
        <v>12</v>
      </c>
      <c r="B28" s="26" t="n">
        <v>12</v>
      </c>
      <c r="C28" s="26" t="n">
        <v>12</v>
      </c>
      <c r="D28" s="26" t="n">
        <f aca="false">D13+1</f>
        <v>12</v>
      </c>
      <c r="E28" s="36" t="n">
        <f aca="false">E13+1</f>
        <v>11</v>
      </c>
      <c r="F28" s="29" t="n">
        <f aca="false">F13+1</f>
        <v>10</v>
      </c>
      <c r="G28" s="5" t="n">
        <f aca="false">G13+1</f>
        <v>10</v>
      </c>
      <c r="H28" s="5" t="n">
        <f aca="false">H13+1</f>
        <v>10</v>
      </c>
      <c r="I28" s="30" t="n">
        <f aca="false">I13+1</f>
        <v>10</v>
      </c>
      <c r="J28" s="40" t="n">
        <f aca="false">J13+1</f>
        <v>11</v>
      </c>
      <c r="K28" s="5" t="n">
        <f aca="false">K13+1</f>
        <v>12</v>
      </c>
      <c r="L28" s="5" t="n">
        <v>12</v>
      </c>
      <c r="M28" s="5" t="n">
        <v>12</v>
      </c>
      <c r="N28" s="5" t="n">
        <v>12</v>
      </c>
      <c r="O28" s="26" t="n">
        <v>12</v>
      </c>
      <c r="P28" s="26" t="n">
        <v>12</v>
      </c>
      <c r="Q28" s="26" t="n">
        <v>12</v>
      </c>
      <c r="R28" s="26" t="n">
        <f aca="false">R13+1</f>
        <v>12</v>
      </c>
      <c r="S28" s="36" t="n">
        <f aca="false">S13+1</f>
        <v>11</v>
      </c>
      <c r="T28" s="29" t="n">
        <f aca="false">T13+1</f>
        <v>10</v>
      </c>
      <c r="U28" s="5" t="n">
        <f aca="false">U13+1</f>
        <v>10</v>
      </c>
      <c r="V28" s="30" t="n">
        <f aca="false">V13+1</f>
        <v>10</v>
      </c>
      <c r="W28" s="40" t="n">
        <f aca="false">W13+1</f>
        <v>11</v>
      </c>
      <c r="X28" s="5" t="n">
        <f aca="false">X13+1</f>
        <v>12</v>
      </c>
      <c r="Y28" s="5" t="n">
        <v>12</v>
      </c>
      <c r="Z28" s="5" t="n">
        <v>12</v>
      </c>
      <c r="AA28" s="5" t="n">
        <v>12</v>
      </c>
    </row>
    <row r="29" customFormat="false" ht="20.25" hidden="true" customHeight="true" outlineLevel="0" collapsed="false">
      <c r="A29" s="41" t="n">
        <v>12</v>
      </c>
      <c r="B29" s="41" t="n">
        <v>12</v>
      </c>
      <c r="C29" s="41" t="n">
        <v>12</v>
      </c>
      <c r="D29" s="41" t="n">
        <v>12</v>
      </c>
      <c r="E29" s="42" t="n">
        <f aca="false">E14+1</f>
        <v>12</v>
      </c>
      <c r="F29" s="43" t="n">
        <f aca="false">F14+1</f>
        <v>11</v>
      </c>
      <c r="G29" s="41" t="n">
        <f aca="false">G14+1</f>
        <v>11</v>
      </c>
      <c r="H29" s="41" t="n">
        <f aca="false">H14+1</f>
        <v>11</v>
      </c>
      <c r="I29" s="44" t="n">
        <f aca="false">I14+1</f>
        <v>11</v>
      </c>
      <c r="J29" s="42" t="n">
        <f aca="false">J14+1</f>
        <v>12</v>
      </c>
      <c r="K29" s="41" t="n">
        <v>12</v>
      </c>
      <c r="L29" s="41" t="n">
        <v>12</v>
      </c>
      <c r="M29" s="41" t="n">
        <v>12</v>
      </c>
      <c r="N29" s="41" t="n">
        <v>12</v>
      </c>
      <c r="O29" s="41" t="n">
        <v>12</v>
      </c>
      <c r="P29" s="41" t="n">
        <v>12</v>
      </c>
      <c r="Q29" s="41" t="n">
        <v>12</v>
      </c>
      <c r="R29" s="41" t="n">
        <v>12</v>
      </c>
      <c r="S29" s="42" t="n">
        <f aca="false">S14+1</f>
        <v>12</v>
      </c>
      <c r="T29" s="43" t="n">
        <f aca="false">T14+1</f>
        <v>11</v>
      </c>
      <c r="U29" s="41" t="n">
        <f aca="false">U14+1</f>
        <v>11</v>
      </c>
      <c r="V29" s="44" t="n">
        <f aca="false">V14+1</f>
        <v>11</v>
      </c>
      <c r="W29" s="42" t="n">
        <f aca="false">W14+1</f>
        <v>12</v>
      </c>
      <c r="X29" s="41" t="n">
        <v>12</v>
      </c>
      <c r="Y29" s="41" t="n">
        <v>12</v>
      </c>
      <c r="Z29" s="41" t="n">
        <v>12</v>
      </c>
      <c r="AA29" s="41" t="n">
        <v>12</v>
      </c>
    </row>
    <row r="30" customFormat="false" ht="6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20.25" hidden="false" customHeight="true" outlineLevel="0" collapsed="false">
      <c r="C31" s="45"/>
      <c r="Q31" s="45"/>
    </row>
    <row r="32" customFormat="false" ht="20.25" hidden="false" customHeight="true" outlineLevel="0" collapsed="false">
      <c r="C32" s="45"/>
      <c r="D32" s="45"/>
      <c r="Q32" s="45"/>
      <c r="R32" s="45"/>
    </row>
    <row r="33" customFormat="false" ht="20.25" hidden="false" customHeight="true" outlineLevel="0" collapsed="false">
      <c r="C33" s="45"/>
      <c r="Q33" s="45"/>
    </row>
    <row r="34" customFormat="false" ht="20.25" hidden="false" customHeight="true" outlineLevel="0" collapsed="false">
      <c r="C34" s="45"/>
      <c r="D34" s="45"/>
      <c r="Q34" s="45"/>
      <c r="R34" s="45"/>
    </row>
    <row r="35" customFormat="false" ht="20.25" hidden="false" customHeight="true" outlineLevel="0" collapsed="false">
      <c r="C35" s="45"/>
      <c r="Q35" s="45"/>
    </row>
    <row r="36" customFormat="false" ht="20.25" hidden="false" customHeight="true" outlineLevel="0" collapsed="false">
      <c r="C36" s="45"/>
      <c r="D36" s="45"/>
      <c r="Q36" s="45"/>
      <c r="R36" s="45"/>
    </row>
    <row r="37" customFormat="false" ht="20.25" hidden="false" customHeight="true" outlineLevel="0" collapsed="false">
      <c r="C37" s="45"/>
      <c r="Q37" s="45"/>
    </row>
    <row r="38" customFormat="false" ht="20.25" hidden="false" customHeight="true" outlineLevel="0" collapsed="false">
      <c r="C38" s="45"/>
      <c r="Q38" s="45"/>
    </row>
    <row r="39" customFormat="false" ht="20.25" hidden="false" customHeight="true" outlineLevel="0" collapsed="false">
      <c r="C39" s="45"/>
      <c r="Q39" s="45"/>
    </row>
    <row r="40" customFormat="false" ht="20.25" hidden="false" customHeight="true" outlineLevel="0" collapsed="false">
      <c r="C40" s="45"/>
      <c r="Q40" s="45"/>
    </row>
    <row r="41" customFormat="false" ht="20.25" hidden="false" customHeight="true" outlineLevel="0" collapsed="false">
      <c r="C41" s="45"/>
      <c r="Q41" s="45"/>
    </row>
    <row r="42" customFormat="false" ht="20.25" hidden="false" customHeight="true" outlineLevel="0" collapsed="false">
      <c r="C42" s="45"/>
      <c r="Q42" s="45"/>
    </row>
    <row r="43" customFormat="false" ht="20.25" hidden="false" customHeight="true" outlineLevel="0" collapsed="false"/>
    <row r="44" customFormat="false" ht="20.25" hidden="false" customHeight="true" outlineLevel="0" collapsed="false"/>
    <row r="45" customFormat="false" ht="20.25" hidden="false" customHeight="true" outlineLevel="0" collapsed="false"/>
    <row r="46" customFormat="false" ht="20.25" hidden="false" customHeight="true" outlineLevel="0" collapsed="false"/>
    <row r="47" customFormat="false" ht="20.25" hidden="false" customHeight="true" outlineLevel="0" collapsed="false">
      <c r="A47" s="46"/>
      <c r="B47" s="47"/>
      <c r="O47" s="46"/>
      <c r="P47" s="47"/>
    </row>
    <row r="48" customFormat="false" ht="20.25" hidden="false" customHeight="true" outlineLevel="0" collapsed="false"/>
    <row r="49" customFormat="false" ht="20.25" hidden="false" customHeight="true" outlineLevel="0" collapsed="false"/>
    <row r="50" customFormat="false" ht="20.25" hidden="false" customHeight="true" outlineLevel="0" collapsed="false">
      <c r="B50" s="45"/>
      <c r="P50" s="45"/>
    </row>
    <row r="51" customFormat="false" ht="20.25" hidden="false" customHeight="true" outlineLevel="0" collapsed="false">
      <c r="A51" s="2"/>
      <c r="O51" s="2"/>
    </row>
    <row r="52" customFormat="false" ht="20.25" hidden="false" customHeight="true" outlineLevel="0" collapsed="false">
      <c r="D52" s="41"/>
      <c r="R52" s="41"/>
    </row>
    <row r="53" customFormat="false" ht="20.25" hidden="false" customHeight="true" outlineLevel="0" collapsed="false">
      <c r="D53" s="41"/>
      <c r="R53" s="41"/>
    </row>
    <row r="54" customFormat="false" ht="20.25" hidden="false" customHeight="true" outlineLevel="0" collapsed="false">
      <c r="A54" s="2"/>
      <c r="O54" s="2"/>
    </row>
    <row r="55" customFormat="false" ht="20.25" hidden="false" customHeight="true" outlineLevel="0" collapsed="false">
      <c r="D55" s="41"/>
      <c r="R55" s="41"/>
    </row>
    <row r="56" customFormat="false" ht="20.25" hidden="false" customHeight="true" outlineLevel="0" collapsed="false">
      <c r="D56" s="41"/>
      <c r="E56" s="41"/>
      <c r="R56" s="41"/>
      <c r="S56" s="41"/>
    </row>
    <row r="57" customFormat="false" ht="20.25" hidden="false" customHeight="true" outlineLevel="0" collapsed="false">
      <c r="A57" s="2"/>
      <c r="O57" s="2"/>
    </row>
    <row r="58" customFormat="false" ht="20.25" hidden="false" customHeight="true" outlineLevel="0" collapsed="false">
      <c r="D58" s="41"/>
      <c r="R58" s="41"/>
    </row>
    <row r="59" customFormat="false" ht="20.25" hidden="false" customHeight="true" outlineLevel="0" collapsed="false">
      <c r="D59" s="41"/>
      <c r="R59" s="41"/>
    </row>
    <row r="60" customFormat="false" ht="20.25" hidden="false" customHeight="true" outlineLevel="0" collapsed="false">
      <c r="A60" s="47"/>
      <c r="O60" s="47"/>
    </row>
    <row r="61" customFormat="false" ht="20.25" hidden="false" customHeight="true" outlineLevel="0" collapsed="false">
      <c r="D61" s="41"/>
      <c r="R61" s="41"/>
    </row>
    <row r="62" customFormat="false" ht="20.25" hidden="false" customHeight="true" outlineLevel="0" collapsed="false">
      <c r="D62" s="48"/>
      <c r="E62" s="41"/>
      <c r="R62" s="48"/>
      <c r="S62" s="41"/>
    </row>
    <row r="63" customFormat="false" ht="20.25" hidden="false" customHeight="true" outlineLevel="0" collapsed="false"/>
    <row r="64" customFormat="false" ht="20.25" hidden="false" customHeight="true" outlineLevel="0" collapsed="false"/>
    <row r="65" customFormat="false" ht="20.25" hidden="false" customHeight="true" outlineLevel="0" collapsed="false"/>
  </sheetData>
  <printOptions headings="false" gridLines="true" gridLinesSet="true" horizontalCentered="true" verticalCentered="true"/>
  <pageMargins left="0.25" right="0.25" top="0.75" bottom="0.75" header="0.3" footer="0.511811023622047"/>
  <pageSetup paperSize="1" scale="175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/>
  </headerFooter>
  <rowBreaks count="1" manualBreakCount="1">
    <brk id="15" man="true" max="16383" min="0"/>
  </rowBreaks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7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00" zoomScalePageLayoutView="115" workbookViewId="0">
      <selection pane="topLeft" activeCell="L19" activeCellId="0" sqref="L19"/>
    </sheetView>
  </sheetViews>
  <sheetFormatPr defaultColWidth="8.55078125" defaultRowHeight="14.25" zeroHeight="false" outlineLevelRow="0" outlineLevelCol="0"/>
  <cols>
    <col collapsed="false" customWidth="true" hidden="false" outlineLevel="0" max="3" min="1" style="0" width="3.78"/>
    <col collapsed="false" customWidth="true" hidden="false" outlineLevel="0" max="7" min="7" style="0" width="3.99"/>
    <col collapsed="false" customWidth="true" hidden="false" outlineLevel="0" max="11" min="11" style="0" width="9.89"/>
    <col collapsed="false" customWidth="true" hidden="false" outlineLevel="0" max="12" min="12" style="0" width="8.33"/>
  </cols>
  <sheetData>
    <row r="1" customFormat="false" ht="21" hidden="false" customHeight="false" outlineLevel="0" collapsed="false">
      <c r="A1" s="49" t="s">
        <v>2</v>
      </c>
      <c r="G1" s="50"/>
    </row>
    <row r="2" s="52" customFormat="true" ht="14.25" hidden="false" customHeight="false" outlineLevel="0" collapsed="false">
      <c r="A2" s="51"/>
      <c r="G2" s="53"/>
      <c r="J2" s="53"/>
    </row>
    <row r="3" s="52" customFormat="true" ht="13.8" hidden="false" customHeight="false" outlineLevel="0" collapsed="false">
      <c r="A3" s="54" t="s">
        <v>3</v>
      </c>
      <c r="G3" s="53"/>
      <c r="J3" s="53"/>
    </row>
    <row r="4" s="52" customFormat="true" ht="13.8" hidden="false" customHeight="false" outlineLevel="0" collapsed="false">
      <c r="A4" s="0"/>
      <c r="B4" s="54" t="s">
        <v>4</v>
      </c>
      <c r="G4" s="53"/>
      <c r="J4" s="53"/>
    </row>
    <row r="5" s="52" customFormat="true" ht="13.8" hidden="false" customHeight="false" outlineLevel="0" collapsed="false">
      <c r="A5" s="0"/>
      <c r="B5" s="54" t="s">
        <v>5</v>
      </c>
      <c r="G5" s="53"/>
      <c r="J5" s="53"/>
    </row>
    <row r="6" s="52" customFormat="true" ht="13.8" hidden="false" customHeight="false" outlineLevel="0" collapsed="false">
      <c r="A6" s="51"/>
      <c r="G6" s="53"/>
      <c r="J6" s="53"/>
    </row>
    <row r="7" s="52" customFormat="true" ht="14.25" hidden="false" customHeight="false" outlineLevel="0" collapsed="false">
      <c r="A7" s="54" t="s">
        <v>6</v>
      </c>
      <c r="G7" s="53"/>
      <c r="J7" s="53"/>
    </row>
    <row r="8" customFormat="false" ht="13.8" hidden="false" customHeight="false" outlineLevel="0" collapsed="false">
      <c r="B8" s="55" t="s">
        <v>7</v>
      </c>
      <c r="G8" s="50"/>
      <c r="J8" s="50"/>
    </row>
    <row r="9" customFormat="false" ht="13.8" hidden="false" customHeight="false" outlineLevel="0" collapsed="false">
      <c r="B9" s="55" t="s">
        <v>8</v>
      </c>
      <c r="G9" s="50"/>
      <c r="J9" s="50"/>
    </row>
    <row r="10" customFormat="false" ht="13.8" hidden="false" customHeight="false" outlineLevel="0" collapsed="false">
      <c r="B10" s="55" t="s">
        <v>9</v>
      </c>
      <c r="G10" s="50"/>
      <c r="J10" s="50"/>
    </row>
    <row r="11" customFormat="false" ht="13.8" hidden="false" customHeight="false" outlineLevel="0" collapsed="false">
      <c r="B11" s="55" t="s">
        <v>10</v>
      </c>
      <c r="G11" s="50"/>
      <c r="J11" s="50"/>
    </row>
    <row r="12" customFormat="false" ht="13.8" hidden="false" customHeight="false" outlineLevel="0" collapsed="false">
      <c r="B12" s="55" t="s">
        <v>11</v>
      </c>
      <c r="G12" s="50"/>
      <c r="J12" s="50"/>
    </row>
    <row r="13" customFormat="false" ht="13.8" hidden="false" customHeight="false" outlineLevel="0" collapsed="false">
      <c r="B13" s="55" t="s">
        <v>12</v>
      </c>
      <c r="G13" s="50"/>
      <c r="J13" s="50"/>
    </row>
    <row r="14" customFormat="false" ht="13.8" hidden="false" customHeight="false" outlineLevel="0" collapsed="false">
      <c r="B14" s="55" t="s">
        <v>13</v>
      </c>
      <c r="G14" s="50"/>
      <c r="J14" s="50"/>
    </row>
    <row r="15" customFormat="false" ht="13.8" hidden="false" customHeight="false" outlineLevel="0" collapsed="false">
      <c r="B15" s="55" t="s">
        <v>14</v>
      </c>
      <c r="G15" s="50"/>
      <c r="J15" s="50"/>
    </row>
    <row r="16" customFormat="false" ht="14.25" hidden="false" customHeight="false" outlineLevel="0" collapsed="false">
      <c r="A16" s="56"/>
      <c r="G16" s="50"/>
      <c r="J16" s="50"/>
    </row>
    <row r="17" customFormat="false" ht="14.25" hidden="false" customHeight="false" outlineLevel="0" collapsed="false">
      <c r="A17" s="45" t="s">
        <v>15</v>
      </c>
    </row>
    <row r="18" customFormat="false" ht="14.25" hidden="false" customHeight="false" outlineLevel="0" collapsed="false">
      <c r="B18" s="0" t="s">
        <v>16</v>
      </c>
    </row>
    <row r="19" customFormat="false" ht="14.25" hidden="false" customHeight="false" outlineLevel="0" collapsed="false">
      <c r="B19" s="0" t="s">
        <v>17</v>
      </c>
    </row>
    <row r="20" customFormat="false" ht="14.25" hidden="false" customHeight="false" outlineLevel="0" collapsed="false">
      <c r="B20" s="0" t="s">
        <v>18</v>
      </c>
    </row>
    <row r="22" customFormat="false" ht="14.25" hidden="false" customHeight="false" outlineLevel="0" collapsed="false">
      <c r="A22" s="45" t="s">
        <v>19</v>
      </c>
    </row>
    <row r="23" customFormat="false" ht="14.25" hidden="false" customHeight="false" outlineLevel="0" collapsed="false">
      <c r="A23" s="52"/>
      <c r="B23" s="0" t="s">
        <v>20</v>
      </c>
      <c r="D23" s="52"/>
      <c r="E23" s="52"/>
      <c r="F23" s="52"/>
      <c r="G23" s="53"/>
      <c r="H23" s="52"/>
      <c r="I23" s="52"/>
      <c r="J23" s="53"/>
      <c r="K23" s="52"/>
      <c r="L23" s="52"/>
      <c r="M23" s="52"/>
      <c r="N23" s="52"/>
      <c r="O23" s="52"/>
      <c r="P23" s="52"/>
    </row>
    <row r="24" customFormat="false" ht="14.25" hidden="false" customHeight="false" outlineLevel="0" collapsed="false">
      <c r="B24" s="45"/>
    </row>
    <row r="25" customFormat="false" ht="14.25" hidden="false" customHeight="false" outlineLevel="0" collapsed="false">
      <c r="A25" s="45" t="s">
        <v>21</v>
      </c>
    </row>
    <row r="26" customFormat="false" ht="13.8" hidden="false" customHeight="false" outlineLevel="0" collapsed="false">
      <c r="B26" s="0" t="s">
        <v>22</v>
      </c>
    </row>
    <row r="27" customFormat="false" ht="13.8" hidden="false" customHeight="false" outlineLevel="0" collapsed="false">
      <c r="B27" s="0" t="s">
        <v>23</v>
      </c>
    </row>
    <row r="28" customFormat="false" ht="13.8" hidden="false" customHeight="false" outlineLevel="0" collapsed="false">
      <c r="B28" s="0" t="s">
        <v>24</v>
      </c>
    </row>
    <row r="29" customFormat="false" ht="14.25" hidden="false" customHeight="false" outlineLevel="0" collapsed="false">
      <c r="B29" s="45"/>
    </row>
    <row r="30" customFormat="false" ht="14.25" hidden="false" customHeight="false" outlineLevel="0" collapsed="false">
      <c r="A30" s="45" t="s">
        <v>25</v>
      </c>
    </row>
    <row r="31" customFormat="false" ht="14.25" hidden="false" customHeight="false" outlineLevel="0" collapsed="false">
      <c r="B31" s="45"/>
    </row>
    <row r="32" customFormat="false" ht="13.8" hidden="false" customHeight="false" outlineLevel="0" collapsed="false">
      <c r="A32" s="0" t="s">
        <v>26</v>
      </c>
    </row>
    <row r="33" customFormat="false" ht="13.8" hidden="false" customHeight="false" outlineLevel="0" collapsed="false">
      <c r="A33" s="0" t="s">
        <v>27</v>
      </c>
    </row>
    <row r="34" customFormat="false" ht="13.8" hidden="false" customHeight="false" outlineLevel="0" collapsed="false">
      <c r="A34" s="0" t="s">
        <v>28</v>
      </c>
    </row>
    <row r="35" customFormat="false" ht="14.25" hidden="false" customHeight="false" outlineLevel="0" collapsed="false">
      <c r="B35" s="45"/>
    </row>
    <row r="36" customFormat="false" ht="13.8" hidden="false" customHeight="false" outlineLevel="0" collapsed="false">
      <c r="A36" s="0" t="s">
        <v>29</v>
      </c>
    </row>
    <row r="37" customFormat="false" ht="13.8" hidden="false" customHeight="false" outlineLevel="0" collapsed="false">
      <c r="A37" s="0" t="s">
        <v>30</v>
      </c>
    </row>
    <row r="38" customFormat="false" ht="13.8" hidden="false" customHeight="false" outlineLevel="0" collapsed="false">
      <c r="A38" s="0" t="s">
        <v>31</v>
      </c>
    </row>
    <row r="40" customFormat="false" ht="14.25" hidden="false" customHeight="false" outlineLevel="0" collapsed="false">
      <c r="B40" s="45" t="s">
        <v>32</v>
      </c>
    </row>
    <row r="41" customFormat="false" ht="13.8" hidden="false" customHeight="false" outlineLevel="0" collapsed="false">
      <c r="B41" s="0" t="s">
        <v>33</v>
      </c>
    </row>
    <row r="42" customFormat="false" ht="13.8" hidden="false" customHeight="false" outlineLevel="0" collapsed="false">
      <c r="B42" s="0" t="s">
        <v>34</v>
      </c>
    </row>
    <row r="44" customFormat="false" ht="14.25" hidden="false" customHeight="false" outlineLevel="0" collapsed="false">
      <c r="A44" s="46"/>
      <c r="B44" s="47"/>
      <c r="C44" s="0" t="s">
        <v>35</v>
      </c>
    </row>
    <row r="45" customFormat="false" ht="14.25" hidden="false" customHeight="false" outlineLevel="0" collapsed="false">
      <c r="A45" s="0" t="s">
        <v>36</v>
      </c>
      <c r="E45" s="0" t="s">
        <v>37</v>
      </c>
    </row>
    <row r="47" customFormat="false" ht="14.25" hidden="false" customHeight="false" outlineLevel="0" collapsed="false">
      <c r="B47" s="45" t="s">
        <v>38</v>
      </c>
    </row>
    <row r="48" customFormat="false" ht="14.25" hidden="false" customHeight="false" outlineLevel="0" collapsed="false">
      <c r="A48" s="2"/>
      <c r="B48" s="0" t="s">
        <v>39</v>
      </c>
    </row>
    <row r="49" customFormat="false" ht="15" hidden="false" customHeight="false" outlineLevel="0" collapsed="false">
      <c r="A49" s="0" t="s">
        <v>40</v>
      </c>
      <c r="E49" s="0" t="s">
        <v>41</v>
      </c>
      <c r="F49" s="41"/>
      <c r="G49" s="41" t="s">
        <v>42</v>
      </c>
    </row>
    <row r="50" customFormat="false" ht="15" hidden="false" customHeight="false" outlineLevel="0" collapsed="false">
      <c r="F50" s="41" t="s">
        <v>42</v>
      </c>
      <c r="G50" s="57" t="s">
        <v>43</v>
      </c>
    </row>
    <row r="51" customFormat="false" ht="14.25" hidden="false" customHeight="false" outlineLevel="0" collapsed="false">
      <c r="D51" s="41"/>
      <c r="E51" s="58"/>
    </row>
    <row r="52" customFormat="false" ht="14.25" hidden="false" customHeight="false" outlineLevel="0" collapsed="false">
      <c r="A52" s="2"/>
      <c r="B52" s="0" t="s">
        <v>44</v>
      </c>
    </row>
    <row r="53" customFormat="false" ht="15" hidden="false" customHeight="false" outlineLevel="0" collapsed="false">
      <c r="A53" s="0" t="s">
        <v>45</v>
      </c>
      <c r="D53" s="41"/>
      <c r="E53" s="0" t="s">
        <v>46</v>
      </c>
      <c r="G53" s="59" t="s">
        <v>42</v>
      </c>
    </row>
    <row r="54" customFormat="false" ht="15" hidden="false" customHeight="false" outlineLevel="0" collapsed="false">
      <c r="D54" s="41"/>
      <c r="G54" s="48" t="s">
        <v>43</v>
      </c>
      <c r="H54" s="41" t="s">
        <v>42</v>
      </c>
    </row>
    <row r="55" customFormat="false" ht="14.25" hidden="false" customHeight="false" outlineLevel="0" collapsed="false">
      <c r="D55" s="41"/>
      <c r="E55" s="58"/>
      <c r="F55" s="41"/>
    </row>
    <row r="56" customFormat="false" ht="14.25" hidden="false" customHeight="false" outlineLevel="0" collapsed="false">
      <c r="A56" s="2"/>
      <c r="B56" s="0" t="s">
        <v>47</v>
      </c>
    </row>
    <row r="57" customFormat="false" ht="15" hidden="false" customHeight="false" outlineLevel="0" collapsed="false">
      <c r="A57" s="0" t="s">
        <v>48</v>
      </c>
      <c r="D57" s="41"/>
      <c r="E57" s="0" t="s">
        <v>46</v>
      </c>
      <c r="G57" s="59" t="s">
        <v>42</v>
      </c>
    </row>
    <row r="58" customFormat="false" ht="15" hidden="false" customHeight="false" outlineLevel="0" collapsed="false">
      <c r="D58" s="41"/>
      <c r="G58" s="58" t="s">
        <v>43</v>
      </c>
    </row>
    <row r="59" customFormat="false" ht="14.25" hidden="false" customHeight="false" outlineLevel="0" collapsed="false">
      <c r="D59" s="41"/>
      <c r="E59" s="58"/>
    </row>
    <row r="60" customFormat="false" ht="14.25" hidden="false" customHeight="false" outlineLevel="0" collapsed="false">
      <c r="A60" s="47"/>
      <c r="B60" s="0" t="s">
        <v>49</v>
      </c>
    </row>
    <row r="61" customFormat="false" ht="15" hidden="false" customHeight="false" outlineLevel="0" collapsed="false">
      <c r="A61" s="0" t="s">
        <v>50</v>
      </c>
      <c r="E61" s="0" t="s">
        <v>46</v>
      </c>
      <c r="F61" s="41"/>
      <c r="G61" s="59" t="s">
        <v>42</v>
      </c>
    </row>
    <row r="62" customFormat="false" ht="15" hidden="false" customHeight="false" outlineLevel="0" collapsed="false">
      <c r="F62" s="48" t="s">
        <v>42</v>
      </c>
      <c r="G62" s="60" t="s">
        <v>43</v>
      </c>
      <c r="H62" s="41" t="s">
        <v>42</v>
      </c>
    </row>
    <row r="63" customFormat="false" ht="15" hidden="false" customHeight="false" outlineLevel="0" collapsed="false">
      <c r="G63" s="61" t="s">
        <v>42</v>
      </c>
    </row>
    <row r="65" customFormat="false" ht="14.25" hidden="false" customHeight="false" outlineLevel="0" collapsed="false">
      <c r="D65" s="62"/>
      <c r="E65" s="62"/>
      <c r="F65" s="62"/>
      <c r="G65" s="62"/>
      <c r="H65" s="63"/>
      <c r="I65" s="62"/>
    </row>
    <row r="66" customFormat="false" ht="14.25" hidden="false" customHeight="false" outlineLevel="0" collapsed="false">
      <c r="F66" s="64"/>
      <c r="G66" s="64"/>
    </row>
    <row r="67" customFormat="false" ht="14.25" hidden="false" customHeight="false" outlineLevel="0" collapsed="false">
      <c r="F67" s="64"/>
      <c r="G67" s="64"/>
      <c r="H67" s="65"/>
      <c r="I67" s="65"/>
    </row>
    <row r="68" customFormat="false" ht="14.25" hidden="false" customHeight="false" outlineLevel="0" collapsed="false">
      <c r="F68" s="64"/>
      <c r="G68" s="64"/>
      <c r="H68" s="65"/>
      <c r="I68" s="65"/>
    </row>
    <row r="69" customFormat="false" ht="14.25" hidden="false" customHeight="false" outlineLevel="0" collapsed="false">
      <c r="F69" s="64"/>
      <c r="G69" s="64"/>
      <c r="H69" s="65"/>
      <c r="I69" s="65"/>
    </row>
    <row r="70" customFormat="false" ht="14.25" hidden="false" customHeight="false" outlineLevel="0" collapsed="false">
      <c r="F70" s="64"/>
      <c r="G70" s="64"/>
      <c r="H70" s="65"/>
      <c r="I70" s="65"/>
    </row>
    <row r="71" customFormat="false" ht="14.25" hidden="false" customHeight="false" outlineLevel="0" collapsed="false">
      <c r="F71" s="64"/>
      <c r="G71" s="64"/>
      <c r="H71" s="65"/>
      <c r="I71" s="65"/>
    </row>
    <row r="72" customFormat="false" ht="14.25" hidden="false" customHeight="false" outlineLevel="0" collapsed="false">
      <c r="F72" s="64"/>
      <c r="G72" s="64"/>
      <c r="H72" s="65"/>
      <c r="I72" s="65"/>
    </row>
    <row r="73" customFormat="false" ht="14.25" hidden="false" customHeight="false" outlineLevel="0" collapsed="false">
      <c r="F73" s="64"/>
      <c r="G73" s="64"/>
      <c r="I73" s="65"/>
    </row>
    <row r="74" customFormat="false" ht="14.25" hidden="false" customHeight="false" outlineLevel="0" collapsed="false">
      <c r="F74" s="64"/>
      <c r="G74" s="64"/>
      <c r="I74" s="65"/>
    </row>
    <row r="75" customFormat="false" ht="14.25" hidden="false" customHeight="false" outlineLevel="0" collapsed="false">
      <c r="F75" s="64"/>
      <c r="G75" s="64"/>
      <c r="I75" s="65"/>
    </row>
    <row r="76" customFormat="false" ht="14.25" hidden="false" customHeight="false" outlineLevel="0" collapsed="false">
      <c r="E76" s="66"/>
      <c r="F76" s="67"/>
      <c r="G76" s="64"/>
      <c r="H76" s="50"/>
      <c r="I76" s="65"/>
    </row>
    <row r="77" customFormat="false" ht="14.25" hidden="false" customHeight="false" outlineLevel="0" collapsed="false">
      <c r="F77" s="64"/>
      <c r="G77" s="64"/>
    </row>
  </sheetData>
  <printOptions headings="false" gridLines="false" gridLinesSet="true" horizontalCentered="true" verticalCentered="false"/>
  <pageMargins left="0.7" right="0.7" top="0.75" bottom="0.75" header="0.511811023622047" footer="0.511811023622047"/>
  <pageSetup paperSize="1" scale="7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pageBreakPreview" topLeftCell="A4" colorId="64" zoomScale="145" zoomScaleNormal="100" zoomScalePageLayoutView="145" workbookViewId="0">
      <selection pane="topLeft" activeCell="D10" activeCellId="0" sqref="D10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2.56"/>
    <col collapsed="false" customWidth="true" hidden="false" outlineLevel="0" max="3" min="3" style="0" width="10.11"/>
    <col collapsed="false" customWidth="true" hidden="false" outlineLevel="0" max="4" min="4" style="0" width="10.56"/>
    <col collapsed="false" customWidth="true" hidden="false" outlineLevel="0" max="6" min="5" style="0" width="12.33"/>
  </cols>
  <sheetData>
    <row r="1" customFormat="false" ht="21" hidden="false" customHeight="false" outlineLevel="0" collapsed="false">
      <c r="A1" s="49" t="s">
        <v>51</v>
      </c>
    </row>
    <row r="2" customFormat="false" ht="21" hidden="false" customHeight="false" outlineLevel="0" collapsed="false">
      <c r="A2" s="49"/>
    </row>
    <row r="3" customFormat="false" ht="14.25" hidden="false" customHeight="false" outlineLevel="0" collapsed="false">
      <c r="B3" s="52"/>
      <c r="C3" s="52"/>
      <c r="D3" s="52"/>
      <c r="E3" s="68" t="s">
        <v>52</v>
      </c>
      <c r="F3" s="68"/>
    </row>
    <row r="4" customFormat="false" ht="30.75" hidden="false" customHeight="true" outlineLevel="0" collapsed="false">
      <c r="A4" s="69" t="s">
        <v>53</v>
      </c>
      <c r="B4" s="69" t="s">
        <v>54</v>
      </c>
      <c r="C4" s="70" t="s">
        <v>55</v>
      </c>
      <c r="D4" s="70" t="s">
        <v>56</v>
      </c>
      <c r="E4" s="71" t="s">
        <v>57</v>
      </c>
      <c r="F4" s="71" t="s">
        <v>58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customFormat="false" ht="13.8" hidden="false" customHeight="false" outlineLevel="0" collapsed="false">
      <c r="A5" s="61" t="n">
        <v>2</v>
      </c>
      <c r="B5" s="72" t="n">
        <v>1</v>
      </c>
      <c r="C5" s="73" t="n">
        <f aca="false">B5/$B$16</f>
        <v>0.0277777777777778</v>
      </c>
      <c r="D5" s="73" t="n">
        <f aca="false">D6+C5</f>
        <v>1</v>
      </c>
      <c r="E5" s="74" t="s">
        <v>59</v>
      </c>
      <c r="F5" s="74" t="s">
        <v>59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customFormat="false" ht="14.25" hidden="false" customHeight="false" outlineLevel="0" collapsed="false">
      <c r="A6" s="61" t="n">
        <v>3</v>
      </c>
      <c r="B6" s="72" t="n">
        <v>2</v>
      </c>
      <c r="C6" s="73" t="n">
        <f aca="false">B6/$B$16</f>
        <v>0.0555555555555556</v>
      </c>
      <c r="D6" s="73" t="n">
        <f aca="false">D7+C6</f>
        <v>0.972222222222222</v>
      </c>
      <c r="E6" s="75" t="n">
        <f aca="false">D6*2</f>
        <v>1.94444444444444</v>
      </c>
      <c r="F6" s="75"/>
    </row>
    <row r="7" customFormat="false" ht="14.25" hidden="false" customHeight="false" outlineLevel="0" collapsed="false">
      <c r="A7" s="61" t="n">
        <v>4</v>
      </c>
      <c r="B7" s="61" t="n">
        <v>3</v>
      </c>
      <c r="C7" s="73" t="n">
        <f aca="false">B7/$B$16</f>
        <v>0.0833333333333333</v>
      </c>
      <c r="D7" s="73" t="n">
        <f aca="false">D8+C7</f>
        <v>0.916666666666667</v>
      </c>
      <c r="E7" s="75" t="n">
        <f aca="false">D7*2</f>
        <v>1.83333333333333</v>
      </c>
      <c r="F7" s="75"/>
    </row>
    <row r="8" customFormat="false" ht="14.25" hidden="false" customHeight="false" outlineLevel="0" collapsed="false">
      <c r="A8" s="61" t="n">
        <v>5</v>
      </c>
      <c r="B8" s="61" t="n">
        <v>4</v>
      </c>
      <c r="C8" s="73" t="n">
        <f aca="false">B8/$B$16</f>
        <v>0.111111111111111</v>
      </c>
      <c r="D8" s="73" t="n">
        <f aca="false">D9+C8</f>
        <v>0.833333333333333</v>
      </c>
      <c r="E8" s="75" t="n">
        <f aca="false">D8*2</f>
        <v>1.66666666666667</v>
      </c>
      <c r="F8" s="75"/>
    </row>
    <row r="9" customFormat="false" ht="14.25" hidden="false" customHeight="false" outlineLevel="0" collapsed="false">
      <c r="A9" s="61" t="n">
        <v>6</v>
      </c>
      <c r="B9" s="61" t="n">
        <v>5</v>
      </c>
      <c r="C9" s="73" t="n">
        <f aca="false">B9/$B$16</f>
        <v>0.138888888888889</v>
      </c>
      <c r="D9" s="73" t="n">
        <f aca="false">D10+C9</f>
        <v>0.722222222222222</v>
      </c>
      <c r="E9" s="75" t="n">
        <f aca="false">D9*2</f>
        <v>1.44444444444444</v>
      </c>
      <c r="F9" s="75"/>
    </row>
    <row r="10" customFormat="false" ht="14.25" hidden="false" customHeight="false" outlineLevel="0" collapsed="false">
      <c r="A10" s="61" t="n">
        <v>7</v>
      </c>
      <c r="B10" s="61" t="n">
        <v>6</v>
      </c>
      <c r="C10" s="73" t="n">
        <f aca="false">B10/$B$16</f>
        <v>0.166666666666667</v>
      </c>
      <c r="D10" s="73" t="n">
        <f aca="false">D11+C10</f>
        <v>0.583333333333333</v>
      </c>
      <c r="E10" s="75" t="n">
        <f aca="false">D10*2</f>
        <v>1.16666666666667</v>
      </c>
      <c r="F10" s="75" t="n">
        <f aca="false">D10*3</f>
        <v>1.75</v>
      </c>
    </row>
    <row r="11" customFormat="false" ht="14.25" hidden="false" customHeight="false" outlineLevel="0" collapsed="false">
      <c r="A11" s="61" t="n">
        <v>8</v>
      </c>
      <c r="B11" s="61" t="n">
        <v>5</v>
      </c>
      <c r="C11" s="73" t="n">
        <f aca="false">B11/$B$16</f>
        <v>0.138888888888889</v>
      </c>
      <c r="D11" s="73" t="n">
        <f aca="false">D12+C11</f>
        <v>0.416666666666667</v>
      </c>
      <c r="E11" s="75" t="n">
        <f aca="false">D11*2</f>
        <v>0.833333333333333</v>
      </c>
      <c r="F11" s="75" t="n">
        <f aca="false">D11*3</f>
        <v>1.25</v>
      </c>
    </row>
    <row r="12" customFormat="false" ht="14.25" hidden="false" customHeight="false" outlineLevel="0" collapsed="false">
      <c r="A12" s="61" t="n">
        <v>9</v>
      </c>
      <c r="B12" s="61" t="n">
        <v>4</v>
      </c>
      <c r="C12" s="73" t="n">
        <f aca="false">B12/$B$16</f>
        <v>0.111111111111111</v>
      </c>
      <c r="D12" s="73" t="n">
        <f aca="false">D13+C12</f>
        <v>0.277777777777778</v>
      </c>
      <c r="E12" s="75" t="n">
        <f aca="false">D12*2</f>
        <v>0.555555555555556</v>
      </c>
      <c r="F12" s="75" t="n">
        <f aca="false">D12*3</f>
        <v>0.833333333333333</v>
      </c>
    </row>
    <row r="13" customFormat="false" ht="14.25" hidden="false" customHeight="false" outlineLevel="0" collapsed="false">
      <c r="A13" s="61" t="n">
        <v>10</v>
      </c>
      <c r="B13" s="61" t="n">
        <v>3</v>
      </c>
      <c r="C13" s="73" t="n">
        <f aca="false">B13/$B$16</f>
        <v>0.0833333333333333</v>
      </c>
      <c r="D13" s="73" t="n">
        <f aca="false">D14+C13</f>
        <v>0.166666666666667</v>
      </c>
      <c r="E13" s="74"/>
      <c r="F13" s="75" t="n">
        <f aca="false">D13*3</f>
        <v>0.5</v>
      </c>
    </row>
    <row r="14" customFormat="false" ht="14.25" hidden="false" customHeight="false" outlineLevel="0" collapsed="false">
      <c r="A14" s="61" t="n">
        <v>11</v>
      </c>
      <c r="B14" s="61" t="n">
        <v>2</v>
      </c>
      <c r="C14" s="73" t="n">
        <f aca="false">B14/$B$16</f>
        <v>0.0555555555555556</v>
      </c>
      <c r="D14" s="73" t="n">
        <f aca="false">D15+C14</f>
        <v>0.0833333333333333</v>
      </c>
      <c r="E14" s="74"/>
      <c r="F14" s="75" t="n">
        <f aca="false">D14*3</f>
        <v>0.25</v>
      </c>
    </row>
    <row r="15" customFormat="false" ht="14.25" hidden="false" customHeight="false" outlineLevel="0" collapsed="false">
      <c r="A15" s="61" t="n">
        <v>12</v>
      </c>
      <c r="B15" s="76" t="n">
        <v>1</v>
      </c>
      <c r="C15" s="77" t="n">
        <f aca="false">B15/$B$16</f>
        <v>0.0277777777777778</v>
      </c>
      <c r="D15" s="73" t="n">
        <f aca="false">C15</f>
        <v>0.0277777777777778</v>
      </c>
      <c r="E15" s="78"/>
      <c r="F15" s="75" t="n">
        <f aca="false">D15*3</f>
        <v>0.0833333333333333</v>
      </c>
    </row>
    <row r="16" customFormat="false" ht="14.25" hidden="false" customHeight="false" outlineLevel="0" collapsed="false">
      <c r="B16" s="61" t="n">
        <f aca="false">SUM(B5:B15)</f>
        <v>36</v>
      </c>
      <c r="C16" s="73" t="n">
        <f aca="false">SUM(C5:C15)</f>
        <v>1</v>
      </c>
      <c r="D16" s="64"/>
      <c r="E16" s="52"/>
      <c r="F16" s="52"/>
    </row>
    <row r="17" customFormat="false" ht="14.25" hidden="false" customHeight="false" outlineLevel="0" collapsed="false">
      <c r="E17" s="68"/>
      <c r="F17" s="68"/>
    </row>
  </sheetData>
  <mergeCells count="2">
    <mergeCell ref="E3:F3"/>
    <mergeCell ref="E17:F17"/>
  </mergeCells>
  <printOptions headings="false" gridLines="false" gridLinesSet="true" horizontalCentered="true" verticalCentered="false"/>
  <pageMargins left="0.7" right="0.7" top="0.75" bottom="0.75" header="0.511811023622047" footer="0.511811023622047"/>
  <pageSetup paperSize="1" scale="12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2020-08-25T14:50:53Z</dcterms:created>
  <dc:creator>erler</dc:creator>
  <dc:description/>
  <dc:language>en-US</dc:language>
  <cp:lastModifiedBy/>
  <cp:lastPrinted>2020-08-26T18:56:33Z</cp:lastPrinted>
  <dcterms:modified xsi:type="dcterms:W3CDTF">2022-06-16T22:03:57Z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