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baltimore-food-health/"/>
    </mc:Choice>
  </mc:AlternateContent>
  <xr:revisionPtr revIDLastSave="0" documentId="8_{F68E22EF-AE2F-5847-BD62-8C60E49F0148}" xr6:coauthVersionLast="37" xr6:coauthVersionMax="37" xr10:uidLastSave="{00000000-0000-0000-0000-000000000000}"/>
  <bookViews>
    <workbookView xWindow="5100" yWindow="2160" windowWidth="27640" windowHeight="15840" xr2:uid="{CF03E006-1D0D-5A46-99AA-EE7F7C4B12D2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1" i="1" l="1"/>
  <c r="A33" i="1"/>
  <c r="A16" i="1"/>
  <c r="A14" i="1"/>
  <c r="A55" i="1"/>
  <c r="A50" i="1"/>
  <c r="A23" i="1"/>
  <c r="A26" i="1"/>
  <c r="A24" i="1"/>
  <c r="A25" i="1"/>
  <c r="A2" i="1"/>
  <c r="A44" i="1"/>
  <c r="A56" i="1"/>
  <c r="A45" i="1"/>
  <c r="A39" i="1"/>
  <c r="A30" i="1"/>
  <c r="A49" i="1"/>
  <c r="A38" i="1"/>
  <c r="A12" i="1"/>
  <c r="A40" i="1"/>
  <c r="A20" i="1"/>
  <c r="A4" i="1"/>
  <c r="A31" i="1"/>
  <c r="A29" i="1"/>
  <c r="A36" i="1"/>
  <c r="A54" i="1"/>
  <c r="A22" i="1"/>
  <c r="A35" i="1"/>
  <c r="A34" i="1"/>
  <c r="A3" i="1"/>
  <c r="A7" i="1"/>
  <c r="A8" i="1"/>
  <c r="A37" i="1"/>
  <c r="A28" i="1"/>
  <c r="A5" i="1"/>
  <c r="A27" i="1"/>
  <c r="A42" i="1"/>
  <c r="A18" i="1"/>
  <c r="A41" i="1"/>
  <c r="A51" i="1"/>
  <c r="A9" i="1"/>
  <c r="A32" i="1"/>
  <c r="A52" i="1"/>
  <c r="A43" i="1"/>
  <c r="A46" i="1"/>
  <c r="A19" i="1"/>
  <c r="A13" i="1"/>
  <c r="A17" i="1"/>
  <c r="A11" i="1"/>
  <c r="A47" i="1"/>
  <c r="A48" i="1"/>
  <c r="A53" i="1"/>
  <c r="A15" i="1"/>
  <c r="A10" i="1"/>
  <c r="A6" i="1"/>
</calcChain>
</file>

<file path=xl/sharedStrings.xml><?xml version="1.0" encoding="utf-8"?>
<sst xmlns="http://schemas.openxmlformats.org/spreadsheetml/2006/main" count="2" uniqueCount="2">
  <si>
    <t>median_household_income</t>
  </si>
  <si>
    <t>community_statistical_area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</si>
</sst>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ddick/Google%20Drive/researchland/baltimore/food/BYI%20Research%20Project/neighborhood_health_profiles/neighorhood_health_profiles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data from PDFs"/>
      <sheetName val="Text parsing demographics"/>
      <sheetName val="Text parsing built environment"/>
      <sheetName val="Text parsing education"/>
      <sheetName val="Text parsing safety"/>
      <sheetName val="Text parsing health"/>
      <sheetName val="Text parsing maternal"/>
      <sheetName val="Data"/>
    </sheetNames>
    <sheetDataSet>
      <sheetData sheetId="0" refreshError="1"/>
      <sheetData sheetId="1">
        <row r="3">
          <cell r="B3" t="str">
            <v>Allendale/Irvington/South Hilton</v>
          </cell>
        </row>
        <row r="4">
          <cell r="B4" t="str">
            <v>Beechfield/Ten Hills/West Hills</v>
          </cell>
        </row>
        <row r="5">
          <cell r="B5" t="str">
            <v>Belair-Edison</v>
          </cell>
        </row>
        <row r="6">
          <cell r="B6" t="str">
            <v>Brooklyn/Curtis Bay/Hawkins Point</v>
          </cell>
        </row>
        <row r="7">
          <cell r="B7" t="str">
            <v>Canton</v>
          </cell>
        </row>
        <row r="8">
          <cell r="B8" t="str">
            <v>Cedonia/Frankford</v>
          </cell>
        </row>
        <row r="9">
          <cell r="B9" t="str">
            <v>Cherry Hill</v>
          </cell>
        </row>
        <row r="10">
          <cell r="B10" t="str">
            <v>Chinquapin Park/Belvedere</v>
          </cell>
        </row>
        <row r="11">
          <cell r="B11" t="str">
            <v>Claremont/Armistead</v>
          </cell>
        </row>
        <row r="12">
          <cell r="B12" t="str">
            <v>Clifton-Berea</v>
          </cell>
        </row>
        <row r="13">
          <cell r="B13" t="str">
            <v>Cross-Country/Cheswolde</v>
          </cell>
        </row>
        <row r="14">
          <cell r="B14" t="str">
            <v>Dickeyville/Franklintown</v>
          </cell>
        </row>
        <row r="15">
          <cell r="B15" t="str">
            <v>Dorchester/Ashburton</v>
          </cell>
        </row>
        <row r="16">
          <cell r="B16" t="str">
            <v>Downtown/Seton Hill</v>
          </cell>
        </row>
        <row r="17">
          <cell r="B17" t="str">
            <v>Edmondson Village</v>
          </cell>
        </row>
        <row r="18">
          <cell r="B18" t="str">
            <v>Fells Point</v>
          </cell>
        </row>
        <row r="19">
          <cell r="B19" t="str">
            <v>Forest Park/Walbrook</v>
          </cell>
        </row>
        <row r="20">
          <cell r="B20" t="str">
            <v>Glen-Falstaff</v>
          </cell>
        </row>
        <row r="21">
          <cell r="B21" t="str">
            <v>Greater Charles Village/Barclay</v>
          </cell>
        </row>
        <row r="22">
          <cell r="B22" t="str">
            <v>Greater Govans</v>
          </cell>
        </row>
        <row r="23">
          <cell r="B23" t="str">
            <v>Greater Mondawmin</v>
          </cell>
        </row>
        <row r="24">
          <cell r="B24" t="str">
            <v>Greater Roland Park/Poplar Hill</v>
          </cell>
        </row>
        <row r="25">
          <cell r="B25" t="str">
            <v>Greater Rosemont</v>
          </cell>
        </row>
        <row r="26">
          <cell r="B26" t="str">
            <v>Greenmount East</v>
          </cell>
        </row>
        <row r="27">
          <cell r="B27" t="str">
            <v>Hamilton</v>
          </cell>
        </row>
        <row r="28">
          <cell r="B28" t="str">
            <v>Harbor East/Little Italy</v>
          </cell>
        </row>
        <row r="29">
          <cell r="B29" t="str">
            <v>Harford/Echodale</v>
          </cell>
        </row>
        <row r="30">
          <cell r="B30" t="str">
            <v>Highlandtown</v>
          </cell>
        </row>
        <row r="31">
          <cell r="B31" t="str">
            <v>Howard Park/West Arlington</v>
          </cell>
        </row>
        <row r="32">
          <cell r="B32" t="str">
            <v>Inner Harbor/Federal Hill</v>
          </cell>
        </row>
        <row r="33">
          <cell r="B33" t="str">
            <v>Lauraville</v>
          </cell>
        </row>
        <row r="34">
          <cell r="B34" t="str">
            <v>Loch Raven</v>
          </cell>
        </row>
        <row r="35">
          <cell r="B35" t="str">
            <v>Madison/East End</v>
          </cell>
        </row>
        <row r="36">
          <cell r="B36" t="str">
            <v>Medfield/Hampden/Woodberry/Remington</v>
          </cell>
        </row>
        <row r="37">
          <cell r="B37" t="str">
            <v>Midtown</v>
          </cell>
        </row>
        <row r="38">
          <cell r="B38" t="str">
            <v>Midway/Coldstream</v>
          </cell>
        </row>
        <row r="39">
          <cell r="B39" t="str">
            <v>Morrell Park/Violetville</v>
          </cell>
        </row>
        <row r="40">
          <cell r="B40" t="str">
            <v>Mt. Washington/Coldspring</v>
          </cell>
        </row>
        <row r="41">
          <cell r="B41" t="str">
            <v>North Baltimore/Guilford/Homeland</v>
          </cell>
        </row>
        <row r="42">
          <cell r="B42" t="str">
            <v>Northwood</v>
          </cell>
        </row>
        <row r="43">
          <cell r="B43" t="str">
            <v>Oldtown/Middle East</v>
          </cell>
        </row>
        <row r="44">
          <cell r="B44" t="str">
            <v>Orangeville/East Highlandtown</v>
          </cell>
        </row>
        <row r="45">
          <cell r="B45" t="str">
            <v>Patterson Park North &amp; East</v>
          </cell>
        </row>
        <row r="46">
          <cell r="B46" t="str">
            <v>Penn North/Reservoir Hill</v>
          </cell>
        </row>
        <row r="47">
          <cell r="B47" t="str">
            <v>Pimlico/Arlington/Hilltop</v>
          </cell>
        </row>
        <row r="48">
          <cell r="B48" t="str">
            <v>Poppleton/The Terraces/Hollins Market</v>
          </cell>
        </row>
        <row r="49">
          <cell r="B49" t="str">
            <v>Sandtown-Winchester/Harlem Park</v>
          </cell>
        </row>
        <row r="50">
          <cell r="B50" t="str">
            <v>South Baltimore</v>
          </cell>
        </row>
        <row r="51">
          <cell r="B51" t="str">
            <v>Southeastern</v>
          </cell>
        </row>
        <row r="52">
          <cell r="B52" t="str">
            <v>Southern Park Heights</v>
          </cell>
        </row>
        <row r="53">
          <cell r="B53" t="str">
            <v>Southwest Baltimore</v>
          </cell>
        </row>
        <row r="54">
          <cell r="B54" t="str">
            <v>The Waverlies</v>
          </cell>
        </row>
        <row r="55">
          <cell r="B55" t="str">
            <v>Upton/Druid Heights</v>
          </cell>
        </row>
        <row r="56">
          <cell r="B56" t="str">
            <v>Washington Village/Pigtown</v>
          </cell>
        </row>
        <row r="57">
          <cell r="B57" t="str">
            <v>Westport/Mt. Winans/Lakeland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68C7-F568-F246-96F6-D2BA6C54B3AD}">
  <dimension ref="A1:B56"/>
  <sheetViews>
    <sheetView tabSelected="1" workbookViewId="0">
      <selection sqref="A1:B1"/>
    </sheetView>
  </sheetViews>
  <sheetFormatPr baseColWidth="10" defaultRowHeight="16"/>
  <cols>
    <col min="1" max="1" width="44.83203125" customWidth="1"/>
    <col min="2" max="2" width="31.33203125" style="1" customWidth="1"/>
  </cols>
  <sheetData>
    <row r="1" spans="1:2">
      <c r="A1" s="2" t="s">
        <v>1</v>
      </c>
      <c r="B1" s="3" t="s">
        <v>0</v>
      </c>
    </row>
    <row r="2" spans="1:2">
      <c r="A2" t="str">
        <f>'[1]Text parsing demographics'!B3</f>
        <v>Allendale/Irvington/South Hilton</v>
      </c>
      <c r="B2" s="1">
        <v>35958</v>
      </c>
    </row>
    <row r="3" spans="1:2">
      <c r="A3" t="str">
        <f>'[1]Text parsing demographics'!B4</f>
        <v>Beechfield/Ten Hills/West Hills</v>
      </c>
      <c r="B3" s="1">
        <v>52623</v>
      </c>
    </row>
    <row r="4" spans="1:2">
      <c r="A4" t="str">
        <f>'[1]Text parsing demographics'!B5</f>
        <v>Belair-Edison</v>
      </c>
      <c r="B4" s="1">
        <v>38906</v>
      </c>
    </row>
    <row r="5" spans="1:2">
      <c r="A5" t="str">
        <f>'[1]Text parsing demographics'!B6</f>
        <v>Brooklyn/Curtis Bay/Hawkins Point</v>
      </c>
      <c r="B5" s="1">
        <v>35862</v>
      </c>
    </row>
    <row r="6" spans="1:2">
      <c r="A6" t="str">
        <f>'[1]Text parsing demographics'!B7</f>
        <v>Canton</v>
      </c>
      <c r="B6" s="1">
        <v>91736</v>
      </c>
    </row>
    <row r="7" spans="1:2">
      <c r="A7" t="str">
        <f>'[1]Text parsing demographics'!B8</f>
        <v>Cedonia/Frankford</v>
      </c>
      <c r="B7" s="1">
        <v>39306</v>
      </c>
    </row>
    <row r="8" spans="1:2">
      <c r="A8" t="str">
        <f>'[1]Text parsing demographics'!B9</f>
        <v>Cherry Hill</v>
      </c>
      <c r="B8" s="1">
        <v>22659</v>
      </c>
    </row>
    <row r="9" spans="1:2">
      <c r="A9" t="str">
        <f>'[1]Text parsing demographics'!B10</f>
        <v>Chinquapin Park/Belvedere</v>
      </c>
      <c r="B9" s="1">
        <v>44253</v>
      </c>
    </row>
    <row r="10" spans="1:2">
      <c r="A10" t="str">
        <f>'[1]Text parsing demographics'!B11</f>
        <v>Claremont/Armistead</v>
      </c>
      <c r="B10" s="1">
        <v>34034</v>
      </c>
    </row>
    <row r="11" spans="1:2">
      <c r="A11" t="str">
        <f>'[1]Text parsing demographics'!B12</f>
        <v>Clifton-Berea</v>
      </c>
      <c r="B11" s="1">
        <v>25738</v>
      </c>
    </row>
    <row r="12" spans="1:2">
      <c r="A12" t="str">
        <f>'[1]Text parsing demographics'!B13</f>
        <v>Cross-Country/Cheswolde</v>
      </c>
      <c r="B12" s="1">
        <v>54868</v>
      </c>
    </row>
    <row r="13" spans="1:2">
      <c r="A13" t="str">
        <f>'[1]Text parsing demographics'!B14</f>
        <v>Dickeyville/Franklintown</v>
      </c>
      <c r="B13" s="1">
        <v>32768</v>
      </c>
    </row>
    <row r="14" spans="1:2">
      <c r="A14" t="str">
        <f>'[1]Text parsing demographics'!B15</f>
        <v>Dorchester/Ashburton</v>
      </c>
      <c r="B14" s="1">
        <v>36870</v>
      </c>
    </row>
    <row r="15" spans="1:2">
      <c r="A15" t="str">
        <f>'[1]Text parsing demographics'!B16</f>
        <v>Downtown/Seton Hill</v>
      </c>
      <c r="B15" s="1">
        <v>44819</v>
      </c>
    </row>
    <row r="16" spans="1:2">
      <c r="A16" t="str">
        <f>'[1]Text parsing demographics'!B17</f>
        <v>Edmondson Village</v>
      </c>
      <c r="B16" s="1">
        <v>36648</v>
      </c>
    </row>
    <row r="17" spans="1:2">
      <c r="A17" t="str">
        <f>'[1]Text parsing demographics'!B18</f>
        <v>Fells Point</v>
      </c>
      <c r="B17" s="1">
        <v>77433</v>
      </c>
    </row>
    <row r="18" spans="1:2">
      <c r="A18" t="str">
        <f>'[1]Text parsing demographics'!B19</f>
        <v>Forest Park/Walbrook</v>
      </c>
      <c r="B18" s="1">
        <v>37161</v>
      </c>
    </row>
    <row r="19" spans="1:2">
      <c r="A19" t="str">
        <f>'[1]Text parsing demographics'!B20</f>
        <v>Glen-Falstaff</v>
      </c>
      <c r="B19" s="1">
        <v>39694</v>
      </c>
    </row>
    <row r="20" spans="1:2">
      <c r="A20" t="str">
        <f>'[1]Text parsing demographics'!B21</f>
        <v>Greater Charles Village/Barclay</v>
      </c>
      <c r="B20" s="1">
        <v>30845</v>
      </c>
    </row>
    <row r="21" spans="1:2">
      <c r="A21" t="str">
        <f>'[1]Text parsing demographics'!B22</f>
        <v>Greater Govans</v>
      </c>
      <c r="B21" s="1">
        <v>36531</v>
      </c>
    </row>
    <row r="22" spans="1:2">
      <c r="A22" t="str">
        <f>'[1]Text parsing demographics'!B23</f>
        <v>Greater Mondawmin</v>
      </c>
      <c r="B22" s="1">
        <v>38655</v>
      </c>
    </row>
    <row r="23" spans="1:2">
      <c r="A23" t="str">
        <f>'[1]Text parsing demographics'!B24</f>
        <v>Greater Roland Park/Poplar Hill</v>
      </c>
      <c r="B23" s="1">
        <v>104482</v>
      </c>
    </row>
    <row r="24" spans="1:2">
      <c r="A24" t="str">
        <f>'[1]Text parsing demographics'!B25</f>
        <v>Greater Rosemont</v>
      </c>
      <c r="B24" s="1">
        <v>30865</v>
      </c>
    </row>
    <row r="25" spans="1:2">
      <c r="A25" t="str">
        <f>'[1]Text parsing demographics'!B26</f>
        <v>Greenmount East</v>
      </c>
      <c r="B25" s="1">
        <v>23277</v>
      </c>
    </row>
    <row r="26" spans="1:2">
      <c r="A26" t="str">
        <f>'[1]Text parsing demographics'!B27</f>
        <v>Hamilton</v>
      </c>
      <c r="B26" s="1">
        <v>63986</v>
      </c>
    </row>
    <row r="27" spans="1:2">
      <c r="A27" t="str">
        <f>'[1]Text parsing demographics'!B28</f>
        <v>Harbor East/Little Italy</v>
      </c>
      <c r="B27" s="1">
        <v>36579</v>
      </c>
    </row>
    <row r="28" spans="1:2">
      <c r="A28" t="str">
        <f>'[1]Text parsing demographics'!B29</f>
        <v>Harford/Echodale</v>
      </c>
      <c r="B28" s="1">
        <v>54086</v>
      </c>
    </row>
    <row r="29" spans="1:2">
      <c r="A29" t="str">
        <f>'[1]Text parsing demographics'!B30</f>
        <v>Highlandtown</v>
      </c>
      <c r="B29" s="1">
        <v>71660</v>
      </c>
    </row>
    <row r="30" spans="1:2">
      <c r="A30" t="str">
        <f>'[1]Text parsing demographics'!B31</f>
        <v>Howard Park/West Arlington</v>
      </c>
      <c r="B30" s="1">
        <v>39468</v>
      </c>
    </row>
    <row r="31" spans="1:2">
      <c r="A31" t="str">
        <f>'[1]Text parsing demographics'!B32</f>
        <v>Inner Harbor/Federal Hill</v>
      </c>
      <c r="B31" s="1">
        <v>88854</v>
      </c>
    </row>
    <row r="32" spans="1:2">
      <c r="A32" t="str">
        <f>'[1]Text parsing demographics'!B33</f>
        <v>Lauraville</v>
      </c>
      <c r="B32" s="1">
        <v>66196</v>
      </c>
    </row>
    <row r="33" spans="1:2">
      <c r="A33" t="str">
        <f>'[1]Text parsing demographics'!B34</f>
        <v>Loch Raven</v>
      </c>
      <c r="B33" s="1">
        <v>47992</v>
      </c>
    </row>
    <row r="34" spans="1:2">
      <c r="A34" t="str">
        <f>'[1]Text parsing demographics'!B35</f>
        <v>Madison/East End</v>
      </c>
      <c r="B34" s="1">
        <v>27454</v>
      </c>
    </row>
    <row r="35" spans="1:2">
      <c r="A35" t="str">
        <f>'[1]Text parsing demographics'!B36</f>
        <v>Medfield/Hampden/Woodberry/Remington</v>
      </c>
      <c r="B35" s="1">
        <v>58210</v>
      </c>
    </row>
    <row r="36" spans="1:2">
      <c r="A36" t="str">
        <f>'[1]Text parsing demographics'!B37</f>
        <v>Midtown</v>
      </c>
      <c r="B36" s="1">
        <v>38867</v>
      </c>
    </row>
    <row r="37" spans="1:2">
      <c r="A37" t="str">
        <f>'[1]Text parsing demographics'!B38</f>
        <v>Midway/Coldstream</v>
      </c>
      <c r="B37" s="1">
        <v>34523</v>
      </c>
    </row>
    <row r="38" spans="1:2">
      <c r="A38" t="str">
        <f>'[1]Text parsing demographics'!B39</f>
        <v>Morrell Park/Violetville</v>
      </c>
      <c r="B38" s="1">
        <v>38210</v>
      </c>
    </row>
    <row r="39" spans="1:2">
      <c r="A39" t="str">
        <f>'[1]Text parsing demographics'!B40</f>
        <v>Mt. Washington/Coldspring</v>
      </c>
      <c r="B39" s="1">
        <v>76263</v>
      </c>
    </row>
    <row r="40" spans="1:2">
      <c r="A40" t="str">
        <f>'[1]Text parsing demographics'!B41</f>
        <v>North Baltimore/Guilford/Homeland</v>
      </c>
      <c r="B40" s="1">
        <v>81451</v>
      </c>
    </row>
    <row r="41" spans="1:2">
      <c r="A41" t="str">
        <f>'[1]Text parsing demographics'!B42</f>
        <v>Northwood</v>
      </c>
      <c r="B41" s="1">
        <v>58266</v>
      </c>
    </row>
    <row r="42" spans="1:2">
      <c r="A42" t="str">
        <f>'[1]Text parsing demographics'!B43</f>
        <v>Oldtown/Middle East</v>
      </c>
      <c r="B42" s="1">
        <v>14105</v>
      </c>
    </row>
    <row r="43" spans="1:2">
      <c r="A43" t="str">
        <f>'[1]Text parsing demographics'!B44</f>
        <v>Orangeville/East Highlandtown</v>
      </c>
      <c r="B43" s="1">
        <v>40431</v>
      </c>
    </row>
    <row r="44" spans="1:2">
      <c r="A44" t="str">
        <f>'[1]Text parsing demographics'!B45</f>
        <v>Patterson Park North &amp; East</v>
      </c>
      <c r="B44" s="1">
        <v>56652</v>
      </c>
    </row>
    <row r="45" spans="1:2">
      <c r="A45" t="str">
        <f>'[1]Text parsing demographics'!B46</f>
        <v>Penn North/Reservoir Hill</v>
      </c>
      <c r="B45" s="1">
        <v>33264</v>
      </c>
    </row>
    <row r="46" spans="1:2">
      <c r="A46" t="str">
        <f>'[1]Text parsing demographics'!B47</f>
        <v>Pimlico/Arlington/Hilltop</v>
      </c>
      <c r="B46" s="1">
        <v>32410</v>
      </c>
    </row>
    <row r="47" spans="1:2">
      <c r="A47" t="str">
        <f>'[1]Text parsing demographics'!B48</f>
        <v>Poppleton/The Terraces/Hollins Market</v>
      </c>
      <c r="B47" s="1">
        <v>17228</v>
      </c>
    </row>
    <row r="48" spans="1:2">
      <c r="A48" t="str">
        <f>'[1]Text parsing demographics'!B49</f>
        <v>Sandtown-Winchester/Harlem Park</v>
      </c>
      <c r="B48" s="1">
        <v>24374</v>
      </c>
    </row>
    <row r="49" spans="1:2">
      <c r="A49" t="str">
        <f>'[1]Text parsing demographics'!B50</f>
        <v>South Baltimore</v>
      </c>
      <c r="B49" s="1">
        <v>88487</v>
      </c>
    </row>
    <row r="50" spans="1:2">
      <c r="A50" t="str">
        <f>'[1]Text parsing demographics'!B51</f>
        <v>Southeastern</v>
      </c>
      <c r="B50" s="1">
        <v>32102</v>
      </c>
    </row>
    <row r="51" spans="1:2">
      <c r="A51" t="str">
        <f>'[1]Text parsing demographics'!B52</f>
        <v>Southern Park Heights</v>
      </c>
      <c r="B51" s="1">
        <v>26015</v>
      </c>
    </row>
    <row r="52" spans="1:2">
      <c r="A52" t="str">
        <f>'[1]Text parsing demographics'!B53</f>
        <v>Southwest Baltimore</v>
      </c>
      <c r="B52" s="1">
        <v>24946</v>
      </c>
    </row>
    <row r="53" spans="1:2">
      <c r="A53" t="str">
        <f>'[1]Text parsing demographics'!B54</f>
        <v>The Waverlies</v>
      </c>
      <c r="B53" s="1">
        <v>32652</v>
      </c>
    </row>
    <row r="54" spans="1:2">
      <c r="A54" t="str">
        <f>'[1]Text parsing demographics'!B55</f>
        <v>Upton/Druid Heights</v>
      </c>
      <c r="B54" s="1">
        <v>15950</v>
      </c>
    </row>
    <row r="55" spans="1:2">
      <c r="A55" t="str">
        <f>'[1]Text parsing demographics'!B56</f>
        <v>Washington Village/Pigtown</v>
      </c>
      <c r="B55" s="1">
        <v>48175</v>
      </c>
    </row>
    <row r="56" spans="1:2">
      <c r="A56" t="str">
        <f>'[1]Text parsing demographics'!B57</f>
        <v>Westport/Mt. Winans/Lakeland</v>
      </c>
      <c r="B56" s="1">
        <v>41368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2018-09-15T21:42:37Z</dcterms:created>
  <dcterms:modified xsi:type="dcterms:W3CDTF">2018-09-15T21:43:52Z</dcterms:modified>
</cp:coreProperties>
</file>