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baltimore-neighborhoods/"/>
    </mc:Choice>
  </mc:AlternateContent>
  <xr:revisionPtr revIDLastSave="0" documentId="13_ncr:1_{B009F7F2-10D6-BD4E-8DA5-6D9F8077D6EA}" xr6:coauthVersionLast="34" xr6:coauthVersionMax="34" xr10:uidLastSave="{00000000-0000-0000-0000-000000000000}"/>
  <bookViews>
    <workbookView xWindow="15120" yWindow="1040" windowWidth="20100" windowHeight="16300" activeTab="2" xr2:uid="{00000000-000D-0000-FFFF-FFFF00000000}"/>
  </bookViews>
  <sheets>
    <sheet name="Sheet1" sheetId="1" r:id="rId1"/>
    <sheet name="Remove zeroes and study map" sheetId="3" r:id="rId2"/>
    <sheet name="Original from pygis maps" sheetId="2" r:id="rId3"/>
  </sheets>
  <definedNames>
    <definedName name="DEC_10_SF1_P3_with_ann" localSheetId="0">Sheet1!$A$1:$M$655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80" i="3" l="1"/>
  <c r="N280" i="3"/>
  <c r="O280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O2" i="3"/>
  <c r="N2" i="3"/>
  <c r="E654" i="3"/>
  <c r="D654" i="3"/>
  <c r="C654" i="3"/>
  <c r="E653" i="3"/>
  <c r="D653" i="3"/>
  <c r="C653" i="3"/>
  <c r="E652" i="3"/>
  <c r="D652" i="3"/>
  <c r="C652" i="3"/>
  <c r="E651" i="3"/>
  <c r="D651" i="3"/>
  <c r="C651" i="3"/>
  <c r="E650" i="3"/>
  <c r="D650" i="3"/>
  <c r="C650" i="3"/>
  <c r="E649" i="3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E493" i="3"/>
  <c r="D493" i="3"/>
  <c r="C493" i="3"/>
  <c r="E492" i="3"/>
  <c r="D492" i="3"/>
  <c r="C492" i="3"/>
  <c r="E491" i="3"/>
  <c r="D491" i="3"/>
  <c r="C491" i="3"/>
  <c r="E490" i="3"/>
  <c r="D490" i="3"/>
  <c r="C490" i="3"/>
  <c r="E489" i="3"/>
  <c r="D489" i="3"/>
  <c r="C489" i="3"/>
  <c r="E488" i="3"/>
  <c r="D488" i="3"/>
  <c r="C488" i="3"/>
  <c r="E487" i="3"/>
  <c r="D487" i="3"/>
  <c r="C487" i="3"/>
  <c r="E486" i="3"/>
  <c r="D486" i="3"/>
  <c r="C486" i="3"/>
  <c r="E485" i="3"/>
  <c r="D485" i="3"/>
  <c r="C485" i="3"/>
  <c r="E484" i="3"/>
  <c r="D484" i="3"/>
  <c r="C484" i="3"/>
  <c r="E483" i="3"/>
  <c r="D483" i="3"/>
  <c r="C483" i="3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D476" i="3"/>
  <c r="C476" i="3"/>
  <c r="E475" i="3"/>
  <c r="D475" i="3"/>
  <c r="C475" i="3"/>
  <c r="E474" i="3"/>
  <c r="D474" i="3"/>
  <c r="C474" i="3"/>
  <c r="E473" i="3"/>
  <c r="D473" i="3"/>
  <c r="C473" i="3"/>
  <c r="E472" i="3"/>
  <c r="D472" i="3"/>
  <c r="C472" i="3"/>
  <c r="E471" i="3"/>
  <c r="D471" i="3"/>
  <c r="C471" i="3"/>
  <c r="E470" i="3"/>
  <c r="D470" i="3"/>
  <c r="C470" i="3"/>
  <c r="E469" i="3"/>
  <c r="D469" i="3"/>
  <c r="C469" i="3"/>
  <c r="E468" i="3"/>
  <c r="D468" i="3"/>
  <c r="C468" i="3"/>
  <c r="E467" i="3"/>
  <c r="D467" i="3"/>
  <c r="C467" i="3"/>
  <c r="E466" i="3"/>
  <c r="D466" i="3"/>
  <c r="C466" i="3"/>
  <c r="E465" i="3"/>
  <c r="D465" i="3"/>
  <c r="C465" i="3"/>
  <c r="E464" i="3"/>
  <c r="D464" i="3"/>
  <c r="C464" i="3"/>
  <c r="E463" i="3"/>
  <c r="D463" i="3"/>
  <c r="C463" i="3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D456" i="3"/>
  <c r="C456" i="3"/>
  <c r="E455" i="3"/>
  <c r="D455" i="3"/>
  <c r="C455" i="3"/>
  <c r="E454" i="3"/>
  <c r="D454" i="3"/>
  <c r="C454" i="3"/>
  <c r="E453" i="3"/>
  <c r="D453" i="3"/>
  <c r="C453" i="3"/>
  <c r="E452" i="3"/>
  <c r="D452" i="3"/>
  <c r="C452" i="3"/>
  <c r="E451" i="3"/>
  <c r="D451" i="3"/>
  <c r="C451" i="3"/>
  <c r="E450" i="3"/>
  <c r="D450" i="3"/>
  <c r="C450" i="3"/>
  <c r="E449" i="3"/>
  <c r="D449" i="3"/>
  <c r="C449" i="3"/>
  <c r="E448" i="3"/>
  <c r="D448" i="3"/>
  <c r="C448" i="3"/>
  <c r="E447" i="3"/>
  <c r="D447" i="3"/>
  <c r="C447" i="3"/>
  <c r="E446" i="3"/>
  <c r="D446" i="3"/>
  <c r="C446" i="3"/>
  <c r="E445" i="3"/>
  <c r="D445" i="3"/>
  <c r="C445" i="3"/>
  <c r="E444" i="3"/>
  <c r="D444" i="3"/>
  <c r="C444" i="3"/>
  <c r="E443" i="3"/>
  <c r="D443" i="3"/>
  <c r="C443" i="3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D436" i="3"/>
  <c r="C436" i="3"/>
  <c r="E435" i="3"/>
  <c r="D435" i="3"/>
  <c r="C435" i="3"/>
  <c r="E434" i="3"/>
  <c r="D434" i="3"/>
  <c r="C434" i="3"/>
  <c r="E433" i="3"/>
  <c r="D433" i="3"/>
  <c r="C433" i="3"/>
  <c r="E432" i="3"/>
  <c r="D432" i="3"/>
  <c r="C432" i="3"/>
  <c r="E431" i="3"/>
  <c r="D431" i="3"/>
  <c r="C431" i="3"/>
  <c r="E430" i="3"/>
  <c r="D430" i="3"/>
  <c r="C430" i="3"/>
  <c r="E429" i="3"/>
  <c r="D429" i="3"/>
  <c r="C429" i="3"/>
  <c r="E428" i="3"/>
  <c r="D428" i="3"/>
  <c r="C428" i="3"/>
  <c r="E427" i="3"/>
  <c r="D427" i="3"/>
  <c r="C427" i="3"/>
  <c r="E426" i="3"/>
  <c r="D426" i="3"/>
  <c r="C426" i="3"/>
  <c r="E425" i="3"/>
  <c r="D425" i="3"/>
  <c r="C425" i="3"/>
  <c r="E424" i="3"/>
  <c r="D424" i="3"/>
  <c r="C424" i="3"/>
  <c r="E423" i="3"/>
  <c r="D423" i="3"/>
  <c r="C423" i="3"/>
  <c r="E422" i="3"/>
  <c r="D422" i="3"/>
  <c r="C422" i="3"/>
  <c r="E421" i="3"/>
  <c r="D421" i="3"/>
  <c r="C421" i="3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D416" i="3"/>
  <c r="C416" i="3"/>
  <c r="E415" i="3"/>
  <c r="D415" i="3"/>
  <c r="C415" i="3"/>
  <c r="E414" i="3"/>
  <c r="D414" i="3"/>
  <c r="C414" i="3"/>
  <c r="E413" i="3"/>
  <c r="D413" i="3"/>
  <c r="C413" i="3"/>
  <c r="E412" i="3"/>
  <c r="D412" i="3"/>
  <c r="C412" i="3"/>
  <c r="E411" i="3"/>
  <c r="D411" i="3"/>
  <c r="C411" i="3"/>
  <c r="E410" i="3"/>
  <c r="D410" i="3"/>
  <c r="C410" i="3"/>
  <c r="E409" i="3"/>
  <c r="D409" i="3"/>
  <c r="C409" i="3"/>
  <c r="E408" i="3"/>
  <c r="D408" i="3"/>
  <c r="C408" i="3"/>
  <c r="E407" i="3"/>
  <c r="D407" i="3"/>
  <c r="C407" i="3"/>
  <c r="E406" i="3"/>
  <c r="D406" i="3"/>
  <c r="C406" i="3"/>
  <c r="E405" i="3"/>
  <c r="D405" i="3"/>
  <c r="C405" i="3"/>
  <c r="E404" i="3"/>
  <c r="D404" i="3"/>
  <c r="C404" i="3"/>
  <c r="E403" i="3"/>
  <c r="D403" i="3"/>
  <c r="C403" i="3"/>
  <c r="E402" i="3"/>
  <c r="D402" i="3"/>
  <c r="C402" i="3"/>
  <c r="E401" i="3"/>
  <c r="D401" i="3"/>
  <c r="C401" i="3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D396" i="3"/>
  <c r="C396" i="3"/>
  <c r="E395" i="3"/>
  <c r="D395" i="3"/>
  <c r="C395" i="3"/>
  <c r="E394" i="3"/>
  <c r="D394" i="3"/>
  <c r="C394" i="3"/>
  <c r="E393" i="3"/>
  <c r="D393" i="3"/>
  <c r="C393" i="3"/>
  <c r="E392" i="3"/>
  <c r="D392" i="3"/>
  <c r="C392" i="3"/>
  <c r="E391" i="3"/>
  <c r="D391" i="3"/>
  <c r="C391" i="3"/>
  <c r="E390" i="3"/>
  <c r="D390" i="3"/>
  <c r="C390" i="3"/>
  <c r="E389" i="3"/>
  <c r="D389" i="3"/>
  <c r="C389" i="3"/>
  <c r="E388" i="3"/>
  <c r="D388" i="3"/>
  <c r="C388" i="3"/>
  <c r="E387" i="3"/>
  <c r="D387" i="3"/>
  <c r="C387" i="3"/>
  <c r="E386" i="3"/>
  <c r="D386" i="3"/>
  <c r="C386" i="3"/>
  <c r="E385" i="3"/>
  <c r="D385" i="3"/>
  <c r="C385" i="3"/>
  <c r="E384" i="3"/>
  <c r="D384" i="3"/>
  <c r="C384" i="3"/>
  <c r="E383" i="3"/>
  <c r="D383" i="3"/>
  <c r="C383" i="3"/>
  <c r="E382" i="3"/>
  <c r="D382" i="3"/>
  <c r="C382" i="3"/>
  <c r="E381" i="3"/>
  <c r="D381" i="3"/>
  <c r="C381" i="3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D376" i="3"/>
  <c r="C376" i="3"/>
  <c r="E375" i="3"/>
  <c r="D375" i="3"/>
  <c r="C375" i="3"/>
  <c r="E374" i="3"/>
  <c r="D374" i="3"/>
  <c r="C374" i="3"/>
  <c r="E373" i="3"/>
  <c r="D373" i="3"/>
  <c r="C373" i="3"/>
  <c r="E372" i="3"/>
  <c r="D372" i="3"/>
  <c r="C372" i="3"/>
  <c r="E371" i="3"/>
  <c r="D371" i="3"/>
  <c r="C371" i="3"/>
  <c r="E370" i="3"/>
  <c r="D370" i="3"/>
  <c r="C370" i="3"/>
  <c r="E369" i="3"/>
  <c r="D369" i="3"/>
  <c r="C369" i="3"/>
  <c r="E368" i="3"/>
  <c r="D368" i="3"/>
  <c r="C368" i="3"/>
  <c r="E367" i="3"/>
  <c r="D367" i="3"/>
  <c r="C367" i="3"/>
  <c r="E366" i="3"/>
  <c r="D366" i="3"/>
  <c r="C366" i="3"/>
  <c r="E365" i="3"/>
  <c r="D365" i="3"/>
  <c r="C365" i="3"/>
  <c r="E364" i="3"/>
  <c r="D364" i="3"/>
  <c r="C364" i="3"/>
  <c r="E363" i="3"/>
  <c r="D363" i="3"/>
  <c r="C363" i="3"/>
  <c r="E362" i="3"/>
  <c r="D362" i="3"/>
  <c r="C362" i="3"/>
  <c r="E361" i="3"/>
  <c r="D361" i="3"/>
  <c r="C361" i="3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D356" i="3"/>
  <c r="C356" i="3"/>
  <c r="E355" i="3"/>
  <c r="D355" i="3"/>
  <c r="C355" i="3"/>
  <c r="E354" i="3"/>
  <c r="D354" i="3"/>
  <c r="C354" i="3"/>
  <c r="E353" i="3"/>
  <c r="D353" i="3"/>
  <c r="C353" i="3"/>
  <c r="E352" i="3"/>
  <c r="D352" i="3"/>
  <c r="C352" i="3"/>
  <c r="E351" i="3"/>
  <c r="D351" i="3"/>
  <c r="C351" i="3"/>
  <c r="E350" i="3"/>
  <c r="D350" i="3"/>
  <c r="C350" i="3"/>
  <c r="E349" i="3"/>
  <c r="D349" i="3"/>
  <c r="C349" i="3"/>
  <c r="E348" i="3"/>
  <c r="D348" i="3"/>
  <c r="C348" i="3"/>
  <c r="E347" i="3"/>
  <c r="D347" i="3"/>
  <c r="C347" i="3"/>
  <c r="E346" i="3"/>
  <c r="D346" i="3"/>
  <c r="C346" i="3"/>
  <c r="E345" i="3"/>
  <c r="D345" i="3"/>
  <c r="C345" i="3"/>
  <c r="E344" i="3"/>
  <c r="D344" i="3"/>
  <c r="C344" i="3"/>
  <c r="E343" i="3"/>
  <c r="D343" i="3"/>
  <c r="C343" i="3"/>
  <c r="E342" i="3"/>
  <c r="D342" i="3"/>
  <c r="C342" i="3"/>
  <c r="E341" i="3"/>
  <c r="D341" i="3"/>
  <c r="C341" i="3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D336" i="3"/>
  <c r="C336" i="3"/>
  <c r="E335" i="3"/>
  <c r="D335" i="3"/>
  <c r="C335" i="3"/>
  <c r="E334" i="3"/>
  <c r="D334" i="3"/>
  <c r="C334" i="3"/>
  <c r="E333" i="3"/>
  <c r="D333" i="3"/>
  <c r="C333" i="3"/>
  <c r="E332" i="3"/>
  <c r="D332" i="3"/>
  <c r="C332" i="3"/>
  <c r="E331" i="3"/>
  <c r="D331" i="3"/>
  <c r="C331" i="3"/>
  <c r="E330" i="3"/>
  <c r="D330" i="3"/>
  <c r="C330" i="3"/>
  <c r="E329" i="3"/>
  <c r="D329" i="3"/>
  <c r="C329" i="3"/>
  <c r="E328" i="3"/>
  <c r="D328" i="3"/>
  <c r="C328" i="3"/>
  <c r="E327" i="3"/>
  <c r="D327" i="3"/>
  <c r="C327" i="3"/>
  <c r="E326" i="3"/>
  <c r="D326" i="3"/>
  <c r="C326" i="3"/>
  <c r="E325" i="3"/>
  <c r="D325" i="3"/>
  <c r="C325" i="3"/>
  <c r="E324" i="3"/>
  <c r="D324" i="3"/>
  <c r="C324" i="3"/>
  <c r="E323" i="3"/>
  <c r="D323" i="3"/>
  <c r="C323" i="3"/>
  <c r="E322" i="3"/>
  <c r="D322" i="3"/>
  <c r="C322" i="3"/>
  <c r="E321" i="3"/>
  <c r="D321" i="3"/>
  <c r="C321" i="3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D316" i="3"/>
  <c r="C316" i="3"/>
  <c r="E315" i="3"/>
  <c r="D315" i="3"/>
  <c r="C315" i="3"/>
  <c r="E314" i="3"/>
  <c r="D314" i="3"/>
  <c r="C314" i="3"/>
  <c r="E313" i="3"/>
  <c r="D313" i="3"/>
  <c r="C313" i="3"/>
  <c r="E312" i="3"/>
  <c r="D312" i="3"/>
  <c r="C312" i="3"/>
  <c r="E311" i="3"/>
  <c r="D311" i="3"/>
  <c r="C311" i="3"/>
  <c r="E310" i="3"/>
  <c r="D310" i="3"/>
  <c r="C310" i="3"/>
  <c r="E309" i="3"/>
  <c r="D309" i="3"/>
  <c r="C309" i="3"/>
  <c r="E308" i="3"/>
  <c r="D308" i="3"/>
  <c r="C308" i="3"/>
  <c r="E307" i="3"/>
  <c r="D307" i="3"/>
  <c r="C307" i="3"/>
  <c r="E306" i="3"/>
  <c r="D306" i="3"/>
  <c r="C306" i="3"/>
  <c r="E305" i="3"/>
  <c r="D305" i="3"/>
  <c r="C305" i="3"/>
  <c r="E304" i="3"/>
  <c r="D304" i="3"/>
  <c r="C304" i="3"/>
  <c r="E303" i="3"/>
  <c r="D303" i="3"/>
  <c r="C303" i="3"/>
  <c r="E302" i="3"/>
  <c r="D302" i="3"/>
  <c r="C302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P278" i="3" l="1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279" i="3"/>
  <c r="P277" i="3"/>
  <c r="P275" i="3"/>
  <c r="P273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79" i="3"/>
  <c r="P110" i="3"/>
  <c r="P108" i="3"/>
  <c r="P106" i="3"/>
  <c r="P104" i="3"/>
  <c r="P102" i="3"/>
  <c r="P100" i="3"/>
  <c r="P98" i="3"/>
  <c r="P96" i="3"/>
  <c r="P94" i="3"/>
  <c r="P92" i="3"/>
  <c r="P90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4" i="3"/>
  <c r="P52" i="3"/>
  <c r="P50" i="3"/>
  <c r="P48" i="3"/>
  <c r="P46" i="3"/>
  <c r="P44" i="3"/>
  <c r="P42" i="3"/>
  <c r="P40" i="3"/>
  <c r="P38" i="3"/>
  <c r="P36" i="3"/>
  <c r="P34" i="3"/>
  <c r="P32" i="3"/>
  <c r="P30" i="3"/>
  <c r="P28" i="3"/>
  <c r="P26" i="3"/>
  <c r="P22" i="3"/>
  <c r="P20" i="3"/>
  <c r="P18" i="3"/>
  <c r="P16" i="3"/>
  <c r="P14" i="3"/>
  <c r="P12" i="3"/>
  <c r="P10" i="3"/>
  <c r="P8" i="3"/>
  <c r="P6" i="3"/>
  <c r="P4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49" i="3"/>
  <c r="P47" i="3"/>
  <c r="P45" i="3"/>
  <c r="P43" i="3"/>
  <c r="P41" i="3"/>
  <c r="P39" i="3"/>
  <c r="P37" i="3"/>
  <c r="P35" i="3"/>
  <c r="P33" i="3"/>
  <c r="P31" i="3"/>
  <c r="P29" i="3"/>
  <c r="P25" i="3"/>
  <c r="P23" i="3"/>
  <c r="P21" i="3"/>
  <c r="P19" i="3"/>
  <c r="P17" i="3"/>
  <c r="P15" i="3"/>
  <c r="P13" i="3"/>
  <c r="P11" i="3"/>
  <c r="P9" i="3"/>
  <c r="P7" i="3"/>
  <c r="P5" i="3"/>
  <c r="P3" i="3"/>
  <c r="P112" i="3"/>
  <c r="C655" i="3"/>
  <c r="P228" i="3"/>
  <c r="P88" i="3"/>
  <c r="P58" i="3"/>
  <c r="P56" i="3"/>
  <c r="P24" i="3"/>
  <c r="P2" i="3"/>
  <c r="P271" i="3"/>
  <c r="P217" i="3"/>
  <c r="P181" i="3"/>
  <c r="P127" i="3"/>
  <c r="P51" i="3"/>
  <c r="P27" i="3"/>
  <c r="P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3" i="1"/>
  <c r="A647" i="2" l="1"/>
  <c r="A647" i="3"/>
  <c r="A2" i="2"/>
  <c r="A2" i="3"/>
  <c r="A651" i="2"/>
  <c r="A651" i="3"/>
  <c r="A635" i="2"/>
  <c r="A635" i="3"/>
  <c r="A623" i="2"/>
  <c r="A623" i="3"/>
  <c r="A611" i="2"/>
  <c r="A611" i="3"/>
  <c r="A599" i="2"/>
  <c r="A599" i="3"/>
  <c r="A587" i="2"/>
  <c r="A587" i="3"/>
  <c r="A575" i="2"/>
  <c r="A575" i="3"/>
  <c r="A563" i="2"/>
  <c r="A563" i="3"/>
  <c r="A551" i="2"/>
  <c r="A551" i="3"/>
  <c r="A539" i="2"/>
  <c r="A539" i="3"/>
  <c r="A527" i="2"/>
  <c r="A527" i="3"/>
  <c r="A515" i="2"/>
  <c r="A515" i="3"/>
  <c r="A503" i="2"/>
  <c r="A503" i="3"/>
  <c r="A491" i="2"/>
  <c r="A491" i="3"/>
  <c r="A479" i="2"/>
  <c r="A479" i="3"/>
  <c r="A467" i="2"/>
  <c r="A467" i="3"/>
  <c r="A455" i="2"/>
  <c r="A455" i="3"/>
  <c r="A447" i="2"/>
  <c r="A447" i="3"/>
  <c r="A431" i="2"/>
  <c r="A431" i="3"/>
  <c r="A423" i="2"/>
  <c r="A423" i="3"/>
  <c r="A411" i="2"/>
  <c r="A411" i="3"/>
  <c r="A399" i="2"/>
  <c r="A399" i="3"/>
  <c r="A391" i="2"/>
  <c r="A391" i="3"/>
  <c r="A379" i="2"/>
  <c r="A379" i="3"/>
  <c r="A367" i="2"/>
  <c r="A367" i="3"/>
  <c r="A355" i="2"/>
  <c r="A355" i="3"/>
  <c r="A343" i="2"/>
  <c r="A343" i="3"/>
  <c r="A331" i="2"/>
  <c r="A331" i="3"/>
  <c r="A319" i="2"/>
  <c r="A319" i="3"/>
  <c r="A307" i="2"/>
  <c r="A307" i="3"/>
  <c r="A295" i="2"/>
  <c r="A295" i="3"/>
  <c r="A283" i="2"/>
  <c r="A283" i="3"/>
  <c r="A271" i="2"/>
  <c r="A271" i="3"/>
  <c r="A259" i="2"/>
  <c r="A259" i="3"/>
  <c r="A247" i="2"/>
  <c r="A247" i="3"/>
  <c r="A231" i="2"/>
  <c r="A231" i="3"/>
  <c r="A223" i="2"/>
  <c r="A223" i="3"/>
  <c r="A211" i="2"/>
  <c r="A211" i="3"/>
  <c r="A195" i="2"/>
  <c r="A195" i="3"/>
  <c r="A183" i="2"/>
  <c r="A183" i="3"/>
  <c r="A171" i="2"/>
  <c r="A171" i="3"/>
  <c r="A159" i="2"/>
  <c r="A159" i="3"/>
  <c r="A147" i="2"/>
  <c r="A147" i="3"/>
  <c r="A135" i="2"/>
  <c r="A135" i="3"/>
  <c r="A123" i="2"/>
  <c r="A123" i="3"/>
  <c r="A107" i="2"/>
  <c r="A107" i="3"/>
  <c r="A99" i="2"/>
  <c r="A99" i="3"/>
  <c r="A91" i="2"/>
  <c r="A91" i="3"/>
  <c r="A83" i="2"/>
  <c r="A83" i="3"/>
  <c r="A79" i="2"/>
  <c r="A79" i="3"/>
  <c r="A75" i="2"/>
  <c r="A75" i="3"/>
  <c r="A71" i="2"/>
  <c r="A71" i="3"/>
  <c r="A67" i="2"/>
  <c r="A67" i="3"/>
  <c r="A63" i="2"/>
  <c r="A63" i="3"/>
  <c r="A59" i="2"/>
  <c r="A59" i="3"/>
  <c r="A55" i="2"/>
  <c r="A55" i="3"/>
  <c r="A51" i="2"/>
  <c r="A51" i="3"/>
  <c r="A47" i="2"/>
  <c r="A47" i="3"/>
  <c r="A43" i="2"/>
  <c r="A43" i="3"/>
  <c r="A39" i="2"/>
  <c r="A39" i="3"/>
  <c r="A35" i="2"/>
  <c r="A35" i="3"/>
  <c r="A31" i="2"/>
  <c r="A31" i="3"/>
  <c r="A27" i="2"/>
  <c r="A27" i="3"/>
  <c r="A23" i="2"/>
  <c r="A23" i="3"/>
  <c r="A19" i="2"/>
  <c r="A19" i="3"/>
  <c r="A15" i="2"/>
  <c r="A15" i="3"/>
  <c r="A11" i="2"/>
  <c r="A11" i="3"/>
  <c r="A7" i="2"/>
  <c r="A7" i="3"/>
  <c r="A3" i="2"/>
  <c r="A3" i="3"/>
  <c r="B652" i="2"/>
  <c r="B652" i="3"/>
  <c r="B648" i="2"/>
  <c r="B648" i="3"/>
  <c r="B644" i="2"/>
  <c r="B644" i="3"/>
  <c r="B640" i="2"/>
  <c r="B640" i="3"/>
  <c r="B636" i="2"/>
  <c r="B636" i="3"/>
  <c r="B632" i="2"/>
  <c r="B632" i="3"/>
  <c r="B628" i="2"/>
  <c r="B628" i="3"/>
  <c r="B624" i="2"/>
  <c r="B624" i="3"/>
  <c r="B620" i="2"/>
  <c r="B620" i="3"/>
  <c r="B616" i="2"/>
  <c r="B616" i="3"/>
  <c r="B612" i="2"/>
  <c r="B612" i="3"/>
  <c r="B608" i="2"/>
  <c r="B608" i="3"/>
  <c r="B604" i="2"/>
  <c r="B604" i="3"/>
  <c r="B600" i="2"/>
  <c r="B600" i="3"/>
  <c r="B596" i="2"/>
  <c r="B596" i="3"/>
  <c r="B592" i="2"/>
  <c r="B592" i="3"/>
  <c r="B588" i="2"/>
  <c r="B588" i="3"/>
  <c r="B584" i="2"/>
  <c r="B584" i="3"/>
  <c r="B580" i="2"/>
  <c r="B580" i="3"/>
  <c r="B576" i="2"/>
  <c r="B576" i="3"/>
  <c r="B572" i="2"/>
  <c r="B572" i="3"/>
  <c r="B568" i="2"/>
  <c r="B568" i="3"/>
  <c r="B564" i="2"/>
  <c r="B564" i="3"/>
  <c r="B560" i="2"/>
  <c r="B560" i="3"/>
  <c r="B556" i="2"/>
  <c r="B556" i="3"/>
  <c r="B552" i="2"/>
  <c r="B552" i="3"/>
  <c r="B548" i="2"/>
  <c r="B548" i="3"/>
  <c r="B544" i="2"/>
  <c r="B544" i="3"/>
  <c r="B540" i="2"/>
  <c r="B540" i="3"/>
  <c r="B536" i="2"/>
  <c r="B536" i="3"/>
  <c r="B532" i="2"/>
  <c r="B532" i="3"/>
  <c r="B528" i="2"/>
  <c r="B528" i="3"/>
  <c r="B524" i="2"/>
  <c r="B524" i="3"/>
  <c r="B520" i="2"/>
  <c r="B520" i="3"/>
  <c r="B516" i="2"/>
  <c r="B516" i="3"/>
  <c r="B512" i="2"/>
  <c r="B512" i="3"/>
  <c r="B508" i="2"/>
  <c r="B508" i="3"/>
  <c r="B504" i="2"/>
  <c r="B504" i="3"/>
  <c r="B500" i="2"/>
  <c r="B500" i="3"/>
  <c r="B496" i="2"/>
  <c r="B496" i="3"/>
  <c r="B492" i="2"/>
  <c r="B492" i="3"/>
  <c r="B488" i="2"/>
  <c r="B488" i="3"/>
  <c r="B484" i="2"/>
  <c r="B484" i="3"/>
  <c r="B480" i="2"/>
  <c r="B480" i="3"/>
  <c r="B476" i="2"/>
  <c r="B476" i="3"/>
  <c r="B472" i="2"/>
  <c r="B472" i="3"/>
  <c r="B468" i="2"/>
  <c r="B468" i="3"/>
  <c r="B464" i="2"/>
  <c r="B464" i="3"/>
  <c r="B460" i="2"/>
  <c r="B460" i="3"/>
  <c r="B456" i="2"/>
  <c r="B456" i="3"/>
  <c r="B452" i="2"/>
  <c r="B452" i="3"/>
  <c r="B448" i="2"/>
  <c r="B448" i="3"/>
  <c r="B444" i="2"/>
  <c r="B444" i="3"/>
  <c r="B440" i="2"/>
  <c r="B440" i="3"/>
  <c r="B436" i="2"/>
  <c r="B436" i="3"/>
  <c r="B432" i="2"/>
  <c r="B432" i="3"/>
  <c r="B428" i="2"/>
  <c r="B428" i="3"/>
  <c r="B424" i="2"/>
  <c r="B424" i="3"/>
  <c r="B420" i="2"/>
  <c r="B420" i="3"/>
  <c r="B416" i="2"/>
  <c r="B416" i="3"/>
  <c r="B412" i="2"/>
  <c r="B412" i="3"/>
  <c r="B408" i="2"/>
  <c r="B408" i="3"/>
  <c r="B404" i="2"/>
  <c r="B404" i="3"/>
  <c r="B400" i="2"/>
  <c r="B400" i="3"/>
  <c r="B396" i="2"/>
  <c r="B396" i="3"/>
  <c r="B392" i="2"/>
  <c r="B392" i="3"/>
  <c r="B388" i="2"/>
  <c r="B388" i="3"/>
  <c r="B384" i="2"/>
  <c r="B384" i="3"/>
  <c r="B380" i="2"/>
  <c r="B380" i="3"/>
  <c r="B376" i="2"/>
  <c r="B376" i="3"/>
  <c r="B372" i="2"/>
  <c r="B372" i="3"/>
  <c r="B368" i="2"/>
  <c r="B368" i="3"/>
  <c r="B364" i="2"/>
  <c r="B364" i="3"/>
  <c r="B360" i="2"/>
  <c r="B360" i="3"/>
  <c r="B356" i="2"/>
  <c r="B356" i="3"/>
  <c r="B352" i="2"/>
  <c r="B352" i="3"/>
  <c r="B348" i="2"/>
  <c r="B348" i="3"/>
  <c r="B344" i="2"/>
  <c r="B344" i="3"/>
  <c r="B340" i="2"/>
  <c r="B340" i="3"/>
  <c r="B336" i="2"/>
  <c r="B336" i="3"/>
  <c r="B332" i="2"/>
  <c r="B332" i="3"/>
  <c r="B328" i="2"/>
  <c r="B328" i="3"/>
  <c r="B324" i="2"/>
  <c r="B324" i="3"/>
  <c r="B320" i="2"/>
  <c r="B320" i="3"/>
  <c r="B316" i="2"/>
  <c r="B316" i="3"/>
  <c r="B312" i="2"/>
  <c r="B312" i="3"/>
  <c r="B308" i="2"/>
  <c r="B308" i="3"/>
  <c r="B304" i="2"/>
  <c r="B304" i="3"/>
  <c r="B300" i="2"/>
  <c r="B300" i="3"/>
  <c r="B296" i="2"/>
  <c r="B296" i="3"/>
  <c r="B292" i="2"/>
  <c r="B292" i="3"/>
  <c r="B288" i="2"/>
  <c r="B288" i="3"/>
  <c r="B284" i="2"/>
  <c r="B284" i="3"/>
  <c r="B280" i="2"/>
  <c r="B280" i="3"/>
  <c r="B276" i="2"/>
  <c r="B276" i="3"/>
  <c r="B272" i="2"/>
  <c r="B272" i="3"/>
  <c r="B268" i="2"/>
  <c r="B268" i="3"/>
  <c r="B264" i="2"/>
  <c r="B264" i="3"/>
  <c r="B260" i="2"/>
  <c r="B260" i="3"/>
  <c r="B256" i="2"/>
  <c r="B256" i="3"/>
  <c r="B252" i="2"/>
  <c r="B252" i="3"/>
  <c r="B248" i="2"/>
  <c r="B248" i="3"/>
  <c r="B244" i="2"/>
  <c r="B244" i="3"/>
  <c r="B240" i="2"/>
  <c r="B240" i="3"/>
  <c r="B236" i="2"/>
  <c r="B236" i="3"/>
  <c r="B232" i="2"/>
  <c r="B232" i="3"/>
  <c r="B228" i="2"/>
  <c r="B228" i="3"/>
  <c r="B224" i="2"/>
  <c r="B224" i="3"/>
  <c r="B220" i="2"/>
  <c r="B220" i="3"/>
  <c r="B216" i="2"/>
  <c r="B216" i="3"/>
  <c r="B212" i="2"/>
  <c r="B212" i="3"/>
  <c r="B208" i="2"/>
  <c r="B208" i="3"/>
  <c r="B204" i="2"/>
  <c r="B204" i="3"/>
  <c r="B200" i="2"/>
  <c r="B200" i="3"/>
  <c r="B196" i="2"/>
  <c r="B196" i="3"/>
  <c r="A654" i="2"/>
  <c r="A654" i="3"/>
  <c r="A650" i="2"/>
  <c r="A650" i="3"/>
  <c r="A646" i="2"/>
  <c r="A646" i="3"/>
  <c r="A642" i="2"/>
  <c r="A642" i="3"/>
  <c r="A638" i="2"/>
  <c r="A638" i="3"/>
  <c r="A634" i="2"/>
  <c r="A634" i="3"/>
  <c r="A630" i="2"/>
  <c r="A630" i="3"/>
  <c r="A626" i="2"/>
  <c r="A626" i="3"/>
  <c r="A622" i="2"/>
  <c r="A622" i="3"/>
  <c r="A618" i="2"/>
  <c r="A618" i="3"/>
  <c r="A614" i="2"/>
  <c r="A614" i="3"/>
  <c r="A610" i="2"/>
  <c r="A610" i="3"/>
  <c r="A606" i="2"/>
  <c r="A606" i="3"/>
  <c r="A602" i="2"/>
  <c r="A602" i="3"/>
  <c r="A598" i="2"/>
  <c r="A598" i="3"/>
  <c r="A594" i="2"/>
  <c r="A594" i="3"/>
  <c r="A590" i="2"/>
  <c r="A590" i="3"/>
  <c r="A586" i="2"/>
  <c r="A586" i="3"/>
  <c r="A582" i="2"/>
  <c r="A582" i="3"/>
  <c r="A578" i="2"/>
  <c r="A578" i="3"/>
  <c r="A574" i="2"/>
  <c r="A574" i="3"/>
  <c r="A570" i="2"/>
  <c r="A570" i="3"/>
  <c r="A566" i="2"/>
  <c r="A566" i="3"/>
  <c r="A562" i="2"/>
  <c r="A562" i="3"/>
  <c r="A558" i="2"/>
  <c r="A558" i="3"/>
  <c r="A554" i="2"/>
  <c r="A554" i="3"/>
  <c r="A550" i="2"/>
  <c r="A550" i="3"/>
  <c r="A546" i="2"/>
  <c r="A546" i="3"/>
  <c r="A542" i="2"/>
  <c r="A542" i="3"/>
  <c r="A538" i="2"/>
  <c r="A538" i="3"/>
  <c r="A534" i="2"/>
  <c r="A534" i="3"/>
  <c r="A530" i="2"/>
  <c r="A530" i="3"/>
  <c r="A526" i="2"/>
  <c r="A526" i="3"/>
  <c r="A522" i="2"/>
  <c r="A522" i="3"/>
  <c r="A518" i="2"/>
  <c r="A518" i="3"/>
  <c r="A514" i="2"/>
  <c r="A514" i="3"/>
  <c r="A510" i="2"/>
  <c r="A510" i="3"/>
  <c r="A506" i="2"/>
  <c r="A506" i="3"/>
  <c r="A502" i="2"/>
  <c r="A502" i="3"/>
  <c r="A498" i="2"/>
  <c r="A498" i="3"/>
  <c r="A494" i="2"/>
  <c r="A494" i="3"/>
  <c r="A490" i="2"/>
  <c r="A490" i="3"/>
  <c r="A486" i="2"/>
  <c r="A486" i="3"/>
  <c r="A482" i="2"/>
  <c r="A482" i="3"/>
  <c r="A478" i="2"/>
  <c r="A478" i="3"/>
  <c r="A474" i="2"/>
  <c r="A474" i="3"/>
  <c r="A470" i="2"/>
  <c r="A470" i="3"/>
  <c r="A466" i="2"/>
  <c r="A466" i="3"/>
  <c r="A462" i="2"/>
  <c r="A462" i="3"/>
  <c r="A458" i="2"/>
  <c r="A458" i="3"/>
  <c r="A454" i="2"/>
  <c r="A454" i="3"/>
  <c r="A450" i="2"/>
  <c r="A450" i="3"/>
  <c r="A446" i="2"/>
  <c r="A446" i="3"/>
  <c r="A442" i="2"/>
  <c r="A442" i="3"/>
  <c r="A438" i="2"/>
  <c r="A438" i="3"/>
  <c r="A434" i="2"/>
  <c r="A434" i="3"/>
  <c r="A430" i="2"/>
  <c r="A430" i="3"/>
  <c r="A426" i="2"/>
  <c r="A426" i="3"/>
  <c r="A422" i="2"/>
  <c r="A422" i="3"/>
  <c r="A418" i="2"/>
  <c r="A418" i="3"/>
  <c r="A414" i="2"/>
  <c r="A414" i="3"/>
  <c r="A410" i="2"/>
  <c r="A410" i="3"/>
  <c r="A406" i="2"/>
  <c r="A406" i="3"/>
  <c r="A402" i="2"/>
  <c r="A402" i="3"/>
  <c r="A398" i="2"/>
  <c r="A398" i="3"/>
  <c r="A394" i="2"/>
  <c r="A394" i="3"/>
  <c r="A390" i="2"/>
  <c r="A390" i="3"/>
  <c r="A386" i="2"/>
  <c r="A386" i="3"/>
  <c r="A382" i="2"/>
  <c r="A382" i="3"/>
  <c r="A378" i="2"/>
  <c r="A378" i="3"/>
  <c r="A374" i="2"/>
  <c r="A374" i="3"/>
  <c r="A370" i="2"/>
  <c r="A370" i="3"/>
  <c r="A366" i="2"/>
  <c r="A366" i="3"/>
  <c r="A362" i="2"/>
  <c r="A362" i="3"/>
  <c r="A358" i="2"/>
  <c r="A358" i="3"/>
  <c r="A354" i="2"/>
  <c r="A354" i="3"/>
  <c r="A350" i="2"/>
  <c r="A350" i="3"/>
  <c r="A346" i="2"/>
  <c r="A346" i="3"/>
  <c r="A342" i="2"/>
  <c r="A342" i="3"/>
  <c r="A338" i="2"/>
  <c r="A338" i="3"/>
  <c r="A334" i="2"/>
  <c r="A334" i="3"/>
  <c r="A330" i="2"/>
  <c r="A330" i="3"/>
  <c r="A326" i="2"/>
  <c r="A326" i="3"/>
  <c r="A322" i="2"/>
  <c r="A322" i="3"/>
  <c r="A318" i="2"/>
  <c r="A318" i="3"/>
  <c r="A314" i="2"/>
  <c r="A314" i="3"/>
  <c r="A310" i="2"/>
  <c r="A310" i="3"/>
  <c r="A306" i="2"/>
  <c r="A306" i="3"/>
  <c r="A302" i="2"/>
  <c r="A302" i="3"/>
  <c r="A298" i="2"/>
  <c r="A298" i="3"/>
  <c r="A294" i="2"/>
  <c r="A294" i="3"/>
  <c r="A290" i="2"/>
  <c r="A290" i="3"/>
  <c r="A286" i="2"/>
  <c r="A286" i="3"/>
  <c r="A282" i="2"/>
  <c r="A282" i="3"/>
  <c r="A278" i="2"/>
  <c r="A278" i="3"/>
  <c r="A274" i="2"/>
  <c r="A274" i="3"/>
  <c r="A270" i="2"/>
  <c r="A270" i="3"/>
  <c r="A266" i="2"/>
  <c r="A266" i="3"/>
  <c r="A262" i="2"/>
  <c r="A262" i="3"/>
  <c r="A258" i="2"/>
  <c r="A258" i="3"/>
  <c r="A254" i="2"/>
  <c r="A254" i="3"/>
  <c r="A250" i="2"/>
  <c r="A250" i="3"/>
  <c r="A246" i="2"/>
  <c r="A246" i="3"/>
  <c r="A242" i="2"/>
  <c r="A242" i="3"/>
  <c r="A238" i="2"/>
  <c r="A238" i="3"/>
  <c r="A234" i="2"/>
  <c r="A234" i="3"/>
  <c r="A230" i="2"/>
  <c r="A230" i="3"/>
  <c r="A226" i="2"/>
  <c r="A226" i="3"/>
  <c r="A222" i="2"/>
  <c r="A222" i="3"/>
  <c r="A218" i="2"/>
  <c r="A218" i="3"/>
  <c r="A214" i="2"/>
  <c r="A214" i="3"/>
  <c r="A210" i="2"/>
  <c r="A210" i="3"/>
  <c r="A206" i="2"/>
  <c r="A206" i="3"/>
  <c r="A202" i="2"/>
  <c r="A202" i="3"/>
  <c r="A198" i="2"/>
  <c r="A198" i="3"/>
  <c r="A194" i="2"/>
  <c r="A194" i="3"/>
  <c r="A190" i="2"/>
  <c r="A190" i="3"/>
  <c r="A186" i="2"/>
  <c r="A186" i="3"/>
  <c r="A182" i="2"/>
  <c r="A182" i="3"/>
  <c r="A178" i="2"/>
  <c r="A178" i="3"/>
  <c r="A174" i="2"/>
  <c r="A174" i="3"/>
  <c r="A170" i="2"/>
  <c r="A170" i="3"/>
  <c r="A166" i="2"/>
  <c r="A166" i="3"/>
  <c r="A162" i="2"/>
  <c r="A162" i="3"/>
  <c r="A158" i="2"/>
  <c r="A158" i="3"/>
  <c r="A154" i="2"/>
  <c r="A154" i="3"/>
  <c r="A150" i="2"/>
  <c r="A150" i="3"/>
  <c r="A146" i="2"/>
  <c r="A146" i="3"/>
  <c r="A142" i="2"/>
  <c r="A142" i="3"/>
  <c r="A138" i="2"/>
  <c r="A138" i="3"/>
  <c r="A134" i="2"/>
  <c r="A134" i="3"/>
  <c r="A130" i="2"/>
  <c r="A130" i="3"/>
  <c r="A126" i="2"/>
  <c r="A126" i="3"/>
  <c r="A122" i="2"/>
  <c r="A122" i="3"/>
  <c r="A118" i="2"/>
  <c r="A118" i="3"/>
  <c r="A114" i="2"/>
  <c r="A114" i="3"/>
  <c r="A110" i="2"/>
  <c r="A110" i="3"/>
  <c r="A106" i="2"/>
  <c r="A106" i="3"/>
  <c r="A102" i="2"/>
  <c r="A102" i="3"/>
  <c r="A98" i="2"/>
  <c r="A98" i="3"/>
  <c r="A94" i="2"/>
  <c r="A94" i="3"/>
  <c r="A90" i="2"/>
  <c r="A90" i="3"/>
  <c r="A86" i="2"/>
  <c r="A86" i="3"/>
  <c r="A82" i="2"/>
  <c r="A82" i="3"/>
  <c r="A78" i="2"/>
  <c r="A78" i="3"/>
  <c r="A74" i="2"/>
  <c r="A74" i="3"/>
  <c r="A70" i="2"/>
  <c r="A70" i="3"/>
  <c r="A66" i="2"/>
  <c r="A66" i="3"/>
  <c r="A62" i="2"/>
  <c r="A62" i="3"/>
  <c r="A58" i="2"/>
  <c r="A58" i="3"/>
  <c r="A54" i="2"/>
  <c r="A54" i="3"/>
  <c r="A50" i="2"/>
  <c r="A50" i="3"/>
  <c r="A46" i="2"/>
  <c r="A46" i="3"/>
  <c r="A42" i="2"/>
  <c r="A42" i="3"/>
  <c r="A38" i="2"/>
  <c r="A38" i="3"/>
  <c r="A34" i="2"/>
  <c r="A34" i="3"/>
  <c r="A30" i="2"/>
  <c r="A30" i="3"/>
  <c r="A26" i="2"/>
  <c r="A26" i="3"/>
  <c r="A22" i="2"/>
  <c r="A22" i="3"/>
  <c r="A18" i="2"/>
  <c r="A18" i="3"/>
  <c r="A14" i="2"/>
  <c r="A14" i="3"/>
  <c r="A10" i="2"/>
  <c r="A10" i="3"/>
  <c r="A6" i="2"/>
  <c r="A6" i="3"/>
  <c r="B2" i="2"/>
  <c r="B2" i="3"/>
  <c r="B651" i="2"/>
  <c r="B651" i="3"/>
  <c r="B647" i="2"/>
  <c r="B647" i="3"/>
  <c r="B643" i="2"/>
  <c r="B643" i="3"/>
  <c r="B639" i="2"/>
  <c r="B639" i="3"/>
  <c r="B635" i="2"/>
  <c r="B635" i="3"/>
  <c r="B631" i="2"/>
  <c r="B631" i="3"/>
  <c r="B627" i="2"/>
  <c r="B627" i="3"/>
  <c r="B623" i="2"/>
  <c r="B623" i="3"/>
  <c r="B619" i="2"/>
  <c r="B619" i="3"/>
  <c r="B615" i="2"/>
  <c r="B615" i="3"/>
  <c r="B611" i="2"/>
  <c r="B611" i="3"/>
  <c r="B607" i="2"/>
  <c r="B607" i="3"/>
  <c r="B603" i="2"/>
  <c r="B603" i="3"/>
  <c r="B599" i="2"/>
  <c r="B599" i="3"/>
  <c r="B595" i="2"/>
  <c r="B595" i="3"/>
  <c r="B591" i="2"/>
  <c r="B591" i="3"/>
  <c r="B587" i="2"/>
  <c r="B587" i="3"/>
  <c r="B583" i="2"/>
  <c r="B583" i="3"/>
  <c r="B579" i="2"/>
  <c r="B579" i="3"/>
  <c r="B575" i="2"/>
  <c r="B575" i="3"/>
  <c r="B571" i="2"/>
  <c r="B571" i="3"/>
  <c r="B567" i="2"/>
  <c r="B567" i="3"/>
  <c r="B563" i="2"/>
  <c r="B563" i="3"/>
  <c r="B559" i="2"/>
  <c r="B559" i="3"/>
  <c r="B555" i="2"/>
  <c r="B555" i="3"/>
  <c r="B551" i="2"/>
  <c r="B551" i="3"/>
  <c r="B547" i="2"/>
  <c r="B547" i="3"/>
  <c r="B543" i="2"/>
  <c r="B543" i="3"/>
  <c r="B539" i="2"/>
  <c r="B539" i="3"/>
  <c r="B535" i="2"/>
  <c r="B535" i="3"/>
  <c r="B531" i="2"/>
  <c r="B531" i="3"/>
  <c r="B527" i="2"/>
  <c r="B527" i="3"/>
  <c r="B523" i="2"/>
  <c r="B523" i="3"/>
  <c r="B519" i="2"/>
  <c r="B519" i="3"/>
  <c r="B515" i="2"/>
  <c r="B515" i="3"/>
  <c r="B511" i="2"/>
  <c r="B511" i="3"/>
  <c r="B507" i="2"/>
  <c r="B507" i="3"/>
  <c r="B503" i="2"/>
  <c r="B503" i="3"/>
  <c r="B499" i="2"/>
  <c r="B499" i="3"/>
  <c r="B495" i="2"/>
  <c r="B495" i="3"/>
  <c r="B491" i="2"/>
  <c r="B491" i="3"/>
  <c r="B487" i="2"/>
  <c r="B487" i="3"/>
  <c r="B483" i="2"/>
  <c r="B483" i="3"/>
  <c r="B479" i="2"/>
  <c r="B479" i="3"/>
  <c r="B475" i="2"/>
  <c r="B475" i="3"/>
  <c r="B471" i="2"/>
  <c r="B471" i="3"/>
  <c r="B467" i="2"/>
  <c r="B467" i="3"/>
  <c r="B463" i="2"/>
  <c r="B463" i="3"/>
  <c r="B459" i="2"/>
  <c r="B459" i="3"/>
  <c r="B455" i="2"/>
  <c r="B455" i="3"/>
  <c r="B451" i="2"/>
  <c r="B451" i="3"/>
  <c r="B447" i="2"/>
  <c r="B447" i="3"/>
  <c r="B443" i="2"/>
  <c r="B443" i="3"/>
  <c r="B439" i="2"/>
  <c r="B439" i="3"/>
  <c r="B435" i="2"/>
  <c r="B435" i="3"/>
  <c r="B431" i="2"/>
  <c r="B431" i="3"/>
  <c r="B427" i="2"/>
  <c r="B427" i="3"/>
  <c r="B423" i="2"/>
  <c r="B423" i="3"/>
  <c r="B419" i="2"/>
  <c r="B419" i="3"/>
  <c r="B415" i="2"/>
  <c r="B415" i="3"/>
  <c r="B411" i="2"/>
  <c r="B411" i="3"/>
  <c r="B407" i="2"/>
  <c r="B407" i="3"/>
  <c r="B403" i="2"/>
  <c r="B403" i="3"/>
  <c r="B399" i="2"/>
  <c r="B399" i="3"/>
  <c r="B395" i="2"/>
  <c r="B395" i="3"/>
  <c r="B391" i="2"/>
  <c r="B391" i="3"/>
  <c r="B387" i="2"/>
  <c r="B387" i="3"/>
  <c r="B383" i="2"/>
  <c r="B383" i="3"/>
  <c r="B379" i="2"/>
  <c r="B379" i="3"/>
  <c r="B375" i="2"/>
  <c r="B375" i="3"/>
  <c r="B371" i="2"/>
  <c r="B371" i="3"/>
  <c r="B367" i="2"/>
  <c r="B367" i="3"/>
  <c r="B363" i="2"/>
  <c r="B363" i="3"/>
  <c r="B359" i="2"/>
  <c r="B359" i="3"/>
  <c r="B355" i="2"/>
  <c r="B355" i="3"/>
  <c r="B351" i="2"/>
  <c r="B351" i="3"/>
  <c r="B347" i="2"/>
  <c r="B347" i="3"/>
  <c r="B343" i="2"/>
  <c r="B343" i="3"/>
  <c r="B339" i="2"/>
  <c r="B339" i="3"/>
  <c r="B335" i="2"/>
  <c r="B335" i="3"/>
  <c r="B331" i="2"/>
  <c r="B331" i="3"/>
  <c r="B327" i="2"/>
  <c r="B327" i="3"/>
  <c r="B323" i="2"/>
  <c r="B323" i="3"/>
  <c r="B319" i="2"/>
  <c r="B319" i="3"/>
  <c r="B315" i="2"/>
  <c r="B315" i="3"/>
  <c r="B311" i="2"/>
  <c r="B311" i="3"/>
  <c r="B307" i="2"/>
  <c r="B307" i="3"/>
  <c r="B303" i="2"/>
  <c r="B303" i="3"/>
  <c r="B299" i="2"/>
  <c r="B299" i="3"/>
  <c r="B295" i="2"/>
  <c r="B295" i="3"/>
  <c r="B291" i="2"/>
  <c r="B291" i="3"/>
  <c r="B287" i="2"/>
  <c r="B287" i="3"/>
  <c r="B283" i="2"/>
  <c r="B283" i="3"/>
  <c r="B279" i="2"/>
  <c r="B279" i="3"/>
  <c r="B275" i="2"/>
  <c r="B275" i="3"/>
  <c r="B271" i="2"/>
  <c r="B271" i="3"/>
  <c r="B267" i="2"/>
  <c r="B267" i="3"/>
  <c r="B263" i="2"/>
  <c r="B263" i="3"/>
  <c r="B259" i="2"/>
  <c r="B259" i="3"/>
  <c r="B255" i="2"/>
  <c r="B255" i="3"/>
  <c r="B251" i="2"/>
  <c r="B251" i="3"/>
  <c r="B247" i="2"/>
  <c r="B247" i="3"/>
  <c r="B243" i="2"/>
  <c r="B243" i="3"/>
  <c r="B239" i="2"/>
  <c r="B239" i="3"/>
  <c r="B235" i="2"/>
  <c r="B235" i="3"/>
  <c r="B231" i="2"/>
  <c r="B231" i="3"/>
  <c r="B227" i="2"/>
  <c r="B227" i="3"/>
  <c r="B223" i="2"/>
  <c r="B223" i="3"/>
  <c r="B219" i="2"/>
  <c r="B219" i="3"/>
  <c r="B215" i="2"/>
  <c r="B215" i="3"/>
  <c r="B211" i="2"/>
  <c r="B211" i="3"/>
  <c r="B207" i="2"/>
  <c r="B207" i="3"/>
  <c r="B203" i="2"/>
  <c r="B203" i="3"/>
  <c r="B199" i="2"/>
  <c r="B199" i="3"/>
  <c r="B195" i="2"/>
  <c r="B195" i="3"/>
  <c r="B191" i="2"/>
  <c r="B191" i="3"/>
  <c r="B187" i="2"/>
  <c r="B187" i="3"/>
  <c r="B183" i="2"/>
  <c r="B183" i="3"/>
  <c r="B179" i="2"/>
  <c r="B179" i="3"/>
  <c r="B175" i="2"/>
  <c r="B175" i="3"/>
  <c r="B171" i="2"/>
  <c r="B171" i="3"/>
  <c r="B167" i="2"/>
  <c r="B167" i="3"/>
  <c r="B163" i="2"/>
  <c r="B163" i="3"/>
  <c r="B159" i="2"/>
  <c r="B159" i="3"/>
  <c r="B155" i="2"/>
  <c r="B155" i="3"/>
  <c r="B151" i="2"/>
  <c r="B151" i="3"/>
  <c r="B147" i="2"/>
  <c r="B147" i="3"/>
  <c r="B143" i="2"/>
  <c r="B143" i="3"/>
  <c r="B139" i="2"/>
  <c r="B139" i="3"/>
  <c r="B135" i="2"/>
  <c r="B135" i="3"/>
  <c r="B131" i="2"/>
  <c r="B131" i="3"/>
  <c r="B127" i="2"/>
  <c r="B127" i="3"/>
  <c r="B123" i="2"/>
  <c r="B123" i="3"/>
  <c r="B119" i="2"/>
  <c r="B119" i="3"/>
  <c r="B115" i="2"/>
  <c r="B115" i="3"/>
  <c r="B111" i="2"/>
  <c r="B111" i="3"/>
  <c r="B107" i="2"/>
  <c r="B107" i="3"/>
  <c r="B103" i="2"/>
  <c r="B103" i="3"/>
  <c r="B99" i="2"/>
  <c r="B99" i="3"/>
  <c r="B95" i="2"/>
  <c r="B95" i="3"/>
  <c r="B91" i="2"/>
  <c r="B91" i="3"/>
  <c r="B87" i="2"/>
  <c r="B87" i="3"/>
  <c r="B83" i="2"/>
  <c r="B83" i="3"/>
  <c r="B79" i="2"/>
  <c r="B79" i="3"/>
  <c r="B75" i="2"/>
  <c r="B75" i="3"/>
  <c r="B71" i="2"/>
  <c r="B71" i="3"/>
  <c r="B67" i="2"/>
  <c r="B67" i="3"/>
  <c r="B63" i="2"/>
  <c r="B63" i="3"/>
  <c r="B59" i="2"/>
  <c r="B59" i="3"/>
  <c r="B55" i="2"/>
  <c r="B55" i="3"/>
  <c r="B51" i="2"/>
  <c r="B51" i="3"/>
  <c r="B47" i="2"/>
  <c r="B47" i="3"/>
  <c r="B43" i="2"/>
  <c r="B43" i="3"/>
  <c r="B39" i="2"/>
  <c r="B39" i="3"/>
  <c r="B35" i="2"/>
  <c r="B35" i="3"/>
  <c r="B31" i="2"/>
  <c r="B31" i="3"/>
  <c r="B27" i="2"/>
  <c r="B27" i="3"/>
  <c r="B23" i="2"/>
  <c r="B23" i="3"/>
  <c r="B19" i="2"/>
  <c r="B19" i="3"/>
  <c r="B15" i="2"/>
  <c r="B15" i="3"/>
  <c r="B11" i="2"/>
  <c r="B11" i="3"/>
  <c r="B7" i="2"/>
  <c r="B7" i="3"/>
  <c r="B3" i="2"/>
  <c r="B3" i="3"/>
  <c r="A643" i="2"/>
  <c r="A643" i="3"/>
  <c r="A631" i="2"/>
  <c r="A631" i="3"/>
  <c r="A619" i="2"/>
  <c r="A619" i="3"/>
  <c r="A607" i="2"/>
  <c r="A607" i="3"/>
  <c r="A595" i="2"/>
  <c r="A595" i="3"/>
  <c r="A583" i="2"/>
  <c r="A583" i="3"/>
  <c r="A571" i="2"/>
  <c r="A571" i="3"/>
  <c r="A559" i="2"/>
  <c r="A559" i="3"/>
  <c r="A547" i="2"/>
  <c r="A547" i="3"/>
  <c r="A535" i="2"/>
  <c r="A535" i="3"/>
  <c r="A523" i="2"/>
  <c r="A523" i="3"/>
  <c r="A511" i="2"/>
  <c r="A511" i="3"/>
  <c r="A495" i="2"/>
  <c r="A495" i="3"/>
  <c r="A487" i="2"/>
  <c r="A487" i="3"/>
  <c r="A475" i="2"/>
  <c r="A475" i="3"/>
  <c r="A463" i="2"/>
  <c r="A463" i="3"/>
  <c r="A451" i="2"/>
  <c r="A451" i="3"/>
  <c r="A439" i="2"/>
  <c r="A439" i="3"/>
  <c r="A427" i="2"/>
  <c r="A427" i="3"/>
  <c r="A415" i="2"/>
  <c r="A415" i="3"/>
  <c r="A403" i="2"/>
  <c r="A403" i="3"/>
  <c r="A387" i="2"/>
  <c r="A387" i="3"/>
  <c r="A375" i="2"/>
  <c r="A375" i="3"/>
  <c r="A363" i="2"/>
  <c r="A363" i="3"/>
  <c r="A351" i="2"/>
  <c r="A351" i="3"/>
  <c r="A339" i="2"/>
  <c r="A339" i="3"/>
  <c r="A327" i="2"/>
  <c r="A327" i="3"/>
  <c r="A315" i="2"/>
  <c r="A315" i="3"/>
  <c r="A303" i="2"/>
  <c r="A303" i="3"/>
  <c r="A291" i="2"/>
  <c r="A291" i="3"/>
  <c r="A279" i="2"/>
  <c r="A279" i="3"/>
  <c r="A267" i="2"/>
  <c r="A267" i="3"/>
  <c r="A255" i="2"/>
  <c r="A255" i="3"/>
  <c r="A243" i="2"/>
  <c r="A243" i="3"/>
  <c r="A235" i="2"/>
  <c r="A235" i="3"/>
  <c r="A219" i="2"/>
  <c r="A219" i="3"/>
  <c r="A207" i="2"/>
  <c r="A207" i="3"/>
  <c r="A199" i="2"/>
  <c r="A199" i="3"/>
  <c r="A187" i="2"/>
  <c r="A187" i="3"/>
  <c r="A175" i="2"/>
  <c r="A175" i="3"/>
  <c r="A163" i="2"/>
  <c r="A163" i="3"/>
  <c r="A151" i="2"/>
  <c r="A151" i="3"/>
  <c r="A139" i="2"/>
  <c r="A139" i="3"/>
  <c r="A127" i="2"/>
  <c r="A127" i="3"/>
  <c r="A115" i="2"/>
  <c r="A115" i="3"/>
  <c r="A103" i="2"/>
  <c r="A103" i="3"/>
  <c r="A87" i="2"/>
  <c r="A87" i="3"/>
  <c r="A649" i="2"/>
  <c r="A649" i="3"/>
  <c r="A641" i="2"/>
  <c r="A641" i="3"/>
  <c r="A633" i="2"/>
  <c r="A633" i="3"/>
  <c r="A625" i="2"/>
  <c r="A625" i="3"/>
  <c r="A617" i="2"/>
  <c r="A617" i="3"/>
  <c r="A609" i="2"/>
  <c r="A609" i="3"/>
  <c r="A601" i="2"/>
  <c r="A601" i="3"/>
  <c r="A593" i="2"/>
  <c r="A593" i="3"/>
  <c r="A585" i="2"/>
  <c r="A585" i="3"/>
  <c r="A577" i="2"/>
  <c r="A577" i="3"/>
  <c r="A569" i="2"/>
  <c r="A569" i="3"/>
  <c r="A561" i="2"/>
  <c r="A561" i="3"/>
  <c r="A553" i="2"/>
  <c r="A553" i="3"/>
  <c r="A545" i="2"/>
  <c r="A545" i="3"/>
  <c r="A537" i="2"/>
  <c r="A537" i="3"/>
  <c r="A525" i="2"/>
  <c r="A525" i="3"/>
  <c r="A517" i="2"/>
  <c r="A517" i="3"/>
  <c r="A509" i="2"/>
  <c r="A509" i="3"/>
  <c r="A505" i="2"/>
  <c r="A505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650" i="2"/>
  <c r="B650" i="3"/>
  <c r="B646" i="2"/>
  <c r="B646" i="3"/>
  <c r="B642" i="2"/>
  <c r="B642" i="3"/>
  <c r="B634" i="2"/>
  <c r="B634" i="3"/>
  <c r="B630" i="2"/>
  <c r="B630" i="3"/>
  <c r="B626" i="2"/>
  <c r="B626" i="3"/>
  <c r="B622" i="2"/>
  <c r="B622" i="3"/>
  <c r="B618" i="2"/>
  <c r="B618" i="3"/>
  <c r="B614" i="2"/>
  <c r="B614" i="3"/>
  <c r="B610" i="2"/>
  <c r="B610" i="3"/>
  <c r="B606" i="2"/>
  <c r="B606" i="3"/>
  <c r="B602" i="2"/>
  <c r="B602" i="3"/>
  <c r="B598" i="2"/>
  <c r="B598" i="3"/>
  <c r="B594" i="2"/>
  <c r="B594" i="3"/>
  <c r="B590" i="2"/>
  <c r="B590" i="3"/>
  <c r="B586" i="2"/>
  <c r="B586" i="3"/>
  <c r="B582" i="2"/>
  <c r="B582" i="3"/>
  <c r="B578" i="2"/>
  <c r="B578" i="3"/>
  <c r="B574" i="2"/>
  <c r="B574" i="3"/>
  <c r="B570" i="2"/>
  <c r="B570" i="3"/>
  <c r="B566" i="2"/>
  <c r="B566" i="3"/>
  <c r="B562" i="2"/>
  <c r="B562" i="3"/>
  <c r="B558" i="2"/>
  <c r="B558" i="3"/>
  <c r="B554" i="2"/>
  <c r="B554" i="3"/>
  <c r="B550" i="2"/>
  <c r="B550" i="3"/>
  <c r="B546" i="2"/>
  <c r="B546" i="3"/>
  <c r="B542" i="2"/>
  <c r="B542" i="3"/>
  <c r="B538" i="2"/>
  <c r="B538" i="3"/>
  <c r="B534" i="2"/>
  <c r="B534" i="3"/>
  <c r="B530" i="2"/>
  <c r="B530" i="3"/>
  <c r="B526" i="2"/>
  <c r="B526" i="3"/>
  <c r="B522" i="2"/>
  <c r="B522" i="3"/>
  <c r="B518" i="2"/>
  <c r="B518" i="3"/>
  <c r="B514" i="2"/>
  <c r="B514" i="3"/>
  <c r="B510" i="2"/>
  <c r="B510" i="3"/>
  <c r="B506" i="2"/>
  <c r="B506" i="3"/>
  <c r="B502" i="2"/>
  <c r="B502" i="3"/>
  <c r="B498" i="2"/>
  <c r="B498" i="3"/>
  <c r="B494" i="2"/>
  <c r="B494" i="3"/>
  <c r="B490" i="2"/>
  <c r="B490" i="3"/>
  <c r="B486" i="2"/>
  <c r="B486" i="3"/>
  <c r="B482" i="2"/>
  <c r="B482" i="3"/>
  <c r="B478" i="2"/>
  <c r="B478" i="3"/>
  <c r="B474" i="2"/>
  <c r="B474" i="3"/>
  <c r="B470" i="2"/>
  <c r="B470" i="3"/>
  <c r="B466" i="2"/>
  <c r="B466" i="3"/>
  <c r="B462" i="2"/>
  <c r="B462" i="3"/>
  <c r="B458" i="2"/>
  <c r="B458" i="3"/>
  <c r="B454" i="2"/>
  <c r="B454" i="3"/>
  <c r="B450" i="2"/>
  <c r="B450" i="3"/>
  <c r="B446" i="2"/>
  <c r="B446" i="3"/>
  <c r="B442" i="2"/>
  <c r="B442" i="3"/>
  <c r="B438" i="2"/>
  <c r="B438" i="3"/>
  <c r="B434" i="2"/>
  <c r="B434" i="3"/>
  <c r="B430" i="2"/>
  <c r="B430" i="3"/>
  <c r="B426" i="2"/>
  <c r="B426" i="3"/>
  <c r="B422" i="2"/>
  <c r="B422" i="3"/>
  <c r="B418" i="2"/>
  <c r="B418" i="3"/>
  <c r="B414" i="2"/>
  <c r="B414" i="3"/>
  <c r="B410" i="2"/>
  <c r="B410" i="3"/>
  <c r="B406" i="2"/>
  <c r="B406" i="3"/>
  <c r="B402" i="2"/>
  <c r="B402" i="3"/>
  <c r="B398" i="2"/>
  <c r="B398" i="3"/>
  <c r="B394" i="2"/>
  <c r="B394" i="3"/>
  <c r="B390" i="2"/>
  <c r="B390" i="3"/>
  <c r="B386" i="2"/>
  <c r="B386" i="3"/>
  <c r="B382" i="2"/>
  <c r="B382" i="3"/>
  <c r="B378" i="2"/>
  <c r="B378" i="3"/>
  <c r="B374" i="2"/>
  <c r="B374" i="3"/>
  <c r="B370" i="2"/>
  <c r="B370" i="3"/>
  <c r="B366" i="2"/>
  <c r="B366" i="3"/>
  <c r="B362" i="2"/>
  <c r="B362" i="3"/>
  <c r="B358" i="2"/>
  <c r="B358" i="3"/>
  <c r="B354" i="2"/>
  <c r="B354" i="3"/>
  <c r="B350" i="2"/>
  <c r="B350" i="3"/>
  <c r="B346" i="2"/>
  <c r="B346" i="3"/>
  <c r="B342" i="2"/>
  <c r="B342" i="3"/>
  <c r="B338" i="2"/>
  <c r="B338" i="3"/>
  <c r="B334" i="2"/>
  <c r="B334" i="3"/>
  <c r="B330" i="2"/>
  <c r="B330" i="3"/>
  <c r="B326" i="2"/>
  <c r="B326" i="3"/>
  <c r="B322" i="2"/>
  <c r="B322" i="3"/>
  <c r="B318" i="2"/>
  <c r="B318" i="3"/>
  <c r="B314" i="2"/>
  <c r="B314" i="3"/>
  <c r="B310" i="2"/>
  <c r="B310" i="3"/>
  <c r="B306" i="2"/>
  <c r="B306" i="3"/>
  <c r="B302" i="2"/>
  <c r="B302" i="3"/>
  <c r="B298" i="2"/>
  <c r="B298" i="3"/>
  <c r="B294" i="2"/>
  <c r="B294" i="3"/>
  <c r="B290" i="2"/>
  <c r="B290" i="3"/>
  <c r="B286" i="2"/>
  <c r="B286" i="3"/>
  <c r="B282" i="2"/>
  <c r="B282" i="3"/>
  <c r="B278" i="2"/>
  <c r="B278" i="3"/>
  <c r="B274" i="2"/>
  <c r="B274" i="3"/>
  <c r="B270" i="2"/>
  <c r="B270" i="3"/>
  <c r="B266" i="2"/>
  <c r="B266" i="3"/>
  <c r="B262" i="2"/>
  <c r="B262" i="3"/>
  <c r="B258" i="2"/>
  <c r="B258" i="3"/>
  <c r="B254" i="2"/>
  <c r="B254" i="3"/>
  <c r="B250" i="2"/>
  <c r="B250" i="3"/>
  <c r="B246" i="2"/>
  <c r="B246" i="3"/>
  <c r="B242" i="2"/>
  <c r="B242" i="3"/>
  <c r="B238" i="2"/>
  <c r="B238" i="3"/>
  <c r="B234" i="2"/>
  <c r="B234" i="3"/>
  <c r="B230" i="2"/>
  <c r="B230" i="3"/>
  <c r="B226" i="2"/>
  <c r="B226" i="3"/>
  <c r="B222" i="2"/>
  <c r="B222" i="3"/>
  <c r="B218" i="2"/>
  <c r="B218" i="3"/>
  <c r="B214" i="2"/>
  <c r="B214" i="3"/>
  <c r="B210" i="2"/>
  <c r="B210" i="3"/>
  <c r="B206" i="2"/>
  <c r="B206" i="3"/>
  <c r="B202" i="2"/>
  <c r="B202" i="3"/>
  <c r="B198" i="2"/>
  <c r="B198" i="3"/>
  <c r="B194" i="2"/>
  <c r="B194" i="3"/>
  <c r="B190" i="2"/>
  <c r="B190" i="3"/>
  <c r="B186" i="2"/>
  <c r="B186" i="3"/>
  <c r="B182" i="2"/>
  <c r="B182" i="3"/>
  <c r="B178" i="2"/>
  <c r="B178" i="3"/>
  <c r="B174" i="2"/>
  <c r="B174" i="3"/>
  <c r="B170" i="2"/>
  <c r="B170" i="3"/>
  <c r="B166" i="2"/>
  <c r="B166" i="3"/>
  <c r="B162" i="2"/>
  <c r="B162" i="3"/>
  <c r="B158" i="2"/>
  <c r="B158" i="3"/>
  <c r="B154" i="2"/>
  <c r="B154" i="3"/>
  <c r="B150" i="2"/>
  <c r="B150" i="3"/>
  <c r="B146" i="2"/>
  <c r="B146" i="3"/>
  <c r="B142" i="2"/>
  <c r="B142" i="3"/>
  <c r="B138" i="2"/>
  <c r="B138" i="3"/>
  <c r="B134" i="2"/>
  <c r="B134" i="3"/>
  <c r="B130" i="2"/>
  <c r="B130" i="3"/>
  <c r="B126" i="2"/>
  <c r="B126" i="3"/>
  <c r="B122" i="2"/>
  <c r="B122" i="3"/>
  <c r="B118" i="2"/>
  <c r="B118" i="3"/>
  <c r="B114" i="2"/>
  <c r="B114" i="3"/>
  <c r="B110" i="2"/>
  <c r="B110" i="3"/>
  <c r="B106" i="2"/>
  <c r="B106" i="3"/>
  <c r="B102" i="2"/>
  <c r="B102" i="3"/>
  <c r="B98" i="2"/>
  <c r="B98" i="3"/>
  <c r="B94" i="2"/>
  <c r="B94" i="3"/>
  <c r="B90" i="2"/>
  <c r="B90" i="3"/>
  <c r="B86" i="2"/>
  <c r="B86" i="3"/>
  <c r="B82" i="2"/>
  <c r="B82" i="3"/>
  <c r="B78" i="2"/>
  <c r="B78" i="3"/>
  <c r="B74" i="2"/>
  <c r="B74" i="3"/>
  <c r="B70" i="2"/>
  <c r="B70" i="3"/>
  <c r="B66" i="2"/>
  <c r="B66" i="3"/>
  <c r="B62" i="2"/>
  <c r="B62" i="3"/>
  <c r="B58" i="2"/>
  <c r="B58" i="3"/>
  <c r="B54" i="2"/>
  <c r="B54" i="3"/>
  <c r="B50" i="2"/>
  <c r="B50" i="3"/>
  <c r="B46" i="2"/>
  <c r="B46" i="3"/>
  <c r="B42" i="2"/>
  <c r="B42" i="3"/>
  <c r="B38" i="2"/>
  <c r="B38" i="3"/>
  <c r="B34" i="2"/>
  <c r="B34" i="3"/>
  <c r="B30" i="2"/>
  <c r="B30" i="3"/>
  <c r="B26" i="2"/>
  <c r="B26" i="3"/>
  <c r="B22" i="2"/>
  <c r="B22" i="3"/>
  <c r="B18" i="2"/>
  <c r="B18" i="3"/>
  <c r="B14" i="2"/>
  <c r="B14" i="3"/>
  <c r="B10" i="2"/>
  <c r="B10" i="3"/>
  <c r="B6" i="2"/>
  <c r="B6" i="3"/>
  <c r="A639" i="2"/>
  <c r="A639" i="3"/>
  <c r="A627" i="2"/>
  <c r="A627" i="3"/>
  <c r="A615" i="2"/>
  <c r="A615" i="3"/>
  <c r="A603" i="2"/>
  <c r="A603" i="3"/>
  <c r="A591" i="2"/>
  <c r="A591" i="3"/>
  <c r="A579" i="2"/>
  <c r="A579" i="3"/>
  <c r="A567" i="2"/>
  <c r="A567" i="3"/>
  <c r="A555" i="2"/>
  <c r="A555" i="3"/>
  <c r="A543" i="2"/>
  <c r="A543" i="3"/>
  <c r="A531" i="2"/>
  <c r="A531" i="3"/>
  <c r="A519" i="2"/>
  <c r="A519" i="3"/>
  <c r="A507" i="2"/>
  <c r="A507" i="3"/>
  <c r="A499" i="2"/>
  <c r="A499" i="3"/>
  <c r="A483" i="2"/>
  <c r="A483" i="3"/>
  <c r="A471" i="2"/>
  <c r="A471" i="3"/>
  <c r="A459" i="2"/>
  <c r="A459" i="3"/>
  <c r="A443" i="2"/>
  <c r="A443" i="3"/>
  <c r="A435" i="2"/>
  <c r="A435" i="3"/>
  <c r="A419" i="2"/>
  <c r="A419" i="3"/>
  <c r="A407" i="2"/>
  <c r="A407" i="3"/>
  <c r="A395" i="2"/>
  <c r="A395" i="3"/>
  <c r="A383" i="2"/>
  <c r="A383" i="3"/>
  <c r="A371" i="2"/>
  <c r="A371" i="3"/>
  <c r="A359" i="2"/>
  <c r="A359" i="3"/>
  <c r="A347" i="2"/>
  <c r="A347" i="3"/>
  <c r="A335" i="2"/>
  <c r="A335" i="3"/>
  <c r="A323" i="2"/>
  <c r="A323" i="3"/>
  <c r="A311" i="2"/>
  <c r="A311" i="3"/>
  <c r="A299" i="2"/>
  <c r="A299" i="3"/>
  <c r="A287" i="2"/>
  <c r="A287" i="3"/>
  <c r="A275" i="2"/>
  <c r="A275" i="3"/>
  <c r="A263" i="2"/>
  <c r="A263" i="3"/>
  <c r="A251" i="2"/>
  <c r="A251" i="3"/>
  <c r="A239" i="2"/>
  <c r="A239" i="3"/>
  <c r="A227" i="2"/>
  <c r="A227" i="3"/>
  <c r="A215" i="2"/>
  <c r="A215" i="3"/>
  <c r="A203" i="2"/>
  <c r="A203" i="3"/>
  <c r="A191" i="2"/>
  <c r="A191" i="3"/>
  <c r="A179" i="2"/>
  <c r="A179" i="3"/>
  <c r="A167" i="2"/>
  <c r="A167" i="3"/>
  <c r="A155" i="2"/>
  <c r="A155" i="3"/>
  <c r="A143" i="2"/>
  <c r="A143" i="3"/>
  <c r="A131" i="2"/>
  <c r="A131" i="3"/>
  <c r="A119" i="2"/>
  <c r="A119" i="3"/>
  <c r="A111" i="2"/>
  <c r="A111" i="3"/>
  <c r="A95" i="2"/>
  <c r="A95" i="3"/>
  <c r="A653" i="2"/>
  <c r="A653" i="3"/>
  <c r="A645" i="2"/>
  <c r="A645" i="3"/>
  <c r="A637" i="2"/>
  <c r="A637" i="3"/>
  <c r="A629" i="2"/>
  <c r="A629" i="3"/>
  <c r="A621" i="2"/>
  <c r="A621" i="3"/>
  <c r="A613" i="2"/>
  <c r="A613" i="3"/>
  <c r="A605" i="2"/>
  <c r="A605" i="3"/>
  <c r="A597" i="2"/>
  <c r="A597" i="3"/>
  <c r="A589" i="2"/>
  <c r="A589" i="3"/>
  <c r="A581" i="2"/>
  <c r="A581" i="3"/>
  <c r="A573" i="2"/>
  <c r="A573" i="3"/>
  <c r="A565" i="2"/>
  <c r="A565" i="3"/>
  <c r="A557" i="2"/>
  <c r="A557" i="3"/>
  <c r="A549" i="2"/>
  <c r="A549" i="3"/>
  <c r="A541" i="2"/>
  <c r="A541" i="3"/>
  <c r="A533" i="2"/>
  <c r="A533" i="3"/>
  <c r="A529" i="2"/>
  <c r="A529" i="3"/>
  <c r="A521" i="2"/>
  <c r="A521" i="3"/>
  <c r="A513" i="2"/>
  <c r="A513" i="3"/>
  <c r="A501" i="2"/>
  <c r="A501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654" i="2"/>
  <c r="B654" i="3"/>
  <c r="B638" i="2"/>
  <c r="B638" i="3"/>
  <c r="A652" i="2"/>
  <c r="A652" i="3"/>
  <c r="A648" i="2"/>
  <c r="A648" i="3"/>
  <c r="A644" i="2"/>
  <c r="A644" i="3"/>
  <c r="A640" i="2"/>
  <c r="A640" i="3"/>
  <c r="A636" i="2"/>
  <c r="A636" i="3"/>
  <c r="A632" i="2"/>
  <c r="A632" i="3"/>
  <c r="A628" i="2"/>
  <c r="A628" i="3"/>
  <c r="A624" i="2"/>
  <c r="A624" i="3"/>
  <c r="A620" i="2"/>
  <c r="A620" i="3"/>
  <c r="A616" i="2"/>
  <c r="A616" i="3"/>
  <c r="A612" i="2"/>
  <c r="A612" i="3"/>
  <c r="A608" i="2"/>
  <c r="A608" i="3"/>
  <c r="A604" i="2"/>
  <c r="A604" i="3"/>
  <c r="A600" i="2"/>
  <c r="A600" i="3"/>
  <c r="A596" i="2"/>
  <c r="A596" i="3"/>
  <c r="A592" i="2"/>
  <c r="A592" i="3"/>
  <c r="A588" i="2"/>
  <c r="A588" i="3"/>
  <c r="A584" i="2"/>
  <c r="A584" i="3"/>
  <c r="A580" i="2"/>
  <c r="A580" i="3"/>
  <c r="A576" i="2"/>
  <c r="A576" i="3"/>
  <c r="A572" i="2"/>
  <c r="A572" i="3"/>
  <c r="A568" i="2"/>
  <c r="A568" i="3"/>
  <c r="A564" i="2"/>
  <c r="A564" i="3"/>
  <c r="A560" i="2"/>
  <c r="A560" i="3"/>
  <c r="A556" i="2"/>
  <c r="A556" i="3"/>
  <c r="A552" i="2"/>
  <c r="A552" i="3"/>
  <c r="A548" i="2"/>
  <c r="A548" i="3"/>
  <c r="A544" i="2"/>
  <c r="A544" i="3"/>
  <c r="A540" i="2"/>
  <c r="A540" i="3"/>
  <c r="A536" i="2"/>
  <c r="A536" i="3"/>
  <c r="A532" i="2"/>
  <c r="A532" i="3"/>
  <c r="A528" i="2"/>
  <c r="A528" i="3"/>
  <c r="A524" i="2"/>
  <c r="A524" i="3"/>
  <c r="A520" i="2"/>
  <c r="A520" i="3"/>
  <c r="A516" i="2"/>
  <c r="A516" i="3"/>
  <c r="A512" i="2"/>
  <c r="A512" i="3"/>
  <c r="A508" i="2"/>
  <c r="A508" i="3"/>
  <c r="A504" i="2"/>
  <c r="A504" i="3"/>
  <c r="A500" i="2"/>
  <c r="A500" i="3"/>
  <c r="A496" i="2"/>
  <c r="A496" i="3"/>
  <c r="A492" i="2"/>
  <c r="A492" i="3"/>
  <c r="A488" i="2"/>
  <c r="A488" i="3"/>
  <c r="A484" i="2"/>
  <c r="A484" i="3"/>
  <c r="A480" i="2"/>
  <c r="A480" i="3"/>
  <c r="A476" i="2"/>
  <c r="A476" i="3"/>
  <c r="A472" i="2"/>
  <c r="A472" i="3"/>
  <c r="A468" i="2"/>
  <c r="A468" i="3"/>
  <c r="A464" i="2"/>
  <c r="A464" i="3"/>
  <c r="A460" i="2"/>
  <c r="A460" i="3"/>
  <c r="A456" i="2"/>
  <c r="A456" i="3"/>
  <c r="A452" i="2"/>
  <c r="A452" i="3"/>
  <c r="A448" i="2"/>
  <c r="A448" i="3"/>
  <c r="A444" i="2"/>
  <c r="A444" i="3"/>
  <c r="A440" i="2"/>
  <c r="A440" i="3"/>
  <c r="A436" i="2"/>
  <c r="A436" i="3"/>
  <c r="A432" i="2"/>
  <c r="A432" i="3"/>
  <c r="A428" i="2"/>
  <c r="A428" i="3"/>
  <c r="A424" i="2"/>
  <c r="A424" i="3"/>
  <c r="A420" i="2"/>
  <c r="A420" i="3"/>
  <c r="A416" i="2"/>
  <c r="A416" i="3"/>
  <c r="A412" i="2"/>
  <c r="A412" i="3"/>
  <c r="A408" i="2"/>
  <c r="A408" i="3"/>
  <c r="A404" i="2"/>
  <c r="A404" i="3"/>
  <c r="A400" i="2"/>
  <c r="A400" i="3"/>
  <c r="A396" i="2"/>
  <c r="A396" i="3"/>
  <c r="A392" i="2"/>
  <c r="A392" i="3"/>
  <c r="A388" i="2"/>
  <c r="A388" i="3"/>
  <c r="A384" i="2"/>
  <c r="A384" i="3"/>
  <c r="A380" i="2"/>
  <c r="A380" i="3"/>
  <c r="A376" i="2"/>
  <c r="A376" i="3"/>
  <c r="A372" i="2"/>
  <c r="A372" i="3"/>
  <c r="A368" i="2"/>
  <c r="A368" i="3"/>
  <c r="A364" i="2"/>
  <c r="A364" i="3"/>
  <c r="A360" i="2"/>
  <c r="A360" i="3"/>
  <c r="A356" i="2"/>
  <c r="A356" i="3"/>
  <c r="A352" i="2"/>
  <c r="A352" i="3"/>
  <c r="A348" i="2"/>
  <c r="A348" i="3"/>
  <c r="A344" i="2"/>
  <c r="A344" i="3"/>
  <c r="A340" i="2"/>
  <c r="A340" i="3"/>
  <c r="A336" i="2"/>
  <c r="A336" i="3"/>
  <c r="A332" i="2"/>
  <c r="A332" i="3"/>
  <c r="A328" i="2"/>
  <c r="A328" i="3"/>
  <c r="A324" i="2"/>
  <c r="A324" i="3"/>
  <c r="A320" i="2"/>
  <c r="A320" i="3"/>
  <c r="A316" i="2"/>
  <c r="A316" i="3"/>
  <c r="A312" i="2"/>
  <c r="A312" i="3"/>
  <c r="A308" i="2"/>
  <c r="A308" i="3"/>
  <c r="A304" i="2"/>
  <c r="A304" i="3"/>
  <c r="A300" i="2"/>
  <c r="A300" i="3"/>
  <c r="A296" i="2"/>
  <c r="A296" i="3"/>
  <c r="A292" i="2"/>
  <c r="A292" i="3"/>
  <c r="A288" i="2"/>
  <c r="A288" i="3"/>
  <c r="A284" i="2"/>
  <c r="A284" i="3"/>
  <c r="A280" i="2"/>
  <c r="A280" i="3"/>
  <c r="A276" i="2"/>
  <c r="A276" i="3"/>
  <c r="A272" i="2"/>
  <c r="A272" i="3"/>
  <c r="A268" i="2"/>
  <c r="A268" i="3"/>
  <c r="A264" i="2"/>
  <c r="A264" i="3"/>
  <c r="A260" i="2"/>
  <c r="A260" i="3"/>
  <c r="A256" i="2"/>
  <c r="A256" i="3"/>
  <c r="A252" i="2"/>
  <c r="A252" i="3"/>
  <c r="A248" i="2"/>
  <c r="A248" i="3"/>
  <c r="A244" i="2"/>
  <c r="A244" i="3"/>
  <c r="A240" i="2"/>
  <c r="A240" i="3"/>
  <c r="A236" i="2"/>
  <c r="A236" i="3"/>
  <c r="A232" i="2"/>
  <c r="A232" i="3"/>
  <c r="A228" i="2"/>
  <c r="A228" i="3"/>
  <c r="A224" i="2"/>
  <c r="A224" i="3"/>
  <c r="A220" i="2"/>
  <c r="A220" i="3"/>
  <c r="A216" i="2"/>
  <c r="A216" i="3"/>
  <c r="A212" i="2"/>
  <c r="A212" i="3"/>
  <c r="A208" i="2"/>
  <c r="A208" i="3"/>
  <c r="A204" i="2"/>
  <c r="A204" i="3"/>
  <c r="A200" i="2"/>
  <c r="A200" i="3"/>
  <c r="A196" i="2"/>
  <c r="A196" i="3"/>
  <c r="A192" i="2"/>
  <c r="A192" i="3"/>
  <c r="A188" i="2"/>
  <c r="A188" i="3"/>
  <c r="A184" i="2"/>
  <c r="A184" i="3"/>
  <c r="A180" i="2"/>
  <c r="A180" i="3"/>
  <c r="A176" i="2"/>
  <c r="A176" i="3"/>
  <c r="A172" i="2"/>
  <c r="A172" i="3"/>
  <c r="A168" i="2"/>
  <c r="A168" i="3"/>
  <c r="A164" i="2"/>
  <c r="A164" i="3"/>
  <c r="A160" i="2"/>
  <c r="A160" i="3"/>
  <c r="A156" i="2"/>
  <c r="A156" i="3"/>
  <c r="A152" i="2"/>
  <c r="A152" i="3"/>
  <c r="A148" i="2"/>
  <c r="A148" i="3"/>
  <c r="A144" i="2"/>
  <c r="A144" i="3"/>
  <c r="A140" i="2"/>
  <c r="A140" i="3"/>
  <c r="A136" i="2"/>
  <c r="A136" i="3"/>
  <c r="A132" i="2"/>
  <c r="A132" i="3"/>
  <c r="A128" i="2"/>
  <c r="A128" i="3"/>
  <c r="A124" i="2"/>
  <c r="A124" i="3"/>
  <c r="A120" i="2"/>
  <c r="A120" i="3"/>
  <c r="A116" i="2"/>
  <c r="A116" i="3"/>
  <c r="A112" i="2"/>
  <c r="A112" i="3"/>
  <c r="A108" i="2"/>
  <c r="A108" i="3"/>
  <c r="A104" i="2"/>
  <c r="A104" i="3"/>
  <c r="A100" i="2"/>
  <c r="A100" i="3"/>
  <c r="A96" i="2"/>
  <c r="A96" i="3"/>
  <c r="A92" i="2"/>
  <c r="A92" i="3"/>
  <c r="A88" i="2"/>
  <c r="A88" i="3"/>
  <c r="A84" i="2"/>
  <c r="A84" i="3"/>
  <c r="A80" i="2"/>
  <c r="A80" i="3"/>
  <c r="A76" i="2"/>
  <c r="A76" i="3"/>
  <c r="A72" i="2"/>
  <c r="A72" i="3"/>
  <c r="A68" i="2"/>
  <c r="A68" i="3"/>
  <c r="A64" i="2"/>
  <c r="A64" i="3"/>
  <c r="A60" i="2"/>
  <c r="A60" i="3"/>
  <c r="A56" i="2"/>
  <c r="A56" i="3"/>
  <c r="A52" i="2"/>
  <c r="A52" i="3"/>
  <c r="A48" i="2"/>
  <c r="A48" i="3"/>
  <c r="A44" i="2"/>
  <c r="A44" i="3"/>
  <c r="A40" i="2"/>
  <c r="A40" i="3"/>
  <c r="A36" i="2"/>
  <c r="A36" i="3"/>
  <c r="A32" i="2"/>
  <c r="A32" i="3"/>
  <c r="A28" i="2"/>
  <c r="A28" i="3"/>
  <c r="A24" i="2"/>
  <c r="A24" i="3"/>
  <c r="A20" i="2"/>
  <c r="A20" i="3"/>
  <c r="A16" i="2"/>
  <c r="A16" i="3"/>
  <c r="A12" i="2"/>
  <c r="A12" i="3"/>
  <c r="A8" i="2"/>
  <c r="A8" i="3"/>
  <c r="A4" i="2"/>
  <c r="A4" i="3"/>
  <c r="B653" i="2"/>
  <c r="B653" i="3"/>
  <c r="B649" i="2"/>
  <c r="B649" i="3"/>
  <c r="B645" i="2"/>
  <c r="B645" i="3"/>
  <c r="B641" i="2"/>
  <c r="B641" i="3"/>
  <c r="B637" i="2"/>
  <c r="B637" i="3"/>
  <c r="B633" i="2"/>
  <c r="B633" i="3"/>
  <c r="B629" i="2"/>
  <c r="B629" i="3"/>
  <c r="B625" i="2"/>
  <c r="B625" i="3"/>
  <c r="B621" i="2"/>
  <c r="B621" i="3"/>
  <c r="B617" i="2"/>
  <c r="B617" i="3"/>
  <c r="B613" i="2"/>
  <c r="B613" i="3"/>
  <c r="B609" i="2"/>
  <c r="B609" i="3"/>
  <c r="B605" i="2"/>
  <c r="B605" i="3"/>
  <c r="B601" i="2"/>
  <c r="B601" i="3"/>
  <c r="B597" i="2"/>
  <c r="B597" i="3"/>
  <c r="B593" i="2"/>
  <c r="B593" i="3"/>
  <c r="B589" i="2"/>
  <c r="B589" i="3"/>
  <c r="B585" i="2"/>
  <c r="B585" i="3"/>
  <c r="B581" i="2"/>
  <c r="B581" i="3"/>
  <c r="B577" i="2"/>
  <c r="B577" i="3"/>
  <c r="B573" i="2"/>
  <c r="B573" i="3"/>
  <c r="B569" i="2"/>
  <c r="B569" i="3"/>
  <c r="B565" i="2"/>
  <c r="B565" i="3"/>
  <c r="B561" i="2"/>
  <c r="B561" i="3"/>
  <c r="B557" i="2"/>
  <c r="B557" i="3"/>
  <c r="B553" i="2"/>
  <c r="B553" i="3"/>
  <c r="B549" i="2"/>
  <c r="B549" i="3"/>
  <c r="B545" i="2"/>
  <c r="B545" i="3"/>
  <c r="B541" i="2"/>
  <c r="B541" i="3"/>
  <c r="B537" i="2"/>
  <c r="B537" i="3"/>
  <c r="B533" i="2"/>
  <c r="B533" i="3"/>
  <c r="B529" i="2"/>
  <c r="B529" i="3"/>
  <c r="B525" i="2"/>
  <c r="B525" i="3"/>
  <c r="B521" i="2"/>
  <c r="B521" i="3"/>
  <c r="B517" i="2"/>
  <c r="B517" i="3"/>
  <c r="B513" i="2"/>
  <c r="B513" i="3"/>
  <c r="B509" i="2"/>
  <c r="B509" i="3"/>
  <c r="B505" i="2"/>
  <c r="B505" i="3"/>
  <c r="B501" i="2"/>
  <c r="B501" i="3"/>
  <c r="B497" i="2"/>
  <c r="B497" i="3"/>
  <c r="B493" i="2"/>
  <c r="B493" i="3"/>
  <c r="B489" i="2"/>
  <c r="B489" i="3"/>
  <c r="B485" i="2"/>
  <c r="B485" i="3"/>
  <c r="B481" i="2"/>
  <c r="B481" i="3"/>
  <c r="B477" i="2"/>
  <c r="B477" i="3"/>
  <c r="B473" i="2"/>
  <c r="B473" i="3"/>
  <c r="B469" i="2"/>
  <c r="B469" i="3"/>
  <c r="B465" i="2"/>
  <c r="B465" i="3"/>
  <c r="B461" i="2"/>
  <c r="B461" i="3"/>
  <c r="B457" i="2"/>
  <c r="B457" i="3"/>
  <c r="B453" i="2"/>
  <c r="B453" i="3"/>
  <c r="B449" i="2"/>
  <c r="B449" i="3"/>
  <c r="B445" i="2"/>
  <c r="B445" i="3"/>
  <c r="B441" i="2"/>
  <c r="B441" i="3"/>
  <c r="B437" i="2"/>
  <c r="B437" i="3"/>
  <c r="B433" i="2"/>
  <c r="B433" i="3"/>
  <c r="B429" i="2"/>
  <c r="B429" i="3"/>
  <c r="B425" i="2"/>
  <c r="B425" i="3"/>
  <c r="B421" i="2"/>
  <c r="B421" i="3"/>
  <c r="B417" i="2"/>
  <c r="B417" i="3"/>
  <c r="B413" i="2"/>
  <c r="B413" i="3"/>
  <c r="B409" i="2"/>
  <c r="B409" i="3"/>
  <c r="B405" i="2"/>
  <c r="B405" i="3"/>
  <c r="B401" i="2"/>
  <c r="B401" i="3"/>
  <c r="B397" i="2"/>
  <c r="B397" i="3"/>
  <c r="B393" i="2"/>
  <c r="B393" i="3"/>
  <c r="B389" i="2"/>
  <c r="B389" i="3"/>
  <c r="B385" i="2"/>
  <c r="B385" i="3"/>
  <c r="B381" i="2"/>
  <c r="B381" i="3"/>
  <c r="B377" i="2"/>
  <c r="B377" i="3"/>
  <c r="B373" i="2"/>
  <c r="B373" i="3"/>
  <c r="B369" i="2"/>
  <c r="B369" i="3"/>
  <c r="B365" i="2"/>
  <c r="B365" i="3"/>
  <c r="B361" i="2"/>
  <c r="B361" i="3"/>
  <c r="B357" i="2"/>
  <c r="B357" i="3"/>
  <c r="B353" i="2"/>
  <c r="B353" i="3"/>
  <c r="B349" i="2"/>
  <c r="B349" i="3"/>
  <c r="B345" i="2"/>
  <c r="B345" i="3"/>
  <c r="B341" i="2"/>
  <c r="B341" i="3"/>
  <c r="B337" i="2"/>
  <c r="B337" i="3"/>
  <c r="B333" i="2"/>
  <c r="B333" i="3"/>
  <c r="B329" i="2"/>
  <c r="B329" i="3"/>
  <c r="B325" i="2"/>
  <c r="B325" i="3"/>
  <c r="B321" i="2"/>
  <c r="B321" i="3"/>
  <c r="B317" i="2"/>
  <c r="B317" i="3"/>
  <c r="B313" i="2"/>
  <c r="B313" i="3"/>
  <c r="B309" i="2"/>
  <c r="B309" i="3"/>
  <c r="B305" i="2"/>
  <c r="B305" i="3"/>
  <c r="B301" i="2"/>
  <c r="B301" i="3"/>
  <c r="B297" i="2"/>
  <c r="B297" i="3"/>
  <c r="B293" i="2"/>
  <c r="B293" i="3"/>
  <c r="B289" i="2"/>
  <c r="B289" i="3"/>
  <c r="B285" i="2"/>
  <c r="B285" i="3"/>
  <c r="B281" i="2"/>
  <c r="B281" i="3"/>
  <c r="B277" i="2"/>
  <c r="B277" i="3"/>
  <c r="B273" i="2"/>
  <c r="B273" i="3"/>
  <c r="B269" i="2"/>
  <c r="B269" i="3"/>
  <c r="B265" i="2"/>
  <c r="B265" i="3"/>
  <c r="B261" i="2"/>
  <c r="B261" i="3"/>
  <c r="B257" i="2"/>
  <c r="B257" i="3"/>
  <c r="B253" i="2"/>
  <c r="B253" i="3"/>
  <c r="B249" i="2"/>
  <c r="B249" i="3"/>
  <c r="B245" i="2"/>
  <c r="B245" i="3"/>
  <c r="B241" i="2"/>
  <c r="B241" i="3"/>
  <c r="B237" i="2"/>
  <c r="B237" i="3"/>
  <c r="B233" i="2"/>
  <c r="B233" i="3"/>
  <c r="B229" i="2"/>
  <c r="B229" i="3"/>
  <c r="B225" i="2"/>
  <c r="B225" i="3"/>
  <c r="B221" i="2"/>
  <c r="B221" i="3"/>
  <c r="B217" i="2"/>
  <c r="B217" i="3"/>
  <c r="B213" i="2"/>
  <c r="B213" i="3"/>
  <c r="B209" i="2"/>
  <c r="B209" i="3"/>
  <c r="B205" i="2"/>
  <c r="B205" i="3"/>
  <c r="B201" i="2"/>
  <c r="B201" i="3"/>
  <c r="B197" i="2"/>
  <c r="B197" i="3"/>
  <c r="B193" i="2"/>
  <c r="B193" i="3"/>
  <c r="B189" i="2"/>
  <c r="B189" i="3"/>
  <c r="B185" i="2"/>
  <c r="B185" i="3"/>
  <c r="B181" i="2"/>
  <c r="B181" i="3"/>
  <c r="B177" i="2"/>
  <c r="B177" i="3"/>
  <c r="B173" i="2"/>
  <c r="B173" i="3"/>
  <c r="B169" i="2"/>
  <c r="B169" i="3"/>
  <c r="B165" i="2"/>
  <c r="B165" i="3"/>
  <c r="B161" i="2"/>
  <c r="B161" i="3"/>
  <c r="B157" i="2"/>
  <c r="B157" i="3"/>
  <c r="B153" i="2"/>
  <c r="B153" i="3"/>
  <c r="B149" i="2"/>
  <c r="B149" i="3"/>
  <c r="B145" i="2"/>
  <c r="B145" i="3"/>
  <c r="B141" i="2"/>
  <c r="B141" i="3"/>
  <c r="B137" i="2"/>
  <c r="B137" i="3"/>
  <c r="B133" i="2"/>
  <c r="B133" i="3"/>
  <c r="B129" i="2"/>
  <c r="B129" i="3"/>
  <c r="B125" i="2"/>
  <c r="B125" i="3"/>
  <c r="B121" i="2"/>
  <c r="B121" i="3"/>
  <c r="B117" i="2"/>
  <c r="B117" i="3"/>
  <c r="B113" i="2"/>
  <c r="B113" i="3"/>
  <c r="B109" i="2"/>
  <c r="B109" i="3"/>
  <c r="B105" i="2"/>
  <c r="B105" i="3"/>
  <c r="B101" i="2"/>
  <c r="B101" i="3"/>
  <c r="B97" i="2"/>
  <c r="B97" i="3"/>
  <c r="B93" i="2"/>
  <c r="B93" i="3"/>
  <c r="B89" i="2"/>
  <c r="B89" i="3"/>
  <c r="B85" i="2"/>
  <c r="B85" i="3"/>
  <c r="B81" i="2"/>
  <c r="B81" i="3"/>
  <c r="B77" i="2"/>
  <c r="B77" i="3"/>
  <c r="B73" i="2"/>
  <c r="B73" i="3"/>
  <c r="B69" i="2"/>
  <c r="B69" i="3"/>
  <c r="B65" i="2"/>
  <c r="B65" i="3"/>
  <c r="B61" i="2"/>
  <c r="B61" i="3"/>
  <c r="B57" i="2"/>
  <c r="B57" i="3"/>
  <c r="B53" i="2"/>
  <c r="B53" i="3"/>
  <c r="B49" i="2"/>
  <c r="B49" i="3"/>
  <c r="B45" i="2"/>
  <c r="B45" i="3"/>
  <c r="B41" i="2"/>
  <c r="B41" i="3"/>
  <c r="B37" i="2"/>
  <c r="B37" i="3"/>
  <c r="B33" i="2"/>
  <c r="B33" i="3"/>
  <c r="B29" i="2"/>
  <c r="B29" i="3"/>
  <c r="B25" i="2"/>
  <c r="B25" i="3"/>
  <c r="B21" i="2"/>
  <c r="B21" i="3"/>
  <c r="B17" i="2"/>
  <c r="B17" i="3"/>
  <c r="B13" i="2"/>
  <c r="B13" i="3"/>
  <c r="B9" i="2"/>
  <c r="B9" i="3"/>
  <c r="B5" i="2"/>
  <c r="B5" i="3"/>
  <c r="B192" i="2"/>
  <c r="B192" i="3"/>
  <c r="B188" i="2"/>
  <c r="B188" i="3"/>
  <c r="B184" i="2"/>
  <c r="B184" i="3"/>
  <c r="B180" i="2"/>
  <c r="B180" i="3"/>
  <c r="B176" i="2"/>
  <c r="B176" i="3"/>
  <c r="B172" i="2"/>
  <c r="B172" i="3"/>
  <c r="B168" i="2"/>
  <c r="B168" i="3"/>
  <c r="B164" i="2"/>
  <c r="B164" i="3"/>
  <c r="B160" i="2"/>
  <c r="B160" i="3"/>
  <c r="B156" i="2"/>
  <c r="B156" i="3"/>
  <c r="B152" i="2"/>
  <c r="B152" i="3"/>
  <c r="B148" i="2"/>
  <c r="B148" i="3"/>
  <c r="B144" i="2"/>
  <c r="B144" i="3"/>
  <c r="B140" i="2"/>
  <c r="B140" i="3"/>
  <c r="B136" i="2"/>
  <c r="B136" i="3"/>
  <c r="B132" i="2"/>
  <c r="B132" i="3"/>
  <c r="B128" i="2"/>
  <c r="B128" i="3"/>
  <c r="B124" i="2"/>
  <c r="B124" i="3"/>
  <c r="B120" i="2"/>
  <c r="B120" i="3"/>
  <c r="B116" i="2"/>
  <c r="B116" i="3"/>
  <c r="B112" i="2"/>
  <c r="B112" i="3"/>
  <c r="B108" i="2"/>
  <c r="B108" i="3"/>
  <c r="B104" i="2"/>
  <c r="B104" i="3"/>
  <c r="B100" i="2"/>
  <c r="B100" i="3"/>
  <c r="B96" i="2"/>
  <c r="B96" i="3"/>
  <c r="B92" i="2"/>
  <c r="B92" i="3"/>
  <c r="B88" i="2"/>
  <c r="B88" i="3"/>
  <c r="B84" i="2"/>
  <c r="B84" i="3"/>
  <c r="B80" i="2"/>
  <c r="B80" i="3"/>
  <c r="B76" i="2"/>
  <c r="B76" i="3"/>
  <c r="B72" i="2"/>
  <c r="B72" i="3"/>
  <c r="B68" i="2"/>
  <c r="B68" i="3"/>
  <c r="B64" i="2"/>
  <c r="B64" i="3"/>
  <c r="B60" i="2"/>
  <c r="B60" i="3"/>
  <c r="B56" i="2"/>
  <c r="B56" i="3"/>
  <c r="B52" i="2"/>
  <c r="B52" i="3"/>
  <c r="B48" i="2"/>
  <c r="B48" i="3"/>
  <c r="B44" i="2"/>
  <c r="B44" i="3"/>
  <c r="B40" i="2"/>
  <c r="B40" i="3"/>
  <c r="B36" i="2"/>
  <c r="B36" i="3"/>
  <c r="B32" i="2"/>
  <c r="B32" i="3"/>
  <c r="B28" i="2"/>
  <c r="B28" i="3"/>
  <c r="B24" i="2"/>
  <c r="B24" i="3"/>
  <c r="B20" i="2"/>
  <c r="B20" i="3"/>
  <c r="B16" i="2"/>
  <c r="B16" i="3"/>
  <c r="B12" i="2"/>
  <c r="B12" i="3"/>
  <c r="B8" i="2"/>
  <c r="B8" i="3"/>
  <c r="B4" i="2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<sst xmlns="http://schemas.openxmlformats.org/spreadsheetml/2006/main" count="4967" uniqueCount="2533">
  <si>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</si>
  <si>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</si>
  <si>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</si>
  <si>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</si>
  <si>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</si>
  <si>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</si>
  <si>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</si>
  <si>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</si>
  <si>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</si>
  <si>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</si>
  <si>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</si>
  <si>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</si>
  <si>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</si>
  <si>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</si>
  <si>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</si>
  <si>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</si>
  <si>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</si>
  <si>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</si>
  <si>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</si>
  <si>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</si>
  <si>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</si>
  <si>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</si>
  <si>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</si>
  <si>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</si>
  <si>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</si>
  <si>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</si>
  <si>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</si>
  <si>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</si>
  <si>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</si>
  <si>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</si>
  <si>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</si>
  <si>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</si>
  <si>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</si>
  <si>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</si>
  <si>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</si>
  <si>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</si>
  <si>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</si>
  <si>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</si>
  <si>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</si>
  <si>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</si>
  <si>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</si>
  <si>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</si>
  <si>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</si>
  <si>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</si>
  <si>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</si>
  <si>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</si>
  <si>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</si>
  <si>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</si>
  <si>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</si>
  <si>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</si>
  <si>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</si>
  <si>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</si>
  <si>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</si>
  <si>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</si>
  <si>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</si>
  <si>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</si>
  <si>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</si>
  <si>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</si>
  <si>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</si>
  <si>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</si>
  <si>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</si>
  <si>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</si>
  <si>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</si>
  <si>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</si>
  <si>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</si>
  <si>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</si>
  <si>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</si>
  <si>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</si>
  <si>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</si>
  <si>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</si>
  <si>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</si>
  <si>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</si>
  <si>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</si>
  <si>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</si>
  <si>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</si>
  <si>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</si>
  <si>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</si>
  <si>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</si>
  <si>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</si>
  <si>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</si>
  <si>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</si>
  <si>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</si>
  <si>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</si>
  <si>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</si>
  <si>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</si>
  <si>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</si>
  <si>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</si>
  <si>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</si>
  <si>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</si>
  <si>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</si>
  <si>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</si>
  <si>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</si>
  <si>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</si>
  <si>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</si>
  <si>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</si>
  <si>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</si>
  <si>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</si>
  <si>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</si>
  <si>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</si>
  <si>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</si>
  <si>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</si>
  <si>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</si>
  <si>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</si>
  <si>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</si>
  <si>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</si>
  <si>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</si>
  <si>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</si>
  <si>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</si>
  <si>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</si>
  <si>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</si>
  <si>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</si>
  <si>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</si>
  <si>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</si>
  <si>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</si>
  <si>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</si>
  <si>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</si>
  <si>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</si>
  <si>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</si>
  <si>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</si>
  <si>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</si>
  <si>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</si>
  <si>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</si>
  <si>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</si>
  <si>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</si>
  <si>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</si>
  <si>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</si>
  <si>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</si>
  <si>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</si>
  <si>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</si>
  <si>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</si>
  <si>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</si>
  <si>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</si>
  <si>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</si>
  <si>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</si>
  <si>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</si>
  <si>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</si>
  <si>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</si>
  <si>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</si>
  <si>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</si>
  <si>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</si>
  <si>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</si>
  <si>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</si>
  <si>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</si>
  <si>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</si>
  <si>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</si>
  <si>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</si>
  <si>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</si>
  <si>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</si>
  <si>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</si>
  <si>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</si>
  <si>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</si>
  <si>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</si>
  <si>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</si>
  <si>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</si>
  <si>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</si>
  <si>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</si>
  <si>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</si>
  <si>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</si>
  <si>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</si>
  <si>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</si>
  <si>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</si>
  <si>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</si>
  <si>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</si>
  <si>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</si>
  <si>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</si>
  <si>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</si>
  <si>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</si>
  <si>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</si>
  <si>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</si>
  <si>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</si>
  <si>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</si>
  <si>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</si>
  <si>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</si>
  <si>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</si>
  <si>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</si>
  <si>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</si>
  <si>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</si>
  <si>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</si>
  <si>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</si>
  <si>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</si>
  <si>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</si>
  <si>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</si>
  <si>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</si>
  <si>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</si>
  <si>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</si>
  <si>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</si>
  <si>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</si>
  <si>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</si>
  <si>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</si>
  <si>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</si>
  <si>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</si>
  <si>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</si>
  <si>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</si>
  <si>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</si>
  <si>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</si>
  <si>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</si>
  <si>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</si>
  <si>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</si>
  <si>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</si>
  <si>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</si>
  <si>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</si>
  <si>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</si>
  <si>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</si>
  <si>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</si>
  <si>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</si>
  <si>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</si>
  <si>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</si>
  <si>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</si>
  <si>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</si>
  <si>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</si>
  <si>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</si>
  <si>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</si>
  <si>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</si>
  <si>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</si>
  <si>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</si>
  <si>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</si>
  <si>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</si>
  <si>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</si>
  <si>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</si>
  <si>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</si>
  <si>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</si>
  <si>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</si>
  <si>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</si>
  <si>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</si>
  <si>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</si>
  <si>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</si>
  <si>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</si>
  <si>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</si>
  <si>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</si>
  <si>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</si>
  <si>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</si>
  <si>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</si>
  <si>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</si>
  <si>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</si>
  <si>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</si>
  <si>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</si>
  <si>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</si>
  <si>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</si>
  <si>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</si>
  <si>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</si>
  <si>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</si>
  <si>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</si>
  <si>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</si>
  <si>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</si>
  <si>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</si>
  <si>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</si>
  <si>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</si>
  <si>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</si>
  <si>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</si>
  <si>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</si>
  <si>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</si>
  <si>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</si>
  <si>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</si>
  <si>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</si>
  <si>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</si>
  <si>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</si>
  <si>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</si>
  <si>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</si>
  <si>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</si>
  <si>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</si>
  <si>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</si>
  <si>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</si>
  <si>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</si>
  <si>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</si>
  <si>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</si>
  <si>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</si>
  <si>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</si>
  <si>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</si>
  <si>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</si>
  <si>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</si>
  <si>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</si>
  <si>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</si>
  <si>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</si>
  <si>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</si>
  <si>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</si>
  <si>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</si>
  <si>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</si>
  <si>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</si>
  <si>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</si>
  <si>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</si>
  <si>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</si>
  <si>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</si>
  <si>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</si>
  <si>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</si>
  <si>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</si>
  <si>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</si>
  <si>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</si>
  <si>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</si>
  <si>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</si>
  <si>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</si>
  <si>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</si>
  <si>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</si>
  <si>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</si>
  <si>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</si>
  <si>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</si>
  <si>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</si>
  <si>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</si>
  <si>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</si>
  <si>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</si>
  <si>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</si>
  <si>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</si>
  <si>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</si>
  <si>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</si>
  <si>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</si>
  <si>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</si>
  <si>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</si>
  <si>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</si>
  <si>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</si>
  <si>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</si>
  <si>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</si>
  <si>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</si>
  <si>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</si>
  <si>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</si>
  <si>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</si>
  <si>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</si>
  <si>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</si>
  <si>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</si>
  <si>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</si>
  <si>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</si>
  <si>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</si>
  <si>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</si>
  <si>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</si>
  <si>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</si>
  <si>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</si>
  <si>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</si>
  <si>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</si>
  <si>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</si>
  <si>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</si>
  <si>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</si>
  <si>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</si>
  <si>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</si>
  <si>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</si>
  <si>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</si>
  <si>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</si>
  <si>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</si>
  <si>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</si>
  <si>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</si>
  <si>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</si>
  <si>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</si>
  <si>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</si>
  <si>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</si>
  <si>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</si>
  <si>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</si>
  <si>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</si>
  <si>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</si>
  <si>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</si>
  <si>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</si>
  <si>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</si>
  <si>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</si>
  <si>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</si>
  <si>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</si>
  <si>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</si>
  <si>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</si>
  <si>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</si>
  <si>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</si>
  <si>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</si>
  <si>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</si>
  <si>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</si>
  <si>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</si>
  <si>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</si>
  <si>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</si>
  <si>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</si>
  <si>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</si>
  <si>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</si>
  <si>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</si>
  <si>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</si>
  <si>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</si>
  <si>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</si>
  <si>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</si>
  <si>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</si>
  <si>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</si>
  <si>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</si>
  <si>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</si>
  <si>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</si>
  <si>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</si>
  <si>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</si>
  <si>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</si>
  <si>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</si>
  <si>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</si>
  <si>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</si>
  <si>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</si>
  <si>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</si>
  <si>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</si>
  <si>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</si>
  <si>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</si>
  <si>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</si>
  <si>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</si>
  <si>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</si>
  <si>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</si>
  <si>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</si>
  <si>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</si>
  <si>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</si>
  <si>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</si>
  <si>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</si>
  <si>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</si>
  <si>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</si>
  <si>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</si>
  <si>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</si>
  <si>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</si>
  <si>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</si>
  <si>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</si>
  <si>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</si>
  <si>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</si>
  <si>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</si>
  <si>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</si>
  <si>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</si>
  <si>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</si>
  <si>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</si>
  <si>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</si>
  <si>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</si>
  <si>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</si>
  <si>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</si>
  <si>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</si>
  <si>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</si>
  <si>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</si>
  <si>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</si>
  <si>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</si>
  <si>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</si>
  <si>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</si>
  <si>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</si>
  <si>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</si>
  <si>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</si>
  <si>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</si>
  <si>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</si>
  <si>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</si>
  <si>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</si>
  <si>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</si>
  <si>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</si>
  <si>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</si>
  <si>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</si>
  <si>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</si>
  <si>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</si>
  <si>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</si>
  <si>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</si>
  <si>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</si>
  <si>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</si>
  <si>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</si>
  <si>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</si>
  <si>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</si>
  <si>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</si>
  <si>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</si>
  <si>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</si>
  <si>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</si>
  <si>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</si>
  <si>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</si>
  <si>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</si>
  <si>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</si>
  <si>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</si>
  <si>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</si>
  <si>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</si>
  <si>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</si>
  <si>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</si>
  <si>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</si>
  <si>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</si>
  <si>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</si>
  <si>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</si>
  <si>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</si>
  <si>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</si>
  <si>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</si>
  <si>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</si>
  <si>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</si>
  <si>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</si>
  <si>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</si>
  <si>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</si>
  <si>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</si>
  <si>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</si>
  <si>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</si>
  <si>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</si>
  <si>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</si>
  <si>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</si>
  <si>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</si>
  <si>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</si>
  <si>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</si>
  <si>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</si>
  <si>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</si>
  <si>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</si>
  <si>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</si>
  <si>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</si>
  <si>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</si>
  <si>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</si>
  <si>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</si>
  <si>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</si>
  <si>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</si>
  <si>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</si>
  <si>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</si>
  <si>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</si>
  <si>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</si>
  <si>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</si>
  <si>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</si>
  <si>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</si>
  <si>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</si>
  <si>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</si>
  <si>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</si>
  <si>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</si>
  <si>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</si>
  <si>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</si>
  <si>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</si>
  <si>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</si>
  <si>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</si>
  <si>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</si>
  <si>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</si>
  <si>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</si>
  <si>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</si>
  <si>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</si>
  <si>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</si>
  <si>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</si>
  <si>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</si>
  <si>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</si>
  <si>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</si>
  <si>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</si>
  <si>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</si>
  <si>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</si>
  <si>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</si>
  <si>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</si>
  <si>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</si>
  <si>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</si>
  <si>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</si>
  <si>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</si>
  <si>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</si>
  <si>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</si>
  <si>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</si>
  <si>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</si>
  <si>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</si>
  <si>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</si>
  <si>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</si>
  <si>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</si>
  <si>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</si>
  <si>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</si>
  <si>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</si>
  <si>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</si>
  <si>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</si>
  <si>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</si>
  <si>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</si>
  <si>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</si>
  <si>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</si>
  <si>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</si>
  <si>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</si>
  <si>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</si>
  <si>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</si>
  <si>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</si>
  <si>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</si>
  <si>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</si>
  <si>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</si>
  <si>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</si>
  <si>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</si>
  <si>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</si>
  <si>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</si>
  <si>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</si>
  <si>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</si>
  <si>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</si>
  <si>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</si>
  <si>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</si>
  <si>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</si>
  <si>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</si>
  <si>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</si>
  <si>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</si>
  <si>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</si>
  <si>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</si>
  <si>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</si>
  <si>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</si>
  <si>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</si>
  <si>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</si>
  <si>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</si>
  <si>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</si>
  <si>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</si>
  <si>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</si>
  <si>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</si>
  <si>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</si>
  <si>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</si>
  <si>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</si>
  <si>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</si>
  <si>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</si>
  <si>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</si>
  <si>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</si>
  <si>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</si>
  <si>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</si>
  <si>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</si>
  <si>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</si>
  <si>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</si>
  <si>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</si>
  <si>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</si>
  <si>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</si>
  <si>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</si>
  <si>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</si>
  <si>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</si>
  <si>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</si>
  <si>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</si>
  <si>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</si>
  <si>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</si>
  <si>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</si>
  <si>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</si>
  <si>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</si>
  <si>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</si>
  <si>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</si>
  <si>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</si>
  <si>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</si>
  <si>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</si>
  <si>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</si>
  <si>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</si>
  <si>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</si>
  <si>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</si>
  <si>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</si>
  <si>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</si>
  <si>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</si>
  <si>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</si>
  <si>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</si>
  <si>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</si>
  <si>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</si>
  <si>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</si>
  <si>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</si>
  <si>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</si>
  <si>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</si>
  <si>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</si>
  <si>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</si>
  <si>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</si>
  <si>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</si>
  <si>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</si>
  <si>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</si>
  <si>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</si>
  <si>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</si>
  <si>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</si>
  <si>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</si>
  <si>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</si>
  <si>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</si>
  <si>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</si>
  <si>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</si>
  <si>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</si>
  <si>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</si>
  <si>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</si>
  <si>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</si>
  <si>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</si>
  <si>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</si>
  <si>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</si>
  <si>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</si>
  <si>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</si>
  <si>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</si>
  <si>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</si>
  <si>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</si>
  <si>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</si>
  <si>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</si>
  <si>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</si>
  <si>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</si>
  <si>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</si>
  <si>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</si>
  <si>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</si>
  <si>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</si>
  <si>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</si>
  <si>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</si>
  <si>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</si>
  <si>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</si>
  <si>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</si>
  <si>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</si>
  <si>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</si>
  <si>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</si>
  <si>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</si>
  <si>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</si>
  <si>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</si>
  <si>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</si>
  <si>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</si>
  <si>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</si>
  <si>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</si>
  <si>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</si>
  <si>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</si>
  <si>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</si>
  <si>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</si>
  <si>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</si>
  <si>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</si>
  <si>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</si>
  <si>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</si>
  <si>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</si>
  <si>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</si>
  <si>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</si>
  <si>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</si>
  <si>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</si>
  <si>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</si>
  <si>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</si>
  <si>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</si>
  <si>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</si>
  <si>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</si>
  <si>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</si>
  <si>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</si>
  <si>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</si>
  <si>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</si>
  <si>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</si>
  <si>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</si>
  <si>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</si>
  <si>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</si>
  <si>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</si>
  <si>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</si>
  <si>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</si>
  <si>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</si>
  <si>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</si>
  <si>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</si>
  <si>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</si>
  <si>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</si>
  <si>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</si>
  <si>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</si>
  <si>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</si>
  <si>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</si>
  <si>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</si>
  <si>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</si>
  <si>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</si>
  <si>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</si>
  <si>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</si>
  <si>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</si>
  <si>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</si>
  <si>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</si>
  <si>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</si>
  <si>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</si>
  <si>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</si>
  <si>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</si>
  <si>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</si>
  <si>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</si>
  <si>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</si>
  <si>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</si>
  <si>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</si>
  <si>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</si>
  <si>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</si>
  <si>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</si>
  <si>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</si>
  <si>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</si>
  <si>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</si>
  <si>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</si>
  <si>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</si>
  <si>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</si>
  <si>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</si>
  <si>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</si>
  <si>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</si>
  <si>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</si>
  <si>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</si>
  <si>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</si>
  <si>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</si>
  <si>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</si>
  <si>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</si>
  <si>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</si>
  <si>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</si>
  <si>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</si>
  <si>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</si>
  <si>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</si>
  <si>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</si>
  <si>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</si>
  <si>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</si>
  <si>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</si>
  <si>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</si>
  <si>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</si>
  <si>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</si>
  <si>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</si>
  <si>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</si>
  <si>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</si>
  <si>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</si>
  <si>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</si>
  <si>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</si>
  <si>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</si>
  <si>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</si>
  <si>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</si>
  <si>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</si>
  <si>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</si>
  <si>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</si>
  <si>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</si>
  <si>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</si>
  <si>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</si>
  <si>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</si>
  <si>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</si>
  <si>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</si>
  <si>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</si>
  <si>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</si>
  <si>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</si>
  <si>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</si>
  <si>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</si>
  <si>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</si>
  <si>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</si>
  <si>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</si>
  <si>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</si>
  <si>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</si>
  <si>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</si>
  <si>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</si>
  <si>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</si>
  <si>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</si>
  <si>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</si>
  <si>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</si>
  <si>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</si>
  <si>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</si>
  <si>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</si>
  <si>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</si>
  <si>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</si>
  <si>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</si>
  <si>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</si>
  <si>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</si>
  <si>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</si>
  <si>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</si>
  <si>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</si>
  <si>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</si>
  <si>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</si>
  <si>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</si>
  <si>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</si>
  <si>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</si>
  <si>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</si>
  <si>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</si>
  <si>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</si>
  <si>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</si>
  <si>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</si>
  <si>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</si>
  <si>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</si>
  <si>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</si>
  <si>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</si>
  <si>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</si>
  <si>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</si>
  <si>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</si>
  <si>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</si>
  <si>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</si>
  <si>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</si>
  <si>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</si>
  <si>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</si>
  <si>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</si>
  <si>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</si>
  <si>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</si>
  <si>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</si>
  <si>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</si>
  <si>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</si>
  <si>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</si>
  <si>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</si>
  <si>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</si>
  <si>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</si>
  <si>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</si>
  <si>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</si>
  <si>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</si>
  <si>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</si>
  <si>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</si>
  <si>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</si>
  <si>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</si>
  <si>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</si>
  <si>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</si>
  <si>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</si>
  <si>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</si>
  <si>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</si>
  <si>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</si>
  <si>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</si>
  <si>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</si>
  <si>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</si>
  <si>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</si>
  <si>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</si>
  <si>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</si>
  <si>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</si>
  <si>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</si>
  <si>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</si>
  <si>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</si>
  <si>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</si>
  <si>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</si>
  <si>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</si>
  <si>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</si>
  <si>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</si>
  <si>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</si>
  <si>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</si>
  <si>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</si>
  <si>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</si>
  <si>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</si>
  <si>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</si>
  <si>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</si>
  <si>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</si>
  <si>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</si>
  <si>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</si>
  <si>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</si>
  <si>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</si>
  <si>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</si>
  <si>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</si>
  <si>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</si>
  <si>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</si>
  <si>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</si>
  <si>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</si>
  <si>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</si>
  <si>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</si>
  <si>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</si>
  <si>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</si>
  <si>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</si>
  <si>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</si>
  <si>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</si>
  <si>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</si>
  <si>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</si>
  <si>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</si>
  <si>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</si>
  <si>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</si>
  <si>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</si>
  <si>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</si>
  <si>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</si>
  <si>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</si>
  <si>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</si>
  <si>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</si>
  <si>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</si>
  <si>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</si>
  <si>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</si>
  <si>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</si>
  <si>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</si>
  <si>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</si>
  <si>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</si>
  <si>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</si>
  <si>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</si>
  <si>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</si>
  <si>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</si>
  <si>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</si>
  <si>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</si>
  <si>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</si>
  <si>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</si>
  <si>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</si>
  <si>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</si>
  <si>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</si>
  <si>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</si>
  <si>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</si>
  <si>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</si>
  <si>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</si>
  <si>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</si>
  <si>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</si>
  <si>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</si>
  <si>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</si>
  <si>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</si>
  <si>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</si>
  <si>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</si>
  <si>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</si>
  <si>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</si>
  <si>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</si>
  <si>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</si>
  <si>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</si>
  <si>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</si>
  <si>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</si>
  <si>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</si>
  <si>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</si>
  <si>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</si>
  <si>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</si>
  <si>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</si>
  <si>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</si>
  <si>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</si>
  <si>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</si>
  <si>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</si>
  <si>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</si>
  <si>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</si>
  <si>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</si>
  <si>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</si>
  <si>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</si>
  <si>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</si>
  <si>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</si>
  <si>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</si>
  <si>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</si>
  <si>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</si>
  <si>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</si>
  <si>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</si>
  <si>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</si>
  <si>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</si>
  <si>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</si>
  <si>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</si>
  <si>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</si>
  <si>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</si>
  <si>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</si>
  <si>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</si>
  <si>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</si>
  <si>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</si>
  <si>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</si>
  <si>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</si>
  <si>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</si>
  <si>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</si>
  <si>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</si>
  <si>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</si>
  <si>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</si>
  <si>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</si>
  <si>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</si>
  <si>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</si>
  <si>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</si>
  <si>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</si>
  <si>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</si>
  <si>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</si>
  <si>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</si>
  <si>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</si>
  <si>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</si>
  <si>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</si>
  <si>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</si>
  <si>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</si>
  <si>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</si>
  <si>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</si>
  <si>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</si>
  <si>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</si>
  <si>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</si>
  <si>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</si>
  <si>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</si>
  <si>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</si>
  <si>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</si>
  <si>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</si>
  <si>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</si>
  <si>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</si>
  <si>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</si>
  <si>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</si>
  <si>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</si>
  <si>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</si>
  <si>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</si>
  <si>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</si>
  <si>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</si>
  <si>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</si>
  <si>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</si>
  <si>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</si>
  <si>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</si>
  <si>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</si>
  <si>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</si>
  <si>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</si>
  <si>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</si>
  <si>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</si>
  <si>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</si>
  <si>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</si>
  <si>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</si>
  <si>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</si>
  <si>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</si>
  <si>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</si>
  <si>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</si>
  <si>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</si>
  <si>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</si>
  <si>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</si>
  <si>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</si>
  <si>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</si>
  <si>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</si>
  <si>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</si>
  <si>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</si>
  <si>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</si>
  <si>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</si>
  <si>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</si>
  <si>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</si>
  <si>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</si>
  <si>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</si>
  <si>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</si>
  <si>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</si>
  <si>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</si>
  <si>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</si>
  <si>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</si>
  <si>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</si>
  <si>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</si>
  <si>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</si>
  <si>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</si>
  <si>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</si>
  <si>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</si>
  <si>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</si>
  <si>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</si>
  <si>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</si>
  <si>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</si>
  <si>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</si>
  <si>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</si>
  <si>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</si>
  <si>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</si>
  <si>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</si>
  <si>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</si>
  <si>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</si>
  <si>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</si>
  <si>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</si>
  <si>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</si>
  <si>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</si>
  <si>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</si>
  <si>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</si>
  <si>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</si>
  <si>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</si>
  <si>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</si>
  <si>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</si>
  <si>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</si>
  <si>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</si>
  <si>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</si>
  <si>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</si>
  <si>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</si>
  <si>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</si>
  <si>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</si>
  <si>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</si>
  <si>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</si>
  <si>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</si>
  <si>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</si>
  <si>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</si>
  <si>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</si>
  <si>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</si>
  <si>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</si>
  <si>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</si>
  <si>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</si>
  <si>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</si>
  <si>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</si>
  <si>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</si>
  <si>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</si>
  <si>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</si>
  <si>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</si>
  <si>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</si>
  <si>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</si>
  <si>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</si>
  <si>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</si>
  <si>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</si>
  <si>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</si>
  <si>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</si>
  <si>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</si>
  <si>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</si>
  <si>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</si>
  <si>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</si>
  <si>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</si>
  <si>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</si>
  <si>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</si>
  <si>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</si>
  <si>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</si>
  <si>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</si>
  <si>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</si>
  <si>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</si>
  <si>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</si>
  <si>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</si>
  <si>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</si>
  <si>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</si>
  <si>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</si>
  <si>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</si>
  <si>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</si>
  <si>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</si>
  <si>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</si>
  <si>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</si>
  <si>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</si>
  <si>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</si>
  <si>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</si>
  <si>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</si>
  <si>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</si>
  <si>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</si>
  <si>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</si>
  <si>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</si>
  <si>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</si>
  <si>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</si>
  <si>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</si>
  <si>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</si>
  <si>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</si>
  <si>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</si>
  <si>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</si>
  <si>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</si>
  <si>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</si>
  <si>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</si>
  <si>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</si>
  <si>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</si>
  <si>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</si>
  <si>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</si>
  <si>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</si>
  <si>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</si>
  <si>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</si>
  <si>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</si>
  <si>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</si>
  <si>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</si>
  <si>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</si>
  <si>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</si>
  <si>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</si>
  <si>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</si>
  <si>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</si>
  <si>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</si>
  <si>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</si>
  <si>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</si>
  <si>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</si>
  <si>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</si>
  <si>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</si>
  <si>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</si>
  <si>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</si>
  <si>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</si>
  <si>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</si>
  <si>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</si>
  <si>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</si>
  <si>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</si>
  <si>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</si>
  <si>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</si>
  <si>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</si>
  <si>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</si>
  <si>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</si>
  <si>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</si>
  <si>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</si>
  <si>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</si>
  <si>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</si>
  <si>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</si>
  <si>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</si>
  <si>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</si>
  <si>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</si>
  <si>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</si>
  <si>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</si>
  <si>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</si>
  <si>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</si>
  <si>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</si>
  <si>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</si>
  <si>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</si>
  <si>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</si>
  <si>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</si>
  <si>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</si>
  <si>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</si>
  <si>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</si>
  <si>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</si>
  <si>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</si>
  <si>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</si>
  <si>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</si>
  <si>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</si>
  <si>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</si>
  <si>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</si>
  <si>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</si>
  <si>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</si>
  <si>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</si>
  <si>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</si>
  <si>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</si>
  <si>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</si>
  <si>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</si>
  <si>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</si>
  <si>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</si>
  <si>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</si>
  <si>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</si>
  <si>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</si>
  <si>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</si>
  <si>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</si>
  <si>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</si>
  <si>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</si>
  <si>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</si>
  <si>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</si>
  <si>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</si>
  <si>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</si>
  <si>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</si>
  <si>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</si>
  <si>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</si>
  <si>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</si>
  <si>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</si>
  <si>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</si>
  <si>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</si>
  <si>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</si>
  <si>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</si>
  <si>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</si>
  <si>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</si>
  <si>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</si>
  <si>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</si>
  <si>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</si>
  <si>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</si>
  <si>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</si>
  <si>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</si>
  <si>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</si>
  <si>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</si>
  <si>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</si>
  <si>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</si>
  <si>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</si>
  <si>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</si>
  <si>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</si>
  <si>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</si>
  <si>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</si>
  <si>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</si>
  <si>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</si>
  <si>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</si>
  <si>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</si>
  <si>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</si>
  <si>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</si>
  <si>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</si>
  <si>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</si>
  <si>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</si>
  <si>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</si>
  <si>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</si>
  <si>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</si>
  <si>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</si>
  <si>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</si>
  <si>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</si>
  <si>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</si>
  <si>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</si>
  <si>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</si>
  <si>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</si>
  <si>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</si>
  <si>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</si>
  <si>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</si>
  <si>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</si>
  <si>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</si>
  <si>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</si>
  <si>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</si>
  <si>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</si>
  <si>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</si>
  <si>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</si>
  <si>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</si>
  <si>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</si>
  <si>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</si>
  <si>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</si>
  <si>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</si>
  <si>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</si>
  <si>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</si>
  <si>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</si>
  <si>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</si>
  <si>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</si>
  <si>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</si>
  <si>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</si>
  <si>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</si>
  <si>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</si>
  <si>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</si>
  <si>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</si>
  <si>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</si>
  <si>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</si>
  <si>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</si>
  <si>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</si>
  <si>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</si>
  <si>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</si>
  <si>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</si>
  <si>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</si>
  <si>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</si>
  <si>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</si>
  <si>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</si>
  <si>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</si>
  <si>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</si>
  <si>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</si>
  <si>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</si>
  <si>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</si>
  <si>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</si>
  <si>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</si>
  <si>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</si>
  <si>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</si>
  <si>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</si>
  <si>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</si>
  <si>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</si>
  <si>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</si>
  <si>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</si>
  <si>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</si>
  <si>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</si>
  <si>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</si>
  <si>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</si>
  <si>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</si>
  <si>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</si>
  <si>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</si>
  <si>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</si>
  <si>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</si>
  <si>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</si>
  <si>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</si>
  <si>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</si>
  <si>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</si>
  <si>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</si>
  <si>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</si>
  <si>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</si>
  <si>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</si>
  <si>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</si>
  <si>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</si>
  <si>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</si>
  <si>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</si>
  <si>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</si>
  <si>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</si>
  <si>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</si>
  <si>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</si>
  <si>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</si>
  <si>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</si>
  <si>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</si>
  <si>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</si>
  <si>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</si>
  <si>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</si>
  <si>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</si>
  <si>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</si>
  <si>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</si>
  <si>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</si>
  <si>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</si>
  <si>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</si>
  <si>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</si>
  <si>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</si>
  <si>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</si>
  <si>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</si>
  <si>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</si>
  <si>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</si>
  <si>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</si>
  <si>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</si>
  <si>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</si>
  <si>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</si>
  <si>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</si>
  <si>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</si>
  <si>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</si>
  <si>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</si>
  <si>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</si>
  <si>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</si>
  <si>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</si>
  <si>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</si>
  <si>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</si>
  <si>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</si>
  <si>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</si>
  <si>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</si>
  <si>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</si>
  <si>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</si>
  <si>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</si>
  <si>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</si>
  <si>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</si>
  <si>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</si>
  <si>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</si>
  <si>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</si>
  <si>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</si>
  <si>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</si>
  <si>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</si>
  <si>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</si>
  <si>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</si>
  <si>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</si>
  <si>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</si>
  <si>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</si>
  <si>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</si>
  <si>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</si>
  <si>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</si>
  <si>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</si>
  <si>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</si>
  <si>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</si>
  <si>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</si>
  <si>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</si>
  <si>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</si>
  <si>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</si>
  <si>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</si>
  <si>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</si>
  <si>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</si>
  <si>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</si>
  <si>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</si>
  <si>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</si>
  <si>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</si>
  <si>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</si>
  <si>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</si>
  <si>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</si>
  <si>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</si>
  <si>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</si>
  <si>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</si>
  <si>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</si>
  <si>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</si>
  <si>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</si>
  <si>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</si>
  <si>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</si>
  <si>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</si>
  <si>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</si>
  <si>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</si>
  <si>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</si>
  <si>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</si>
  <si>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</si>
  <si>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</si>
  <si>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</si>
  <si>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</si>
  <si>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</si>
  <si>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</si>
  <si>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</si>
  <si>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</si>
  <si>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</si>
  <si>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</si>
  <si>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</si>
  <si>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</si>
  <si>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</si>
  <si>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</si>
  <si>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</si>
  <si>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</si>
  <si>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</si>
  <si>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</si>
  <si>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</si>
  <si>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</si>
  <si>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</si>
  <si>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</si>
  <si>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</si>
  <si>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</si>
  <si>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</si>
  <si>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</si>
  <si>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</si>
  <si>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</si>
  <si>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</si>
  <si>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</si>
  <si>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</si>
  <si>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</si>
  <si>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</si>
  <si>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</si>
  <si>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</si>
  <si>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</si>
  <si>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</si>
  <si>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</si>
  <si>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</si>
  <si>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</si>
  <si>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</si>
  <si>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</si>
  <si>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</si>
  <si>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</si>
  <si>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</si>
  <si>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</si>
  <si>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</si>
  <si>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</si>
  <si>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</si>
  <si>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</si>
  <si>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</si>
  <si>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</si>
  <si>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</si>
  <si>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</si>
  <si>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</si>
  <si>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</si>
  <si>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</si>
  <si>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</si>
  <si>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</si>
  <si>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</si>
  <si>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</si>
  <si>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</si>
  <si>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</si>
  <si>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</si>
  <si>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</si>
  <si>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</si>
  <si>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</si>
  <si>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</si>
  <si>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</si>
  <si>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</si>
  <si>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</si>
  <si>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</si>
  <si>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</si>
  <si>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</si>
  <si>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</si>
  <si>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</si>
  <si>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</si>
  <si>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</si>
  <si>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</si>
  <si>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</si>
  <si>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</si>
  <si>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</si>
  <si>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</si>
  <si>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</si>
  <si>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</si>
  <si>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</si>
  <si>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</si>
  <si>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</si>
  <si>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</si>
  <si>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</si>
  <si>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</si>
  <si>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</si>
  <si>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</si>
  <si>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</si>
  <si>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</si>
  <si>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</si>
  <si>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</si>
  <si>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</si>
  <si>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</si>
  <si>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</si>
  <si>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</si>
  <si>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</si>
  <si>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</si>
  <si>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</si>
  <si>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</si>
  <si>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</si>
  <si>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</si>
  <si>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</si>
  <si>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</si>
  <si>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</si>
  <si>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</si>
  <si>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</si>
  <si>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</si>
  <si>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</si>
  <si>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</si>
  <si>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</si>
  <si>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</si>
  <si>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</si>
  <si>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</si>
  <si>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</si>
  <si>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</si>
  <si>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</si>
  <si>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</si>
  <si>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</si>
  <si>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</si>
  <si>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</si>
  <si>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</si>
  <si>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</si>
  <si>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</si>
  <si>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</si>
  <si>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</si>
  <si>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</si>
  <si>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</si>
  <si>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</si>
  <si>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</si>
  <si>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</si>
  <si>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</si>
  <si>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</si>
  <si>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</si>
  <si>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</si>
  <si>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</si>
  <si>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</si>
  <si>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</si>
  <si>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</si>
  <si>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</si>
  <si>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</si>
  <si>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</si>
  <si>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</si>
  <si>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</si>
  <si>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</si>
  <si>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</si>
  <si>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</si>
  <si>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</si>
  <si>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</si>
  <si>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</si>
  <si>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</si>
  <si>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</si>
  <si>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</si>
  <si>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</si>
  <si>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</si>
  <si>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</si>
  <si>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</si>
  <si>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</si>
  <si>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</si>
  <si>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</si>
  <si>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</si>
  <si>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</si>
  <si>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</si>
  <si>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</si>
  <si>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</si>
  <si>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</si>
  <si>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</si>
  <si>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</si>
  <si>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</si>
  <si>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</si>
  <si>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</si>
  <si>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</si>
  <si>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</si>
  <si>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</si>
  <si>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</si>
  <si>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</si>
  <si>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</si>
  <si>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</si>
  <si>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</si>
  <si>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</si>
  <si>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</si>
  <si>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</si>
  <si>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</si>
  <si>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</si>
  <si>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</si>
  <si>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</si>
  <si>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</si>
  <si>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</si>
  <si>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</si>
  <si>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</si>
  <si>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</si>
  <si>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</si>
  <si>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</si>
  <si>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</si>
  <si>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</si>
  <si>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</si>
  <si>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</si>
  <si>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</si>
  <si>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</si>
  <si>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</si>
  <si>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</si>
  <si>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</si>
  <si>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</si>
  <si>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</si>
  <si>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</si>
  <si>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</si>
  <si>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</si>
  <si>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</si>
  <si>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</si>
  <si>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</si>
  <si>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</si>
  <si>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</si>
  <si>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</si>
  <si>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</si>
  <si>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</si>
  <si>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</si>
  <si>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</si>
  <si>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</si>
  <si>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</si>
  <si>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</si>
  <si>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</si>
  <si>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</si>
  <si>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</si>
  <si>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</si>
  <si>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</si>
  <si>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</si>
  <si>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</si>
  <si>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</si>
  <si>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</si>
  <si>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</si>
  <si>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</si>
  <si>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</si>
  <si>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</si>
  <si>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</si>
  <si>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</si>
  <si>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</si>
  <si>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</si>
  <si>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</si>
  <si>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</si>
  <si>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</si>
  <si>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</si>
  <si>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</si>
  <si>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</si>
  <si>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</si>
  <si>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</si>
  <si>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</si>
  <si>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</si>
  <si>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</si>
  <si>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</si>
  <si>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</si>
  <si>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</si>
  <si>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</si>
  <si>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</si>
  <si>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</si>
  <si>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</si>
  <si>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</si>
  <si>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</si>
  <si>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</si>
  <si>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</si>
  <si>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</si>
  <si>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</si>
  <si>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</si>
  <si>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</si>
  <si>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</si>
  <si>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</si>
  <si>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</si>
  <si>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</si>
  <si>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</si>
  <si>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</si>
  <si>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</si>
  <si>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</si>
  <si>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</si>
  <si>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</si>
  <si>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</si>
  <si>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</si>
  <si>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</si>
  <si>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</si>
  <si>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</si>
  <si>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</si>
  <si>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</si>
  <si>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</si>
  <si>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</si>
  <si>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</si>
  <si>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</si>
  <si>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</si>
  <si>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</si>
  <si>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</si>
  <si>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</si>
  <si>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</si>
  <si>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</si>
  <si>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</si>
  <si>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</si>
  <si>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</si>
  <si>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</si>
  <si>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</si>
  <si>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</si>
  <si>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</si>
  <si>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</si>
  <si>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</si>
  <si>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</si>
  <si>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</si>
  <si>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</si>
  <si>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</si>
  <si>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</si>
  <si>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</si>
  <si>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</si>
  <si>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</si>
  <si>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</si>
  <si>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</si>
  <si>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</si>
  <si>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</si>
  <si>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</si>
  <si>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</si>
  <si>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</si>
  <si>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</si>
  <si>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</si>
  <si>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</si>
  <si>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</si>
  <si>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</si>
  <si>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</si>
  <si>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</si>
  <si>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</si>
  <si>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</si>
  <si>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</si>
  <si>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</si>
  <si>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</si>
  <si>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</si>
  <si>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</si>
  <si>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</si>
  <si>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</si>
  <si>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</si>
  <si>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</si>
  <si>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</si>
  <si>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</si>
  <si>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</si>
  <si>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</si>
  <si>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</si>
  <si>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</si>
  <si>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</si>
  <si>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</si>
  <si>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</si>
  <si>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</si>
  <si>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</si>
  <si>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</si>
  <si>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</si>
  <si>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</si>
  <si>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</si>
  <si>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</si>
  <si>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</si>
  <si>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</si>
  <si>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</si>
  <si>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</si>
  <si>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</si>
  <si>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</si>
  <si>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</si>
  <si>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</si>
  <si>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</si>
  <si>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</si>
  <si>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</si>
  <si>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</si>
  <si>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</si>
  <si>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</si>
  <si>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</si>
  <si>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</si>
  <si>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</si>
  <si>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</si>
  <si>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</si>
  <si>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</si>
  <si>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</si>
  <si>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</si>
  <si>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</si>
  <si>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</si>
  <si>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</si>
  <si>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</si>
  <si>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</si>
  <si>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</si>
  <si>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</si>
  <si>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</si>
  <si>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</si>
  <si>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</si>
  <si>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</si>
  <si>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</si>
  <si>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</si>
  <si>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</si>
  <si>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</si>
  <si>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</si>
  <si>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</si>
  <si>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</si>
  <si>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</si>
  <si>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</si>
  <si>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</si>
  <si>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</si>
  <si>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</si>
  <si>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</si>
  <si>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</si>
  <si>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</si>
  <si>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</si>
  <si>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</si>
  <si>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</si>
  <si>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</si>
  <si>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</si>
  <si>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</si>
  <si>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</si>
  <si>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</si>
  <si>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</si>
  <si>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</si>
  <si>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</si>
  <si>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</si>
  <si>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</si>
  <si>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</si>
  <si>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</si>
  <si>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</si>
  <si>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</si>
  <si>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</si>
  <si>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</si>
  <si>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</si>
  <si>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</si>
  <si>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</si>
  <si>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</si>
  <si>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</si>
  <si>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</si>
  <si>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</si>
  <si>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</si>
  <si>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</si>
  <si>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</si>
  <si>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</si>
  <si>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</si>
  <si>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</si>
  <si>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</si>
  <si>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</si>
  <si>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</si>
  <si>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</si>
  <si>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</si>
  <si>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</si>
  <si>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</si>
  <si>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</si>
  <si>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</si>
  <si>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</si>
  <si>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</si>
  <si>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</si>
  <si>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</si>
  <si>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</si>
  <si>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</si>
  <si>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</si>
  <si>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</si>
  <si>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</si>
  <si>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</si>
  <si>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</si>
  <si>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</si>
  <si>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</si>
  <si>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</si>
  <si>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</si>
  <si>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</si>
  <si>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</si>
  <si>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</si>
  <si>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</si>
  <si>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</si>
  <si>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</si>
  <si>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</si>
  <si>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</si>
  <si>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</si>
  <si>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</si>
  <si>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</si>
  <si>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</si>
  <si>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</si>
  <si>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</si>
  <si>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</si>
  <si>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</si>
  <si>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</si>
  <si>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</si>
  <si>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</si>
  <si>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</si>
  <si>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</si>
  <si>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</si>
  <si>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</si>
  <si>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</si>
  <si>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</si>
  <si>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</si>
  <si>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</si>
  <si>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</si>
  <si>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</si>
  <si>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</si>
  <si>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</si>
  <si>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</si>
  <si>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</si>
  <si>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</si>
  <si>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</si>
  <si>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</si>
  <si>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</si>
  <si>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</si>
  <si>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</si>
  <si>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</si>
  <si>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</si>
  <si>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</si>
  <si>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</si>
  <si>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</si>
  <si>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</si>
  <si>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</si>
  <si>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</si>
  <si>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</si>
  <si>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</si>
  <si>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</si>
  <si>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</si>
  <si>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</si>
  <si>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</si>
  <si>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</si>
  <si>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</si>
  <si>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</si>
  <si>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</si>
  <si>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</si>
  <si>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</si>
  <si>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</si>
  <si>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</si>
  <si>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</si>
  <si>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</si>
  <si>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</si>
  <si>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</si>
  <si>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</si>
  <si>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</si>
  <si>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</si>
  <si>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</si>
  <si>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</si>
  <si>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</si>
  <si>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</si>
  <si>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</si>
  <si>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</si>
  <si>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</si>
  <si>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</si>
  <si>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</si>
  <si>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</si>
  <si>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</si>
  <si>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</si>
  <si>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</si>
  <si>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</si>
  <si>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</si>
  <si>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</si>
  <si>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</si>
  <si>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</si>
  <si>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</si>
  <si>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</si>
  <si>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</si>
  <si>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</si>
  <si>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</si>
  <si>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</si>
  <si>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</si>
  <si>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</si>
  <si>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</si>
  <si>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</si>
  <si>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</si>
  <si>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</si>
  <si>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</si>
  <si>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</si>
  <si>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</si>
  <si>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</si>
  <si>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</si>
  <si>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</si>
  <si>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</si>
  <si>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</si>
  <si>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</si>
  <si>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</si>
  <si>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</si>
  <si>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</si>
  <si>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</si>
  <si>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</si>
  <si>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</si>
  <si>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</si>
  <si>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</si>
  <si>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</si>
  <si>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</si>
  <si>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</si>
  <si>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</si>
  <si>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</si>
  <si>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</si>
  <si>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</si>
  <si>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</si>
  <si>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</si>
  <si>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</si>
  <si>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</si>
  <si>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</si>
  <si>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</si>
  <si>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</si>
  <si>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</si>
  <si>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</si>
  <si>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</si>
  <si>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</si>
  <si>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</si>
  <si>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</si>
  <si>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</si>
  <si>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</si>
  <si>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</si>
  <si>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</si>
  <si>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</si>
  <si>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</si>
  <si>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</si>
  <si>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</si>
  <si>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</si>
  <si>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</si>
  <si>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</si>
  <si>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</si>
  <si>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</si>
  <si>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</si>
  <si>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</si>
  <si>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</si>
  <si>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</si>
  <si>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</si>
  <si>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</si>
  <si>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</si>
  <si>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</si>
  <si>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</si>
  <si>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</si>
  <si>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</si>
  <si>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</si>
  <si>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</si>
  <si>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</si>
  <si>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</si>
  <si>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</si>
  <si>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</si>
  <si>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</si>
  <si>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</si>
  <si>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</si>
  <si>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</si>
  <si>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</si>
  <si>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</si>
  <si>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</si>
  <si>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</si>
  <si>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</si>
  <si>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</si>
  <si>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</si>
  <si>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</si>
  <si>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</si>
  <si>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</si>
  <si>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</si>
  <si>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</si>
  <si>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</si>
  <si>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</si>
  <si>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</si>
  <si>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</si>
  <si>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</si>
  <si>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</si>
  <si>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</si>
  <si>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</si>
  <si>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</si>
  <si>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</si>
  <si>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</si>
  <si>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</si>
  <si>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</si>
  <si>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</si>
  <si>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</si>
  <si>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</si>
  <si>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</si>
  <si>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</si>
  <si>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</si>
  <si>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</si>
  <si>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</si>
  <si>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</si>
  <si>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</si>
  <si>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</si>
  <si>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</si>
  <si>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</si>
  <si>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</si>
  <si>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</si>
  <si>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</si>
  <si>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</si>
  <si>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</si>
  <si>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</si>
  <si>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</si>
  <si>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</si>
  <si>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</si>
  <si>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</si>
  <si>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</si>
  <si>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</si>
  <si>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</si>
  <si>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</si>
  <si>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</si>
  <si>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</si>
  <si>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</si>
  <si>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</si>
  <si>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</si>
  <si>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</si>
  <si>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</si>
  <si>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</si>
  <si>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</si>
  <si>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</si>
  <si>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</si>
  <si>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</si>
  <si>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</si>
  <si>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</si>
  <si>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</si>
  <si>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</si>
  <si>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</si>
  <si>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</si>
  <si>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</si>
  <si>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</si>
  <si>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</si>
  <si>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</si>
  <si>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</si>
  <si>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</si>
  <si>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</si>
  <si>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</si>
  <si>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</si>
  <si>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</si>
  <si>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</si>
  <si>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</si>
  <si>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</si>
  <si>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</si>
  <si>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</si>
  <si>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</si>
  <si>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</si>
  <si>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</si>
  <si>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</si>
  <si>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</si>
  <si>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</si>
  <si>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</si>
  <si>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</si>
  <si>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</si>
  <si>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</si>
  <si>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</si>
  <si>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</si>
  <si>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</si>
  <si>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</si>
  <si>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</si>
  <si>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</si>
  <si>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</si>
  <si>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</si>
  <si>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</si>
  <si>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</si>
  <si>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</si>
  <si>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</si>
  <si>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</si>
  <si>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</si>
  <si>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</si>
  <si>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</si>
  <si>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</si>
  <si>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</si>
  <si>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</si>
  <si>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</si>
  <si>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</si>
  <si>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</si>
  <si>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</si>
  <si>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</si>
  <si>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</si>
  <si>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</si>
  <si>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</si>
  <si>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</si>
  <si>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</si>
  <si>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</si>
  <si>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</si>
  <si>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</si>
  <si>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</si>
  <si>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</si>
  <si>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</si>
  <si>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</si>
  <si>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</si>
  <si>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</si>
  <si>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</si>
  <si>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</si>
  <si>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</si>
  <si>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</si>
  <si>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</si>
  <si>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</si>
  <si>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</si>
  <si>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</si>
  <si>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</si>
  <si>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</si>
  <si>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</si>
  <si>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</si>
  <si>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</si>
  <si>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</si>
  <si>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</si>
  <si>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</si>
  <si>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</si>
  <si>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</si>
  <si>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</si>
  <si>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</si>
  <si>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</si>
  <si>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</si>
  <si>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</si>
  <si>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</si>
  <si>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</si>
  <si>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</si>
  <si>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</si>
  <si>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</si>
  <si>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</si>
  <si>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</si>
  <si>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</si>
  <si>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</si>
  <si>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</si>
  <si>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</si>
  <si>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</si>
  <si>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</si>
  <si>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</si>
  <si>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</si>
  <si>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</si>
  <si>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</si>
  <si>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</si>
  <si>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</si>
  <si>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</si>
  <si>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</si>
  <si>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</si>
  <si>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</si>
  <si>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</si>
  <si>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</si>
  <si>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</si>
  <si>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</si>
  <si>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</si>
  <si>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</si>
  <si>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</si>
  <si>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</si>
  <si>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</si>
  <si>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</si>
  <si>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</si>
  <si>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</si>
  <si>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</si>
  <si>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</si>
  <si>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</si>
  <si>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</si>
  <si>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</si>
  <si>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</si>
  <si>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</si>
  <si>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</si>
  <si>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</si>
  <si>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</si>
  <si>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</si>
  <si>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</si>
  <si>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</si>
  <si>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</si>
  <si>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</si>
  <si>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</si>
  <si>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</si>
  <si>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</si>
  <si>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</si>
  <si>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</si>
  <si>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</si>
  <si>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</si>
  <si>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</si>
  <si>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</si>
  <si>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</si>
  <si>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</si>
  <si>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</si>
  <si>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</si>
  <si>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</si>
  <si>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</si>
  <si>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</si>
  <si>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</si>
  <si>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</si>
  <si>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</si>
  <si>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</si>
  <si>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</si>
  <si>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</si>
  <si>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</si>
  <si>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</si>
  <si>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</si>
  <si>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</si>
  <si>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</si>
  <si>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</si>
  <si>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</si>
  <si>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</si>
  <si>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</si>
  <si>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</si>
  <si>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</si>
  <si>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</si>
  <si>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</si>
  <si>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</si>
  <si>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</si>
  <si>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</si>
  <si>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</si>
  <si>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</si>
  <si>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</si>
  <si>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</si>
  <si>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</si>
  <si>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</si>
  <si>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</si>
  <si>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</si>
  <si>
    <t>Upper Fells Point (NW: Broadway &amp; Lombard; SE: Regester &amp; Pratt)</t>
  </si>
  <si>
    <t>Fells Point (NW: Broadway &amp; Pratt; SE: Regester &amp; Eastern)</t>
  </si>
  <si>
    <t>Inner Harbor (NW: Central &amp; Eastern; SE: Eden &amp; Lancaster)</t>
  </si>
  <si>
    <t>Washington Hill (NW1: Central &amp; Lombard; SE1: Broadway &amp; Pratt; NW2: Central &amp; Pratt; SE2: Eden &amp; Gough)</t>
  </si>
  <si>
    <t>Fells Point (NW1: Eden &amp; Bank; SE1: Bethel &amp; Eastern; NW2: Bethel &amp; Pratt; SE2: Broadway &amp; Eastern)</t>
  </si>
  <si>
    <t>Little Italy (NW: Central &amp; Gough; SE: Eden &amp; Eastern)</t>
  </si>
  <si>
    <t>Inner Harbor (not really, I think they just didn't follow Pratt St. all the way as the boundary)</t>
  </si>
  <si>
    <t>Little Italy (NW: President &amp; Pratt; SE: Central &amp; Stiles)</t>
  </si>
  <si>
    <t>Little Italy (actually it's Harbor East, everything S of Eastern Ave and W of President St)</t>
  </si>
  <si>
    <t>Downtown West (NW: Greene &amp; Lombard; SE: Light &amp; Pratt)</t>
  </si>
  <si>
    <t>Inner Harbor (NW: Light &amp; Lombard; SE: Falls Lane &amp; Pratt)</t>
  </si>
  <si>
    <t>Downtown (NW: Greene &amp; Saratoga; SE: Fayette &amp; Paca)</t>
  </si>
  <si>
    <t>Downtown West (NW: Greene &amp; Lombard; SE: Paca &amp; Pratt)</t>
  </si>
  <si>
    <t>Ellwood Park/Monument (NW: Linwood &amp; Jefferson; SE: Curley &amp; Fayette)</t>
  </si>
  <si>
    <t>McElderry Park (NW: Montford &amp; Jefferson; SE: Milton &amp; Orleans)</t>
  </si>
  <si>
    <t>McElderry Park (NW: Patterson Park &amp; Jefferson; SE: Montford &amp; Orleans)</t>
  </si>
  <si>
    <t>Patterson Place (NW: Patterson Park &amp; Orleans: SE: Montford &amp; Fayette)</t>
  </si>
  <si>
    <t>Patterson Place (NW: Patterson Park &amp; Fayette; SE: Montford &amp; Baltimore)</t>
  </si>
  <si>
    <t>CARE (NW: Wolfe &amp; Monument; SE: Washington &amp; Jefferson)</t>
  </si>
  <si>
    <t>Washington Hill (NW: Broadway &amp; Fayette; SE: Wolfe &amp; Baltimore)</t>
  </si>
  <si>
    <t>Dunbar-Broadway (NW: Wolfe &amp; Monument; SE: Washington &amp; Jefferson)</t>
  </si>
  <si>
    <t>Butcher's Hill (NW: Washington &amp; Fayette; SE: Chester &amp; Baltimore)</t>
  </si>
  <si>
    <t>Washington Hill (NW: Wolfe &amp; Fayette; SE: Washington &amp; Baltimore)</t>
  </si>
  <si>
    <t>McElderry Park (NW: Kenwood &amp; Monument; SE: Linwood &amp; Jefferson)</t>
  </si>
  <si>
    <t>Madison-Eastend (NW: Luzerne &amp; railroad tracks; SE: Kenwood &amp; Monument)</t>
  </si>
  <si>
    <t>McElderry Park (NW: Patterson Park &amp; Monument; SE: Montford &amp; Jefferson)</t>
  </si>
  <si>
    <t>Milton-Montford (NW: Patterson Park &amp; Madison; SE: Montford &amp; Monument)</t>
  </si>
  <si>
    <t>Middle East (NW: Chester &amp; Madison; SE: Patterson Park &amp; Monument)</t>
  </si>
  <si>
    <t>Milton-Montford (NW: Patterson Park &amp; Eager; SE: Montford &amp; Monument)</t>
  </si>
  <si>
    <t>South Clifton Park (NW: Chester &amp; Sinclair; SE: Belair &amp; North)</t>
  </si>
  <si>
    <t>Berea (NW: Hilton &amp; Federal; SE: Rose &amp; Preston)</t>
  </si>
  <si>
    <t>Broadway East (NW: Montford &amp; Preston; SE: Milton &amp; Biddle)</t>
  </si>
  <si>
    <t>Berea (NW: Milton &amp; Preston; SE: Rose &amp; Biddle)</t>
  </si>
  <si>
    <t>Biddle Street (NW: Lakewood &amp; Biddle; SE: Kenwood &amp; railroad tracks)</t>
  </si>
  <si>
    <t>Broadway East (2 parts: triangle lower half bounded by Chester &amp; Preston and Patterson Park &amp; Biddle; rectangle NW: Patterson Park &amp; Preston; SE: Montford &amp; Biddle)</t>
  </si>
  <si>
    <t>Biddle Street (NE: Patterson Park &amp; Biddle; SE: where Montford &amp; Eager would have intersected)</t>
  </si>
  <si>
    <t>East Baltimore Midway (triangle N: Broadway &amp; Harford; SW: Harford &amp; North; SE: Broadway &amp; North)</t>
  </si>
  <si>
    <t>Oliver (NE: Caroline &amp; Broadway; SW: Rutland &amp; Federal)</t>
  </si>
  <si>
    <t>Broadway East (upper triangle of block defined by NW: Broadway &amp; Federal; SE: Rutland &amp; Oliver)</t>
  </si>
  <si>
    <t>Broadway East (NW: Wolfe &amp; Preston; SE: Chester &amp; Biddle)</t>
  </si>
  <si>
    <t>Oliver (NW: Caroline &amp; Preston; SE: Broadway &amp; Biddle)</t>
  </si>
  <si>
    <t>Broadway East (NW: Broadway &amp; Preston; SE: Wolfe &amp; Biddle)</t>
  </si>
  <si>
    <t>Middle East (NW: Broadway &amp; Biddle; SE: Wolfe &amp; Chase)</t>
  </si>
  <si>
    <t>Ednor Gardens-Lakeside (diamond defined by Argonne, Hill, Rexmere, Alameda)</t>
  </si>
  <si>
    <t>Waverly (arc defined by Ellerslie, Chestnut Hill, Old York)</t>
  </si>
  <si>
    <t>Waverly (NW: Greenmount &amp; 39th; SE: Old York &amp; Chestnut Hill)</t>
  </si>
  <si>
    <t>Mayfield (roughly arc defined by Harford, Erdman, Lake Montebello)</t>
  </si>
  <si>
    <t>Hillen (NW: Loch Raven &amp; Argonne; SE: Hillen &amp; Round Hill)</t>
  </si>
  <si>
    <t>Original Northwood (triangle defined by Argonne, Loch Raven, Alameda)</t>
  </si>
  <si>
    <t>Coldstream Homestead Montebello (NW: Loch Raven &amp; railroad tracks; SE: Harford &amp; 25th)</t>
  </si>
  <si>
    <t>Better Waverly (NW: Greenmount &amp; railroad; SE: Loch Raven &amp; 25th)</t>
  </si>
  <si>
    <t>Oliver (NW: Central &amp; Preston; SE: Caroline &amp; Biddle)</t>
  </si>
  <si>
    <t>Johnston Square (NW: Central &amp; Biddle; SE: Caroline &amp; Eager)</t>
  </si>
  <si>
    <t>Oliver (NW: Ensor &amp; Preston; SE: Central &amp; Biddle)</t>
  </si>
  <si>
    <t>Gay Street (NW: Eden &amp; Eager; SE: Caroline &amp; Monument)</t>
  </si>
  <si>
    <t>Penn-Fallsway (NW: Greenmount &amp; Eager; SE: Homewood &amp; Madison)</t>
  </si>
  <si>
    <t>Mount Vernon (NW: Morton &amp; Eager; SE: Saint Paul &amp; Read)</t>
  </si>
  <si>
    <t>Mid-Town Belvedere (triangle bounded by MLK, Tyson, Cathedral)</t>
  </si>
  <si>
    <t>Charles Village (NW: Saint Paul &amp; 29th; SE: Guilford &amp; 28th)</t>
  </si>
  <si>
    <t>Charles Village (NW: Saint Paul &amp; 28th; SE: Guilford &amp; 27th)</t>
  </si>
  <si>
    <t>Charles Village (NW: Saint Paul &amp; 27th SE: Guilford &amp; 26th)</t>
  </si>
  <si>
    <t>Harwood (NW: Guilford &amp; 26th; SE: Greenmount &amp; 25th)</t>
  </si>
  <si>
    <t>Charles Village (NW: Saint Paul &amp; 26th; SE: Guilford &amp; 25th)</t>
  </si>
  <si>
    <t>Greenmount West (2 parts: 1 NW: Saint Paul &amp; North; SE: Guilford &amp; Lafayette; 2 NW: Saint Paul &amp; Lafayette; SE: Guilford &amp; Lanvale)</t>
  </si>
  <si>
    <t>Charles North (2 parts: 1 NW: Saint Paul &amp; Lanvale; SE: Hargrove &amp; Federal; 2 NW: Saint Paul &amp; Federal; SE: Calvert &amp; I-83)</t>
  </si>
  <si>
    <t>Old Goucher (NW: Howard &amp; 25th; SE: Saint Paul &amp; 23rd)</t>
  </si>
  <si>
    <t>Old Goucher (NW: Howard &amp; 23rd; SE: Saint Paul &amp; 22nd)</t>
  </si>
  <si>
    <t>Charles North (triangle defined by 23rd, Howard, I-83)</t>
  </si>
  <si>
    <t>Wyman Park (NW: Keswick &amp; 36th; SE: Remington &amp; the park)</t>
  </si>
  <si>
    <t>Wyman Park (NW: Keswick &amp; 39th; SE: Tudor Arms &amp; 37th)</t>
  </si>
  <si>
    <t>Hampden (NW: Elm &amp; 37th; SE: Keswick &amp; 36th)</t>
  </si>
  <si>
    <t>Roland Park (NW: Evans Chapel &amp; Cold Spring; SE: Roland &amp; 40th)</t>
  </si>
  <si>
    <t>Madison Park (NW: Gold &amp; North; SE: Eutaw &amp; Pressman)</t>
  </si>
  <si>
    <t>Druid Heights (NW: Druid Hill &amp; Pressman; SE: McCulloh &amp; Laurens)</t>
  </si>
  <si>
    <t>Upton (NW: Pennsylvania &amp; Bloom; SE: Division &amp; Laurens)</t>
  </si>
  <si>
    <t>Penn North (NW: Carey &amp; North; SE: Pennsylvania &amp; Cumberland)</t>
  </si>
  <si>
    <t>Sandtown-Winchester (NW: Monroe &amp; Presbury; SE: Mount &amp; Preston)</t>
  </si>
  <si>
    <t>Sandtown-Winchester (NW: Monroe &amp; North; SE: Mount &amp; Preston)</t>
  </si>
  <si>
    <t>Easterwood (NW: Smallwood &amp; North; SE: Pulaski &amp; Presbury)</t>
  </si>
  <si>
    <t>Easterwood (NW: Smallwood &amp; Presbury; SE: Pulaski &amp; Presstman)</t>
  </si>
  <si>
    <t>Penn North (triangle of Pennsylvania, Fulton, Clifton)</t>
  </si>
  <si>
    <t>Penn North (NW: Fulton &amp; Clifton; SE: Pennsylvania &amp; North)</t>
  </si>
  <si>
    <t>Walbrook (NW: Braddish &amp; Gwynns Falls; SE: Walbrook Ave. &amp; Coppin State campus)</t>
  </si>
  <si>
    <t>Coppin Heights/Ash-Co-East (NW: Poplar Grove &amp; Pressbury; SE: Dukeland &amp; Baker)</t>
  </si>
  <si>
    <t>Rosemont (Trapezoid defined by Hilton Pkwy, North Ave, Bloomingdale Rd, Pressbury St.)</t>
  </si>
  <si>
    <t>Northwest Community Action (triangle defined by North, Bloomingdale, Longwood)</t>
  </si>
  <si>
    <t>Mount Holly (NW: Edgewood &amp; Clifton; SE: Dennison &amp; North)</t>
  </si>
  <si>
    <t>Forest Park (NW: Denton &amp; Fairview; SE: Hilton &amp; Powhatan)</t>
  </si>
  <si>
    <t>Garwyn Oaks (triangle defined by Edgewood, Powhatan, Garrison)</t>
  </si>
  <si>
    <t>Concerned Citizens Of Forest Park (NW: Chelsea &amp; Bonner; SE: Garrison &amp; Woodhaven)</t>
  </si>
  <si>
    <t>West Forest Park (NW: Granada &amp; Forest Park; SE: Oakfield &amp; Fairview)</t>
  </si>
  <si>
    <t>Concerned Citizens Of Forest Park (NW: Oakfield &amp; Bonner; SE: Chelsea &amp; Woodhaven)</t>
  </si>
  <si>
    <t>Windsor Hills (2 parts: 1 NW: Westchester &amp; Loudoun; SE: Lyndhurst &amp; Duvall; 2 NW: Oakfield &amp; Woodhaven; SE: Chelsea &amp; Duvall)</t>
  </si>
  <si>
    <t>Mount Holly (2 parts: 1 NW: Clifton &amp; Windsor Mill; SE: Denison &amp; Clifton; 2: NW:  Edgewood &amp; Clifton; SE: Denison &amp; North)</t>
  </si>
  <si>
    <t>Windsor Hills (NW: Talbot &amp; Mondawmin; SE: Chelsea &amp; Gwynns Falls)</t>
  </si>
  <si>
    <t>Callaway-Garrison (NW: Garrison &amp; Cold Spring; SE: Ayrdale &amp; Sequoia)</t>
  </si>
  <si>
    <t>Dolfield (triangle determined by Garrison, Fernhill, Wellington)</t>
  </si>
  <si>
    <t>Callaway/Garrison (NW: Garrison &amp; Sequoia; SE: Ayrdale &amp; Liberty Heights)</t>
  </si>
  <si>
    <t>Central Forest Park (NW: Granada &amp; Liberty Heights; SE: Garrison &amp; Maine)</t>
  </si>
  <si>
    <t>West Arlington (NW: Eldorado &amp; Oakford; SE: Garrison &amp; Borman)</t>
  </si>
  <si>
    <t>East Arlington (NW: Hilton &amp; Dorthan; SE: Walther &amp; Sequoia)</t>
  </si>
  <si>
    <t>Callaway-Garrison (NW: Ayrdale &amp; Cold Spring; SE: Callaway &amp; Sequoia)</t>
  </si>
  <si>
    <t>Callaway-Garrison (NW: Ayrdale &amp; Sequoia; SE: Callaway &amp; Liberty Heights)</t>
  </si>
  <si>
    <t>Greenspring (2 parts: 1 NW: Pall Mall &amp; Shirley; SE: Greenspring &amp; Keyworth; 2 NW: Pall Mall &amp; Keyworth; SE: Derby Manor &amp; Springhill)</t>
  </si>
  <si>
    <t>Towanda-Grantley (NW: Towanda &amp; Shirley; SE: Reisterstown &amp; Keyworth)</t>
  </si>
  <si>
    <t>Central Park Heights (NW: Reisterstown &amp; Shirley; SE: Park Heights &amp; Spring Hill)</t>
  </si>
  <si>
    <t>Park Circle (triangle of Cottage, Park Heights, Spring Hill)</t>
  </si>
  <si>
    <t>Greenspring (NW: Pimlico &amp; Cold Spring; SE: Pall Mall &amp; Loyola Northway)</t>
  </si>
  <si>
    <t>Towanda-Grantley (2 parts: 1 NW: Reisterstown &amp; Boarman; SE: Pimlico &amp; Quantico; 2 NW: Reisterstown &amp; Quantico; SE: Pimlico &amp; Shirley)</t>
  </si>
  <si>
    <t>Harlem Park (NW: Lafayette &amp; Gilmor; SE: Calhoun &amp; Edmondson)</t>
  </si>
  <si>
    <t>Sandtown-Winchester (NW: Monroe &amp; Riggs; SE: Fulton &amp; Lafayette)</t>
  </si>
  <si>
    <t>Sandtown-Winchester (NW: Monroe &amp; Laurens; SE: Fulton &amp; Riggs)</t>
  </si>
  <si>
    <t>Harlem Park (NW: Monroe &amp; Lafayette; SE: Fulton &amp; Lanvale)</t>
  </si>
  <si>
    <t>Harlem Park (NW: Fulton &amp; Lanvale; SE: Fulton &amp; Franklin)</t>
  </si>
  <si>
    <t>Bridgeview/Greenlawn (NW: Wheeler &amp; Lanvale; SE: Bentalou &amp; Calverton Heights)</t>
  </si>
  <si>
    <t>Evergreen Lawn (NW: Wheeler &amp; Calverton Heights; SE: Bentalou &amp; Arunah)</t>
  </si>
  <si>
    <t>Rosemont Homeowners/Tenants (NW: Wheeler &amp; Arunah; SE: Bentalou &amp; Edmondson)</t>
  </si>
  <si>
    <t>Midtown-Edmondson (NW: Bentalou &amp; Edmondson; SE: Pulaski &amp; Franklin)</t>
  </si>
  <si>
    <t>Rosemont Homeowners/Tenants (NW: Braddish &amp; Arunah; SE: Bentalou &amp; Edmondson)</t>
  </si>
  <si>
    <t>Mosher (NW: Poplar Grove &amp; Mosher; SE: Dukeland &amp; Lanvale)</t>
  </si>
  <si>
    <t>Franklintown Road (NW: Longwood &amp; Lanvale; SE: Poplar Grove &amp; Edmondson)</t>
  </si>
  <si>
    <t>Mosher (NW: Poplar Grove &amp; Arunah; SE: Ashburton &amp; Edmondson)</t>
  </si>
  <si>
    <t>Winchester (houses north of Lyttleton-Longwood-Winchester)</t>
  </si>
  <si>
    <t>Rosemont (2 parts: 1 NW: Ellamont &amp; Prestman; SE: Longwood &amp; Belmont; 2 triangle of Belmont, Longwood, Bloomingdale)</t>
  </si>
  <si>
    <t>Edmondson Village (NW: Lyndhurst &amp; Gelston; SE: Mount Holly &amp; Edmondson)</t>
  </si>
  <si>
    <t>Edmondson Village (NW: Lyndhurst &amp; Leakin Park; SE: Mount Holly &amp; Gelston)</t>
  </si>
  <si>
    <t>Mount Vernon (2 parts: 1 triangle of Druid Hill, Eutaw, MLK; 2 NW: Paca &amp; Druid Hill; SE: Eutaw &amp; Franklin)</t>
  </si>
  <si>
    <t>Heritage Crossing (NW: Pennsylvania &amp; Preston; SE: MLK &amp; Druid Hil)</t>
  </si>
  <si>
    <t>Madison Park (2 parts: 1 NW: Madison &amp; Dolphin SE: MLK &amp; Eutaw; 2 NW: McCulloh &amp; Preston; SE: MLK &amp; Madison)</t>
  </si>
  <si>
    <t>Heritage Crossing (NW: Fremont &amp; Harlem; SE: George &amp; Brune)</t>
  </si>
  <si>
    <t>Harlem Park (NW: Schroeder &amp; Franklin; SE: Fremont &amp; Mulberry)</t>
  </si>
  <si>
    <t>Heritage Crossing (NW: Fremont &amp; Franklin; SE: MLK &amp; Mulberry)</t>
  </si>
  <si>
    <t>Harlem Park (NW: Franklin &amp; Carey; SE: Schroeder &amp; Mulberry)</t>
  </si>
  <si>
    <t>Barre Circle (NW: Scott &amp; Lombard; SE: MLK &amp; Pratt)</t>
  </si>
  <si>
    <t>Harlem Park (NW: Fulton &amp; Franklin; SE: Carey &amp; Mulberry)</t>
  </si>
  <si>
    <t>Franklin Square (NW: Gilmor &amp; Baltimore; SE: Carey &amp; Booth)</t>
  </si>
  <si>
    <t>Franklin Square (triangle of Fulton, Batimore, &amp; Frederick)</t>
  </si>
  <si>
    <t>Franklin Square (NW: Mmonroe &amp; Baltimore; SE: Fulton &amp; Wilkens)</t>
  </si>
  <si>
    <t>Carrollton Ridge (NW: Monroe &amp; Madison; SE: Fulton &amp; Ramay)</t>
  </si>
  <si>
    <t>New Southwest/Mount Clare (NW: Madison &amp; Ramsay; SE: Gilmor &amp; train tracks)</t>
  </si>
  <si>
    <t>Harlem Park (NW: Monroe &amp; Franklin; SE: Fulton &amp; Mulberry)</t>
  </si>
  <si>
    <t>Franklin Square (NW: Monroe &amp; Mulberry; SE: Fulton &amp; Saratoga)</t>
  </si>
  <si>
    <t>Midtown-Edmondson (NW: Pulaski &amp; Franklin; SE: Monroe &amp; Mulberry)</t>
  </si>
  <si>
    <t>Franklin Square (NW: Monroe &amp; Saratoga; SE: Fulton &amp; Saratoga)</t>
  </si>
  <si>
    <t>Boyd-Booth (NW: Pulaski &amp; Baltimore; SE: Monroe &amp; Frederick)</t>
  </si>
  <si>
    <t>Boyd-Booth (triangle of Baltimore, Pulaski, Calverton)</t>
  </si>
  <si>
    <t>Carrollton Ridge (NW: Bentalou &amp; Ramsay; SE: Pulaski &amp; Ashton)</t>
  </si>
  <si>
    <t>Carrollton Ridge (2 parts: 1 NW: Bentalou &amp; Eagle; SE: Monroe &amp; railroad tracks; 2 NW: Catherine &amp; Ashton; SE: Bentalou &amp; railroad tracks)</t>
  </si>
  <si>
    <t>Carroll-South Hilton (NW: Hilton &amp; Lohrs Ln; SE: Mount Olivet &amp; Frederick)</t>
  </si>
  <si>
    <t>Allendale (trapezoid defined by Edgewood &amp; Mulberry; Monastery &amp; Saratoga; Monastery &amp; Hilton; Hilton &amp; Mulberry)</t>
  </si>
  <si>
    <t>Lower Edmondson Village (SW: Caton &amp; Culver; NE: Hilton &amp; Monastery)</t>
  </si>
  <si>
    <t>Barre Circle (NW: Scott &amp; Pratt; SE: Fremont &amp; Washington)</t>
  </si>
  <si>
    <t>Otterbein (trapezoid defined by Sharp, Lee, Hanover, Henrietta)</t>
  </si>
  <si>
    <t>Federal Hill (NW: Hanover &amp; West; SE: Charles &amp; Ostend)</t>
  </si>
  <si>
    <t>South Baltimore (NW: Race &amp; Ostend; SE: Charles &amp; Fort)</t>
  </si>
  <si>
    <t>Federal Hill (NW: Hanover &amp; Henrietta; SE: Charles &amp; Ostend)</t>
  </si>
  <si>
    <t>Federal Hill (NW: Charles &amp; Ostend; SE: Light &amp; Birckhead)</t>
  </si>
  <si>
    <t>Federal Hill (NW: Warren &amp; Riverside; SE: Key &amp; Cross)</t>
  </si>
  <si>
    <t>Riverside (NW: Light &amp; Cross; SE: Riverside &amp; West)</t>
  </si>
  <si>
    <t>Federal Hill (NW: Light &amp; West; SE: Ostend &amp; Wall)</t>
  </si>
  <si>
    <t>Irvington (arc bounded by Yale, Parkton, Eldone)</t>
  </si>
  <si>
    <t>Beechfield (triangle defined by College, Beechfield, Barrington)</t>
  </si>
  <si>
    <t>Morrell Park (NW: DeSoto &amp; Joh; SE: Wilmigton &amp; Washington)</t>
  </si>
  <si>
    <t>Brooklyn (NW: Patapsco &amp; 10th; SE: Jeffrey &amp; Gretna)</t>
  </si>
  <si>
    <t>Frankford (NW: Belair &amp; White: SE: Bayonne &amp; Hazelwood)</t>
  </si>
  <si>
    <t>Frankford (NW: Bucknell &amp; Hamilton; SE: Whitby &amp; Arizona)</t>
  </si>
  <si>
    <t>Frankford (NW: Newholme &amp; Hamilton; SE: Bucknell &amp; Arizona)</t>
  </si>
  <si>
    <t>Belair-Edison (NW: Belair &amp; Moravia; SE: Mannasota &amp; Nicholas)</t>
  </si>
  <si>
    <t>Parkside (NW: Parksdale &amp; Homesdale; SE: Sinclair &amp; Parkside)</t>
  </si>
  <si>
    <t>Frankford (triangle defined by Bowleys, Mannasota, Chalet)</t>
  </si>
  <si>
    <t>Parkside (trapezoid defined by Mannasota, Bowleys, Brehms, Gardens)</t>
  </si>
  <si>
    <t>Pulaski Industrial Area (triangle defined by Moravia, Moravia Park, Bowleys)</t>
  </si>
  <si>
    <t>Pulaski Industrial Area (2 parts: 1 NW: Angelsee &amp; Bank; SE: Cornwall &amp; Eastern; 2 NW: Cornwall &amp; Pratt; SE: Kane &amp; Eastern)</t>
  </si>
  <si>
    <t>Eastwood (arc of Quinton, Baltimore, city line, Eastern)</t>
  </si>
  <si>
    <t>Pulaski Industrial Area (NW: Dundalk &amp; Eastern; SE: Dundalk &amp; Kane)</t>
  </si>
  <si>
    <t>Kresson (NW: Haven &amp; Lombard; SE: Kresson &amp; Pratt)</t>
  </si>
  <si>
    <t>Highlandtown (NW: Highland &amp; Pleasant; SE: Eaton &amp; Pratt)</t>
  </si>
  <si>
    <t>Baltimore Highlands (NW: Eaton &amp; Pratt; SE: Haven &amp; Gough)</t>
  </si>
  <si>
    <t>Highlandtown (NW: Highland &amp; Bank; SE: Haven &amp; Eastern)</t>
  </si>
  <si>
    <t>Ellwood Park/Monument (NW: Jefferson&amp; Loneys; SE: Highland &amp; Fayette)</t>
  </si>
  <si>
    <t>Patterson Park Neighborhood (NW: East &amp; Lombard; SE: Highland &amp; Pratt)</t>
  </si>
  <si>
    <t>Highlandtown (NW: East &amp; Bank; SE: Highland &amp; Eastern)</t>
  </si>
  <si>
    <t>Beverly Hills (Diamond determined by Walther, Overland, Harcourt, Moravia)</t>
  </si>
  <si>
    <t>Belair-Parkside (NW: Eastwood &amp; Parkside; SE: Eierman &amp; Belair)</t>
  </si>
  <si>
    <t>Waltherson (2 parts: 1 NW: Moravia &amp; Luerssen; SE: Grenton &amp; Schley; 2 NW: Grenton &amp; Eugene; SE: Woodlea &amp; Southern)</t>
  </si>
  <si>
    <t>Arcadia (diamond defined by Harford, Overland, Wather, Iona)</t>
  </si>
  <si>
    <t>Arcadia (diamond determined by Harford, Iona, Walther, Parkside)</t>
  </si>
  <si>
    <t>Morgan Park (SW: Cold Spring &amp; Morgan State campus; NE: Southern &amp; Gilray)</t>
  </si>
  <si>
    <t>Waltherson (diamond determined by Alisa, Walther, Southern, Hartford)</t>
  </si>
  <si>
    <t>Waltherson (diamond determined by Harford, Echodale, Twin Oak, Hamilton)</t>
  </si>
  <si>
    <t>Waltherson (diamonddetermined by Twin Oak, Hamilton, Walther, Echodale)</t>
  </si>
  <si>
    <t>Taylor Heights (diamond determined by Victory, Taylor, Clarksworth, Linwood)</t>
  </si>
  <si>
    <t>Overlea (NW: Fairdell &amp; Walnut; SE: Brook &amp; Northern Pkwy)</t>
  </si>
  <si>
    <t>Overlea (triangle determined by Northern, Belair, Fleetwood)</t>
  </si>
  <si>
    <t>Westfield (NW: Moyer &amp; Northern; SE: Alta &amp; Glendale)</t>
  </si>
  <si>
    <t>Glen Oaks (NW: Marlora &amp; Cedarcroft; SE: Alameda &amp; Northern)</t>
  </si>
  <si>
    <t>Glen Oaks (NW: Chinquapin &amp; Walker; SE: Alameda &amp; Cedarcroft)</t>
  </si>
  <si>
    <t>Evesham Park (NW: York &amp; Lake; SE: Marjorie &amp; Evesham)</t>
  </si>
  <si>
    <t>Mid-Govans (NW: Alhambra &amp; Harwood; SE: Ivanhoe &amp; Tunbridge)</t>
  </si>
  <si>
    <t>Chinquapin Park (Pentagon determined by York, Northern, Lenton, Rushbrook, Belvedere)</t>
  </si>
  <si>
    <t>Hillen (NW: Kelway &amp; Marble Hill; SE: Loch Raven &amp; Havenwood)</t>
  </si>
  <si>
    <t>New Northwood (2 parts: 1 triangle of Alameda, Cold Spring, 43rd; 2 NW: Alameda &amp; 43rd; SE: Springfield &amp; Portage)</t>
  </si>
  <si>
    <t>Wrenlane (NW: York &amp; Cold Spring; SE: Ivanhoe &amp; Willow)</t>
  </si>
  <si>
    <t>Wrenlane (Ivanhoe Ave and east)</t>
  </si>
  <si>
    <t>Pen Lucy (triangle of 43rd, St Georges, Alameda)</t>
  </si>
  <si>
    <t>York-Homeland (NW: Woodbourne &amp; Downing; SE: York &amp; Notre Dame Ln)</t>
  </si>
  <si>
    <t>Kernewood (Kerneway circle)</t>
  </si>
  <si>
    <t>Blythewood (arc of Blythewood, Wyndhurst, Charles)</t>
  </si>
  <si>
    <t>Kernewood (triangle of Cold Spring, Old Cold Spring, York)</t>
  </si>
  <si>
    <t>Lake Evesham (NW: Pinehurst &amp; Lake; SE: Sycamore &amp; Melrose)</t>
  </si>
  <si>
    <t>Lake Evesham (NW: Bellona &amp; Melrose; SE: York &amp; Evesham)</t>
  </si>
  <si>
    <t>Homeland (triangle determined by Spring Lake, Taplow, Bellona)</t>
  </si>
  <si>
    <t>Wyndhurst (between Charles &amp; Lawndale south of Friends School)</t>
  </si>
  <si>
    <t>Evergreen (NW: Schenley &amp; Oakdale; SE: Linkwood &amp; Cold Spring)</t>
  </si>
  <si>
    <t>Bellona-Gittings (NW: Charles &amp; Gittings; SE: Bellona &amp; Melrose)</t>
  </si>
  <si>
    <t>Keswick (NW: Roland &amp; Cold Spring; SE: Linkwood &amp; Overhill)</t>
  </si>
  <si>
    <t>Sabina-Mattfeldt (east of Newbury St.)</t>
  </si>
  <si>
    <t>Parklane (NW: Olney &amp; Virginia; SE: Lanier &amp; Edgecombe)</t>
  </si>
  <si>
    <t>Parklane (NW: Pimlico &amp; DuPont; SE: Olney &amp; Edgecombe)</t>
  </si>
  <si>
    <t>Mount Washington (triangle of Rogers, Greenspring, Northern)</t>
  </si>
  <si>
    <t>Cylburn (NW: Pimlico &amp; Cylburn; SE: Poe &amp; Oakley)</t>
  </si>
  <si>
    <t>Woodmere (diamond of Reisterstown, Hayward, Saint Charles, Belvedere)</t>
  </si>
  <si>
    <t>Woodmere (diamond of Rogers, Reisterstown, Hayward, Gist)</t>
  </si>
  <si>
    <t>Pimlico Good Neighbors (NW: Park Heights &amp; Northern; SE: Winner &amp; Rogers)</t>
  </si>
  <si>
    <t>Glen (NW: Glen &amp; Key; SE: Manhattan &amp; Northern)</t>
  </si>
  <si>
    <t>Arlington (NW: Gist &amp; Northern; SE: Park Heights &amp; Rogers)</t>
  </si>
  <si>
    <t>Woodmere (NW: Reisterstown &amp; Northern; SE: Rogers &amp; Gist)</t>
  </si>
  <si>
    <t>Cross Country (arc of Bancroft, Western Run, Clark Lane)</t>
  </si>
  <si>
    <t>Glen (NW: Reisterstown Rd &amp; Clarks Lane; SE: Bancroft &amp; Gist)</t>
  </si>
  <si>
    <t>Fallstaff (arc of Crest Heights, Reisterstown, &amp; Fallstaff)</t>
  </si>
  <si>
    <t>West Arlington (NW: Milford &amp; Wilvan; SE: Eldorado &amp; Belle)</t>
  </si>
  <si>
    <t>West Arlington (triangle of Laredo, Rogers, &amp; Post)</t>
  </si>
  <si>
    <t>Howard Park (Rogers, Post, Milford, Belle)</t>
  </si>
  <si>
    <t>Central Forest Park (NW: Eldorado &amp; Liberty Heights; SE: Granada &amp; Wentworth)</t>
  </si>
  <si>
    <t>Dickeyville (arc of Forest Park, Pickwick, Wetherdsville)</t>
  </si>
  <si>
    <t>Purnell (around Gatehouse Rd)</t>
  </si>
  <si>
    <t>Franklintown (west of Forest Park)</t>
  </si>
  <si>
    <t>West Forest Park (Hillsdale &amp; Forest Glen roads)</t>
  </si>
  <si>
    <t>Rognel Heights (NW: Shawn &amp; Rokesby; SE: Athol &amp; Edmondson)</t>
  </si>
  <si>
    <t>West Hills (triangle of Cooks Lane, Briarclift Rd, &amp; Edmondson Ave.)</t>
  </si>
  <si>
    <t>Ten Hills (Chapelgate Lane &amp; Atholgate Lane)</t>
  </si>
  <si>
    <t>Ten Hills (triangle of Rock Glen, Westgate, Edmondson)</t>
  </si>
  <si>
    <t>Westgate (NW: Edmondson &amp; Westgate; E: Drury &amp; Brook Green)</t>
  </si>
  <si>
    <t>Oldtown (follow: Monument-Ensor-Orelans-Exeter-Hillen-Forrest-Greenmount)</t>
  </si>
  <si>
    <t>Jonestown (follow: Gay-Orleans-Colvin-Fayette-Fallsway)</t>
  </si>
  <si>
    <t>Pleasant View Gardens (follow: Orleans-Forest-Conet-Aisquith-Fayette)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</si>
</sst>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_10_SF1_P3_with_ann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5"/>
  <sheetViews>
    <sheetView topLeftCell="C1" workbookViewId="0">
      <selection activeCell="E1" sqref="E1"/>
    </sheetView>
  </sheetViews>
  <sheetFormatPr baseColWidth="10" defaultColWidth="11" defaultRowHeight="16"/>
  <cols>
    <col min="1" max="1" width="22.83203125" bestFit="1" customWidth="1"/>
    <col min="2" max="2" width="13.1640625" bestFit="1" customWidth="1"/>
    <col min="3" max="3" width="53.33203125" bestFit="1" customWidth="1"/>
    <col min="4" max="4" width="14.83203125" style="2" customWidth="1"/>
    <col min="5" max="5" width="12.6640625" style="2" customWidth="1"/>
    <col min="6" max="6" width="5.83203125" bestFit="1" customWidth="1"/>
    <col min="7" max="7" width="11.1640625" bestFit="1" customWidth="1"/>
    <col min="8" max="8" width="27.83203125" bestFit="1" customWidth="1"/>
    <col min="9" max="9" width="35.33203125" bestFit="1" customWidth="1"/>
    <col min="10" max="10" width="10.6640625" bestFit="1" customWidth="1"/>
    <col min="11" max="11" width="42.1640625" bestFit="1" customWidth="1"/>
    <col min="12" max="12" width="20.6640625" bestFit="1" customWidth="1"/>
    <col min="13" max="13" width="17.1640625" bestFit="1" customWidth="1"/>
  </cols>
  <sheetData>
    <row r="1" spans="1:13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55"/>
  <sheetViews>
    <sheetView topLeftCell="A350" workbookViewId="0">
      <selection activeCell="G364" sqref="G364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1" style="4"/>
    <col min="6" max="6" width="17.33203125" customWidth="1"/>
    <col min="7" max="10" width="17.83203125" customWidth="1"/>
    <col min="12" max="12" width="18" customWidth="1"/>
    <col min="16" max="16" width="11" style="3"/>
  </cols>
  <sheetData>
    <row r="1" spans="1:16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  <c r="N1" s="5" t="s">
        <v>2278</v>
      </c>
      <c r="O1" s="5" t="s">
        <v>2279</v>
      </c>
      <c r="P1" s="6" t="s">
        <v>2280</v>
      </c>
    </row>
    <row r="2" spans="1:16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  <c r="N2">
        <f t="shared" ref="N2:N65" si="0">COUNTIF(F:F,L2)</f>
        <v>1</v>
      </c>
      <c r="O2">
        <f t="shared" ref="O2:O65" si="1">COUNTIF(G:J,L2)</f>
        <v>0</v>
      </c>
      <c r="P2" s="3">
        <f t="shared" ref="P2:P65" si="2">IF(AND(N2=1,O2=0),SUMIF(F:F,L2,C:C),"")</f>
        <v>889</v>
      </c>
    </row>
    <row r="3" spans="1:16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  <c r="N3">
        <f t="shared" si="0"/>
        <v>3</v>
      </c>
      <c r="O3">
        <f t="shared" si="1"/>
        <v>0</v>
      </c>
      <c r="P3" s="3" t="str">
        <f t="shared" si="2"/>
        <v/>
      </c>
    </row>
    <row r="4" spans="1:16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  <c r="N4">
        <f t="shared" si="0"/>
        <v>0</v>
      </c>
      <c r="O4">
        <f t="shared" si="1"/>
        <v>3</v>
      </c>
      <c r="P4" s="3" t="str">
        <f t="shared" si="2"/>
        <v/>
      </c>
    </row>
    <row r="5" spans="1:16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2284</v>
      </c>
      <c r="L5" s="10" t="s">
        <v>1993</v>
      </c>
      <c r="M5" s="3">
        <v>2598</v>
      </c>
      <c r="N5">
        <f t="shared" si="0"/>
        <v>1</v>
      </c>
      <c r="O5">
        <f t="shared" si="1"/>
        <v>3</v>
      </c>
      <c r="P5" s="3" t="str">
        <f t="shared" si="2"/>
        <v/>
      </c>
    </row>
    <row r="6" spans="1:16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2285</v>
      </c>
      <c r="L6" s="10" t="s">
        <v>1994</v>
      </c>
      <c r="M6" s="3">
        <v>3458</v>
      </c>
      <c r="N6">
        <f t="shared" si="0"/>
        <v>2</v>
      </c>
      <c r="O6">
        <f t="shared" si="1"/>
        <v>2</v>
      </c>
      <c r="P6" s="3" t="str">
        <f t="shared" si="2"/>
        <v/>
      </c>
    </row>
    <row r="7" spans="1:16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  <c r="N7">
        <f t="shared" si="0"/>
        <v>1</v>
      </c>
      <c r="O7">
        <f t="shared" si="1"/>
        <v>3</v>
      </c>
      <c r="P7" s="3" t="str">
        <f t="shared" si="2"/>
        <v/>
      </c>
    </row>
    <row r="8" spans="1:16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L8" s="10" t="s">
        <v>1996</v>
      </c>
      <c r="M8" s="3">
        <v>2703</v>
      </c>
      <c r="N8">
        <f t="shared" si="0"/>
        <v>0</v>
      </c>
      <c r="O8">
        <f t="shared" si="1"/>
        <v>4</v>
      </c>
      <c r="P8" s="3" t="str">
        <f t="shared" si="2"/>
        <v/>
      </c>
    </row>
    <row r="9" spans="1:16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L9" s="10" t="s">
        <v>1997</v>
      </c>
      <c r="M9" s="3">
        <v>2181</v>
      </c>
      <c r="N9">
        <f t="shared" si="0"/>
        <v>2</v>
      </c>
      <c r="O9">
        <f t="shared" si="1"/>
        <v>1</v>
      </c>
      <c r="P9" s="3" t="str">
        <f t="shared" si="2"/>
        <v/>
      </c>
    </row>
    <row r="10" spans="1:16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  <c r="N10">
        <f t="shared" si="0"/>
        <v>0</v>
      </c>
      <c r="O10">
        <f t="shared" si="1"/>
        <v>0</v>
      </c>
      <c r="P10" s="3" t="str">
        <f t="shared" si="2"/>
        <v/>
      </c>
    </row>
    <row r="11" spans="1:16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  <c r="N11">
        <f t="shared" si="0"/>
        <v>0</v>
      </c>
      <c r="O11">
        <f t="shared" si="1"/>
        <v>0</v>
      </c>
      <c r="P11" s="3" t="str">
        <f t="shared" si="2"/>
        <v/>
      </c>
    </row>
    <row r="12" spans="1:16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  <c r="N12">
        <f t="shared" si="0"/>
        <v>2</v>
      </c>
      <c r="O12">
        <f t="shared" si="1"/>
        <v>1</v>
      </c>
      <c r="P12" s="3" t="str">
        <f t="shared" si="2"/>
        <v/>
      </c>
    </row>
    <row r="13" spans="1:16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2286</v>
      </c>
      <c r="L13" s="10" t="s">
        <v>2001</v>
      </c>
      <c r="M13" s="3">
        <v>16690</v>
      </c>
      <c r="N13">
        <f t="shared" si="0"/>
        <v>15</v>
      </c>
      <c r="O13">
        <f t="shared" si="1"/>
        <v>2</v>
      </c>
      <c r="P13" s="3" t="str">
        <f t="shared" si="2"/>
        <v/>
      </c>
    </row>
    <row r="14" spans="1:16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L14" s="10" t="s">
        <v>2002</v>
      </c>
      <c r="M14" s="3">
        <v>444</v>
      </c>
      <c r="N14">
        <f t="shared" si="0"/>
        <v>0</v>
      </c>
      <c r="O14">
        <f t="shared" si="1"/>
        <v>1</v>
      </c>
      <c r="P14" s="3" t="str">
        <f t="shared" si="2"/>
        <v/>
      </c>
    </row>
    <row r="15" spans="1:16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2283</v>
      </c>
      <c r="I15" t="s">
        <v>2282</v>
      </c>
      <c r="L15" s="10" t="s">
        <v>2003</v>
      </c>
      <c r="M15" s="3">
        <v>599</v>
      </c>
      <c r="N15">
        <f t="shared" si="0"/>
        <v>0</v>
      </c>
      <c r="O15">
        <f t="shared" si="1"/>
        <v>1</v>
      </c>
      <c r="P15" s="3" t="str">
        <f t="shared" si="2"/>
        <v/>
      </c>
    </row>
    <row r="16" spans="1:16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  <c r="N16">
        <f t="shared" si="0"/>
        <v>0</v>
      </c>
      <c r="O16">
        <f t="shared" si="1"/>
        <v>1</v>
      </c>
      <c r="P16" s="3" t="str">
        <f t="shared" si="2"/>
        <v/>
      </c>
    </row>
    <row r="17" spans="1:16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2287</v>
      </c>
      <c r="L17" s="10" t="s">
        <v>2005</v>
      </c>
      <c r="M17" s="3">
        <v>3865</v>
      </c>
      <c r="N17">
        <f t="shared" si="0"/>
        <v>4</v>
      </c>
      <c r="O17">
        <f t="shared" si="1"/>
        <v>1</v>
      </c>
      <c r="P17" s="3" t="str">
        <f t="shared" si="2"/>
        <v/>
      </c>
    </row>
    <row r="18" spans="1:16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2288</v>
      </c>
      <c r="L18" s="10" t="s">
        <v>2006</v>
      </c>
      <c r="M18" s="3">
        <v>2874</v>
      </c>
      <c r="N18">
        <f t="shared" si="0"/>
        <v>3</v>
      </c>
      <c r="O18">
        <f t="shared" si="1"/>
        <v>0</v>
      </c>
      <c r="P18" s="3" t="str">
        <f t="shared" si="2"/>
        <v/>
      </c>
    </row>
    <row r="19" spans="1:16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  <c r="N19">
        <f t="shared" si="0"/>
        <v>0</v>
      </c>
      <c r="O19">
        <f t="shared" si="1"/>
        <v>2</v>
      </c>
      <c r="P19" s="3" t="str">
        <f t="shared" si="2"/>
        <v/>
      </c>
    </row>
    <row r="20" spans="1:16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2289</v>
      </c>
      <c r="L20" s="10" t="s">
        <v>2008</v>
      </c>
      <c r="M20" s="3">
        <v>1265</v>
      </c>
      <c r="N20">
        <f t="shared" si="0"/>
        <v>1</v>
      </c>
      <c r="O20">
        <f t="shared" si="1"/>
        <v>1</v>
      </c>
      <c r="P20" s="3" t="str">
        <f t="shared" si="2"/>
        <v/>
      </c>
    </row>
    <row r="21" spans="1:16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  <c r="N21">
        <f t="shared" si="0"/>
        <v>0</v>
      </c>
      <c r="O21">
        <f t="shared" si="1"/>
        <v>1</v>
      </c>
      <c r="P21" s="3" t="str">
        <f t="shared" si="2"/>
        <v/>
      </c>
    </row>
    <row r="22" spans="1:16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2290</v>
      </c>
      <c r="I22" t="s">
        <v>2291</v>
      </c>
      <c r="J22" t="s">
        <v>2292</v>
      </c>
      <c r="L22" s="10" t="s">
        <v>2010</v>
      </c>
      <c r="M22" s="3">
        <v>4974</v>
      </c>
      <c r="N22">
        <f t="shared" si="0"/>
        <v>4</v>
      </c>
      <c r="O22">
        <f t="shared" si="1"/>
        <v>0</v>
      </c>
      <c r="P22" s="3" t="str">
        <f t="shared" si="2"/>
        <v/>
      </c>
    </row>
    <row r="23" spans="1:16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  <c r="N23">
        <f t="shared" si="0"/>
        <v>0</v>
      </c>
      <c r="O23">
        <f t="shared" si="1"/>
        <v>0</v>
      </c>
      <c r="P23" s="3" t="str">
        <f t="shared" si="2"/>
        <v/>
      </c>
    </row>
    <row r="24" spans="1:16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2294</v>
      </c>
      <c r="I24" t="s">
        <v>2293</v>
      </c>
      <c r="L24" s="10" t="s">
        <v>2012</v>
      </c>
      <c r="M24" s="3">
        <v>1511</v>
      </c>
      <c r="N24">
        <f t="shared" si="0"/>
        <v>1</v>
      </c>
      <c r="O24">
        <f t="shared" si="1"/>
        <v>0</v>
      </c>
      <c r="P24" s="3">
        <f t="shared" si="2"/>
        <v>868</v>
      </c>
    </row>
    <row r="25" spans="1:16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2295</v>
      </c>
      <c r="L25" s="10" t="s">
        <v>2013</v>
      </c>
      <c r="M25" s="3">
        <v>1975</v>
      </c>
      <c r="N25">
        <f t="shared" si="0"/>
        <v>1</v>
      </c>
      <c r="O25">
        <f t="shared" si="1"/>
        <v>2</v>
      </c>
      <c r="P25" s="3" t="str">
        <f t="shared" si="2"/>
        <v/>
      </c>
    </row>
    <row r="26" spans="1:16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2296</v>
      </c>
      <c r="I26" t="s">
        <v>2297</v>
      </c>
      <c r="L26" s="10" t="s">
        <v>2014</v>
      </c>
      <c r="M26" s="3">
        <v>4931</v>
      </c>
      <c r="N26">
        <f t="shared" si="0"/>
        <v>0</v>
      </c>
      <c r="O26">
        <f t="shared" si="1"/>
        <v>1</v>
      </c>
      <c r="P26" s="3" t="str">
        <f t="shared" si="2"/>
        <v/>
      </c>
    </row>
    <row r="27" spans="1:16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  <c r="N27">
        <f t="shared" si="0"/>
        <v>1</v>
      </c>
      <c r="O27">
        <f t="shared" si="1"/>
        <v>0</v>
      </c>
      <c r="P27" s="3">
        <f t="shared" si="2"/>
        <v>1726</v>
      </c>
    </row>
    <row r="28" spans="1:16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2298</v>
      </c>
      <c r="I28" t="s">
        <v>2299</v>
      </c>
      <c r="L28" s="10" t="s">
        <v>2016</v>
      </c>
      <c r="M28" s="3">
        <v>9996</v>
      </c>
      <c r="N28">
        <f t="shared" si="0"/>
        <v>6</v>
      </c>
      <c r="O28">
        <f t="shared" si="1"/>
        <v>3</v>
      </c>
      <c r="P28" s="3" t="str">
        <f t="shared" si="2"/>
        <v/>
      </c>
    </row>
    <row r="29" spans="1:16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  <c r="N29">
        <f t="shared" si="0"/>
        <v>0</v>
      </c>
      <c r="O29">
        <f t="shared" si="1"/>
        <v>1</v>
      </c>
      <c r="P29" s="3" t="str">
        <f t="shared" si="2"/>
        <v/>
      </c>
    </row>
    <row r="30" spans="1:16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  <c r="N30">
        <f t="shared" si="0"/>
        <v>0</v>
      </c>
      <c r="O30">
        <f t="shared" si="1"/>
        <v>3</v>
      </c>
      <c r="P30" s="3" t="str">
        <f t="shared" si="2"/>
        <v/>
      </c>
    </row>
    <row r="31" spans="1:16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  <c r="N31">
        <f t="shared" si="0"/>
        <v>0</v>
      </c>
      <c r="O31">
        <f t="shared" si="1"/>
        <v>3</v>
      </c>
      <c r="P31" s="3" t="str">
        <f t="shared" si="2"/>
        <v/>
      </c>
    </row>
    <row r="32" spans="1:16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2300</v>
      </c>
      <c r="L32" s="10" t="s">
        <v>2020</v>
      </c>
      <c r="M32" s="3">
        <v>1798</v>
      </c>
      <c r="N32">
        <f t="shared" si="0"/>
        <v>0</v>
      </c>
      <c r="O32">
        <f t="shared" si="1"/>
        <v>0</v>
      </c>
      <c r="P32" s="3" t="str">
        <f t="shared" si="2"/>
        <v/>
      </c>
    </row>
    <row r="33" spans="1:16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  <c r="N33">
        <f t="shared" si="0"/>
        <v>1</v>
      </c>
      <c r="O33">
        <f t="shared" si="1"/>
        <v>1</v>
      </c>
      <c r="P33" s="3" t="str">
        <f t="shared" si="2"/>
        <v/>
      </c>
    </row>
    <row r="34" spans="1:16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  <c r="N34">
        <f t="shared" si="0"/>
        <v>11</v>
      </c>
      <c r="O34">
        <f t="shared" si="1"/>
        <v>3</v>
      </c>
      <c r="P34" s="3" t="str">
        <f t="shared" si="2"/>
        <v/>
      </c>
    </row>
    <row r="35" spans="1:16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  <c r="N35">
        <f t="shared" si="0"/>
        <v>0</v>
      </c>
      <c r="O35">
        <f t="shared" si="1"/>
        <v>0</v>
      </c>
      <c r="P35" s="3" t="str">
        <f t="shared" si="2"/>
        <v/>
      </c>
    </row>
    <row r="36" spans="1:16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2301</v>
      </c>
      <c r="L36" s="10" t="s">
        <v>2024</v>
      </c>
      <c r="M36" s="3">
        <v>0</v>
      </c>
      <c r="N36">
        <f t="shared" si="0"/>
        <v>0</v>
      </c>
      <c r="O36">
        <f t="shared" si="1"/>
        <v>0</v>
      </c>
      <c r="P36" s="3" t="str">
        <f t="shared" si="2"/>
        <v/>
      </c>
    </row>
    <row r="37" spans="1:16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  <c r="N37">
        <f t="shared" si="0"/>
        <v>0</v>
      </c>
      <c r="O37">
        <f t="shared" si="1"/>
        <v>0</v>
      </c>
      <c r="P37" s="3" t="str">
        <f t="shared" si="2"/>
        <v/>
      </c>
    </row>
    <row r="38" spans="1:16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2302</v>
      </c>
      <c r="I38" t="s">
        <v>2303</v>
      </c>
      <c r="L38" s="10" t="s">
        <v>2026</v>
      </c>
      <c r="M38" s="3">
        <v>1370</v>
      </c>
      <c r="N38">
        <f t="shared" si="0"/>
        <v>1</v>
      </c>
      <c r="O38">
        <f t="shared" si="1"/>
        <v>0</v>
      </c>
      <c r="P38" s="3">
        <f t="shared" si="2"/>
        <v>909</v>
      </c>
    </row>
    <row r="39" spans="1:16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2304</v>
      </c>
      <c r="L39" s="10" t="s">
        <v>2027</v>
      </c>
      <c r="M39" s="3">
        <v>3645</v>
      </c>
      <c r="N39">
        <f t="shared" si="0"/>
        <v>3</v>
      </c>
      <c r="O39">
        <f t="shared" si="1"/>
        <v>3</v>
      </c>
      <c r="P39" s="3" t="str">
        <f t="shared" si="2"/>
        <v/>
      </c>
    </row>
    <row r="40" spans="1:16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2306</v>
      </c>
      <c r="I40" t="s">
        <v>2305</v>
      </c>
      <c r="L40" s="10" t="s">
        <v>2028</v>
      </c>
      <c r="M40" s="3">
        <v>726</v>
      </c>
      <c r="N40">
        <f t="shared" si="0"/>
        <v>0</v>
      </c>
      <c r="O40">
        <f t="shared" si="1"/>
        <v>1</v>
      </c>
      <c r="P40" s="3" t="str">
        <f t="shared" si="2"/>
        <v/>
      </c>
    </row>
    <row r="41" spans="1:16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2309</v>
      </c>
      <c r="I41" t="s">
        <v>2308</v>
      </c>
      <c r="J41" t="s">
        <v>2307</v>
      </c>
      <c r="L41" s="10" t="s">
        <v>2029</v>
      </c>
      <c r="M41" s="3">
        <v>2594</v>
      </c>
      <c r="N41">
        <f t="shared" si="0"/>
        <v>2</v>
      </c>
      <c r="O41">
        <f t="shared" si="1"/>
        <v>1</v>
      </c>
      <c r="P41" s="3" t="str">
        <f t="shared" si="2"/>
        <v/>
      </c>
    </row>
    <row r="42" spans="1:16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  <c r="N42">
        <f t="shared" si="0"/>
        <v>1</v>
      </c>
      <c r="O42">
        <f t="shared" si="1"/>
        <v>3</v>
      </c>
      <c r="P42" s="3" t="str">
        <f t="shared" si="2"/>
        <v/>
      </c>
    </row>
    <row r="43" spans="1:16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2310</v>
      </c>
      <c r="L43" s="10" t="s">
        <v>2031</v>
      </c>
      <c r="M43" s="3">
        <v>1273</v>
      </c>
      <c r="N43">
        <f t="shared" si="0"/>
        <v>1</v>
      </c>
      <c r="O43">
        <f t="shared" si="1"/>
        <v>1</v>
      </c>
      <c r="P43" s="3" t="str">
        <f t="shared" si="2"/>
        <v/>
      </c>
    </row>
    <row r="44" spans="1:16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2311</v>
      </c>
      <c r="L44" s="10" t="s">
        <v>2032</v>
      </c>
      <c r="M44" s="3">
        <v>6026</v>
      </c>
      <c r="N44">
        <f t="shared" si="0"/>
        <v>7</v>
      </c>
      <c r="O44">
        <f t="shared" si="1"/>
        <v>3</v>
      </c>
      <c r="P44" s="3" t="str">
        <f t="shared" si="2"/>
        <v/>
      </c>
    </row>
    <row r="45" spans="1:16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  <c r="N45">
        <f t="shared" si="0"/>
        <v>0</v>
      </c>
      <c r="O45">
        <f t="shared" si="1"/>
        <v>2</v>
      </c>
      <c r="P45" s="3" t="str">
        <f t="shared" si="2"/>
        <v/>
      </c>
    </row>
    <row r="46" spans="1:16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  <c r="N46">
        <f t="shared" si="0"/>
        <v>5</v>
      </c>
      <c r="O46">
        <f t="shared" si="1"/>
        <v>1</v>
      </c>
      <c r="P46" s="3" t="str">
        <f t="shared" si="2"/>
        <v/>
      </c>
    </row>
    <row r="47" spans="1:16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  <c r="N47">
        <f t="shared" si="0"/>
        <v>6</v>
      </c>
      <c r="O47">
        <f t="shared" si="1"/>
        <v>2</v>
      </c>
      <c r="P47" s="3" t="str">
        <f t="shared" si="2"/>
        <v/>
      </c>
    </row>
    <row r="48" spans="1:16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  <c r="N48">
        <f t="shared" si="0"/>
        <v>5</v>
      </c>
      <c r="O48">
        <f t="shared" si="1"/>
        <v>1</v>
      </c>
      <c r="P48" s="3" t="str">
        <f t="shared" si="2"/>
        <v/>
      </c>
    </row>
    <row r="49" spans="1:16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2314</v>
      </c>
      <c r="I49" t="s">
        <v>2312</v>
      </c>
      <c r="J49" t="s">
        <v>2313</v>
      </c>
      <c r="L49" s="10" t="s">
        <v>2037</v>
      </c>
      <c r="M49" s="3">
        <v>1309</v>
      </c>
      <c r="N49">
        <f t="shared" si="0"/>
        <v>1</v>
      </c>
      <c r="O49">
        <f t="shared" si="1"/>
        <v>1</v>
      </c>
      <c r="P49" s="3" t="str">
        <f t="shared" si="2"/>
        <v/>
      </c>
    </row>
    <row r="50" spans="1:16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2315</v>
      </c>
      <c r="L50" s="10" t="s">
        <v>2038</v>
      </c>
      <c r="M50" s="3">
        <v>0</v>
      </c>
      <c r="N50">
        <f t="shared" si="0"/>
        <v>0</v>
      </c>
      <c r="O50">
        <f t="shared" si="1"/>
        <v>0</v>
      </c>
      <c r="P50" s="3" t="str">
        <f t="shared" si="2"/>
        <v/>
      </c>
    </row>
    <row r="51" spans="1:16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  <c r="N51">
        <f t="shared" si="0"/>
        <v>1</v>
      </c>
      <c r="O51">
        <f t="shared" si="1"/>
        <v>0</v>
      </c>
      <c r="P51" s="3">
        <f t="shared" si="2"/>
        <v>985</v>
      </c>
    </row>
    <row r="52" spans="1:16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  <c r="N52">
        <f t="shared" si="0"/>
        <v>0</v>
      </c>
      <c r="O52">
        <f t="shared" si="1"/>
        <v>0</v>
      </c>
      <c r="P52" s="3" t="str">
        <f t="shared" si="2"/>
        <v/>
      </c>
    </row>
    <row r="53" spans="1:16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  <c r="N53">
        <f t="shared" si="0"/>
        <v>0</v>
      </c>
      <c r="O53">
        <f t="shared" si="1"/>
        <v>1</v>
      </c>
      <c r="P53" s="3" t="str">
        <f t="shared" si="2"/>
        <v/>
      </c>
    </row>
    <row r="54" spans="1:16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L54" s="10" t="s">
        <v>2042</v>
      </c>
      <c r="M54" s="3">
        <v>2660</v>
      </c>
      <c r="N54">
        <f t="shared" si="0"/>
        <v>1</v>
      </c>
      <c r="O54">
        <f t="shared" si="1"/>
        <v>2</v>
      </c>
      <c r="P54" s="3" t="str">
        <f t="shared" si="2"/>
        <v/>
      </c>
    </row>
    <row r="55" spans="1:16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  <c r="N55">
        <f t="shared" si="0"/>
        <v>3</v>
      </c>
      <c r="O55">
        <f t="shared" si="1"/>
        <v>2</v>
      </c>
      <c r="P55" s="3" t="str">
        <f t="shared" si="2"/>
        <v/>
      </c>
    </row>
    <row r="56" spans="1:16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  <c r="N56">
        <f t="shared" si="0"/>
        <v>1</v>
      </c>
      <c r="O56">
        <f t="shared" si="1"/>
        <v>0</v>
      </c>
      <c r="P56" s="3">
        <f t="shared" si="2"/>
        <v>856</v>
      </c>
    </row>
    <row r="57" spans="1:16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  <c r="N57">
        <f t="shared" si="0"/>
        <v>1</v>
      </c>
      <c r="O57">
        <f t="shared" si="1"/>
        <v>2</v>
      </c>
      <c r="P57" s="3" t="str">
        <f t="shared" si="2"/>
        <v/>
      </c>
    </row>
    <row r="58" spans="1:16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  <c r="N58">
        <f t="shared" si="0"/>
        <v>1</v>
      </c>
      <c r="O58">
        <f t="shared" si="1"/>
        <v>0</v>
      </c>
      <c r="P58" s="3">
        <f t="shared" si="2"/>
        <v>122</v>
      </c>
    </row>
    <row r="59" spans="1:16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  <c r="N59">
        <f t="shared" si="0"/>
        <v>1</v>
      </c>
      <c r="O59">
        <f t="shared" si="1"/>
        <v>3</v>
      </c>
      <c r="P59" s="3" t="str">
        <f t="shared" si="2"/>
        <v/>
      </c>
    </row>
    <row r="60" spans="1:16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  <c r="N60">
        <f t="shared" si="0"/>
        <v>2</v>
      </c>
      <c r="O60">
        <f t="shared" si="1"/>
        <v>0</v>
      </c>
      <c r="P60" s="3" t="str">
        <f t="shared" si="2"/>
        <v/>
      </c>
    </row>
    <row r="61" spans="1:16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  <c r="N61">
        <f t="shared" si="0"/>
        <v>0</v>
      </c>
      <c r="O61">
        <f t="shared" si="1"/>
        <v>3</v>
      </c>
      <c r="P61" s="3" t="str">
        <f t="shared" si="2"/>
        <v/>
      </c>
    </row>
    <row r="62" spans="1:16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2316</v>
      </c>
      <c r="L62" s="10" t="s">
        <v>2050</v>
      </c>
      <c r="M62" s="3">
        <v>2156</v>
      </c>
      <c r="N62">
        <f t="shared" si="0"/>
        <v>1</v>
      </c>
      <c r="O62">
        <f t="shared" si="1"/>
        <v>2</v>
      </c>
      <c r="P62" s="3" t="str">
        <f t="shared" si="2"/>
        <v/>
      </c>
    </row>
    <row r="63" spans="1:16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2317</v>
      </c>
      <c r="L63" s="10" t="s">
        <v>2051</v>
      </c>
      <c r="M63" s="3">
        <v>1700</v>
      </c>
      <c r="N63">
        <f t="shared" si="0"/>
        <v>1</v>
      </c>
      <c r="O63">
        <f t="shared" si="1"/>
        <v>2</v>
      </c>
      <c r="P63" s="3" t="str">
        <f t="shared" si="2"/>
        <v/>
      </c>
    </row>
    <row r="64" spans="1:16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  <c r="N64">
        <f t="shared" si="0"/>
        <v>1</v>
      </c>
      <c r="O64">
        <f t="shared" si="1"/>
        <v>1</v>
      </c>
      <c r="P64" s="3" t="str">
        <f t="shared" si="2"/>
        <v/>
      </c>
    </row>
    <row r="65" spans="1:16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2318</v>
      </c>
      <c r="I65" t="s">
        <v>2319</v>
      </c>
      <c r="L65" s="10" t="s">
        <v>2053</v>
      </c>
      <c r="M65" s="3">
        <v>366</v>
      </c>
      <c r="N65">
        <f t="shared" si="0"/>
        <v>0</v>
      </c>
      <c r="O65">
        <f t="shared" si="1"/>
        <v>0</v>
      </c>
      <c r="P65" s="3" t="str">
        <f t="shared" si="2"/>
        <v/>
      </c>
    </row>
    <row r="66" spans="1:16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  <c r="N66">
        <f t="shared" ref="N66:N129" si="3">COUNTIF(F:F,L66)</f>
        <v>1</v>
      </c>
      <c r="O66">
        <f t="shared" ref="O66:O129" si="4">COUNTIF(G:J,L66)</f>
        <v>2</v>
      </c>
      <c r="P66" s="3" t="str">
        <f t="shared" ref="P66:P129" si="5">IF(AND(N66=1,O66=0),SUMIF(F:F,L66,C:C),"")</f>
        <v/>
      </c>
    </row>
    <row r="67" spans="1:16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  <c r="N67">
        <f t="shared" si="3"/>
        <v>0</v>
      </c>
      <c r="O67">
        <f t="shared" si="4"/>
        <v>0</v>
      </c>
      <c r="P67" s="3" t="str">
        <f t="shared" si="5"/>
        <v/>
      </c>
    </row>
    <row r="68" spans="1:16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2005</v>
      </c>
      <c r="H68" t="s">
        <v>2320</v>
      </c>
      <c r="L68" s="10" t="s">
        <v>2056</v>
      </c>
      <c r="M68" s="3">
        <v>889</v>
      </c>
      <c r="N68">
        <f t="shared" si="3"/>
        <v>1</v>
      </c>
      <c r="O68">
        <f t="shared" si="4"/>
        <v>1</v>
      </c>
      <c r="P68" s="3" t="str">
        <f t="shared" si="5"/>
        <v/>
      </c>
    </row>
    <row r="69" spans="1:16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  <c r="N69">
        <f t="shared" si="3"/>
        <v>0</v>
      </c>
      <c r="O69">
        <f t="shared" si="4"/>
        <v>0</v>
      </c>
      <c r="P69" s="3" t="str">
        <f t="shared" si="5"/>
        <v/>
      </c>
    </row>
    <row r="70" spans="1:16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  <c r="N70">
        <f t="shared" si="3"/>
        <v>1</v>
      </c>
      <c r="O70">
        <f t="shared" si="4"/>
        <v>0</v>
      </c>
      <c r="P70" s="3">
        <f t="shared" si="5"/>
        <v>2194</v>
      </c>
    </row>
    <row r="71" spans="1:16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2321</v>
      </c>
      <c r="I71" t="s">
        <v>2322</v>
      </c>
      <c r="L71" s="10" t="s">
        <v>2059</v>
      </c>
      <c r="M71" s="3">
        <v>3034</v>
      </c>
      <c r="N71">
        <f t="shared" si="3"/>
        <v>4</v>
      </c>
      <c r="O71">
        <f t="shared" si="4"/>
        <v>1</v>
      </c>
      <c r="P71" s="3" t="str">
        <f t="shared" si="5"/>
        <v/>
      </c>
    </row>
    <row r="72" spans="1:16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  <c r="N72">
        <f t="shared" si="3"/>
        <v>0</v>
      </c>
      <c r="O72">
        <f t="shared" si="4"/>
        <v>2</v>
      </c>
      <c r="P72" s="3" t="str">
        <f t="shared" si="5"/>
        <v/>
      </c>
    </row>
    <row r="73" spans="1:16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  <c r="N73">
        <f t="shared" si="3"/>
        <v>0</v>
      </c>
      <c r="O73">
        <f t="shared" si="4"/>
        <v>1</v>
      </c>
      <c r="P73" s="3" t="str">
        <f t="shared" si="5"/>
        <v/>
      </c>
    </row>
    <row r="74" spans="1:16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2323</v>
      </c>
      <c r="L74" s="10" t="s">
        <v>2062</v>
      </c>
      <c r="M74" s="3">
        <v>2399</v>
      </c>
      <c r="N74">
        <f t="shared" si="3"/>
        <v>1</v>
      </c>
      <c r="O74">
        <f t="shared" si="4"/>
        <v>2</v>
      </c>
      <c r="P74" s="3" t="str">
        <f t="shared" si="5"/>
        <v/>
      </c>
    </row>
    <row r="75" spans="1:16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  <c r="N75">
        <f t="shared" si="3"/>
        <v>4</v>
      </c>
      <c r="O75">
        <f t="shared" si="4"/>
        <v>0</v>
      </c>
      <c r="P75" s="3" t="str">
        <f t="shared" si="5"/>
        <v/>
      </c>
    </row>
    <row r="76" spans="1:16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  <c r="N76">
        <f t="shared" si="3"/>
        <v>5</v>
      </c>
      <c r="O76">
        <f t="shared" si="4"/>
        <v>1</v>
      </c>
      <c r="P76" s="3" t="str">
        <f t="shared" si="5"/>
        <v/>
      </c>
    </row>
    <row r="77" spans="1:16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  <c r="N77">
        <f t="shared" si="3"/>
        <v>2</v>
      </c>
      <c r="O77">
        <f t="shared" si="4"/>
        <v>3</v>
      </c>
      <c r="P77" s="3" t="str">
        <f t="shared" si="5"/>
        <v/>
      </c>
    </row>
    <row r="78" spans="1:16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2324</v>
      </c>
      <c r="L78" s="10" t="s">
        <v>2066</v>
      </c>
      <c r="M78" s="3">
        <v>382</v>
      </c>
      <c r="N78">
        <f t="shared" si="3"/>
        <v>0</v>
      </c>
      <c r="O78">
        <f t="shared" si="4"/>
        <v>1</v>
      </c>
      <c r="P78" s="3" t="str">
        <f t="shared" si="5"/>
        <v/>
      </c>
    </row>
    <row r="79" spans="1:16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  <c r="N79">
        <f t="shared" si="3"/>
        <v>0</v>
      </c>
      <c r="O79">
        <f t="shared" si="4"/>
        <v>1</v>
      </c>
      <c r="P79" s="3" t="str">
        <f t="shared" si="5"/>
        <v/>
      </c>
    </row>
    <row r="80" spans="1:16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2325</v>
      </c>
      <c r="L80" s="10" t="s">
        <v>2068</v>
      </c>
      <c r="M80" s="3">
        <v>709</v>
      </c>
      <c r="N80">
        <f t="shared" si="3"/>
        <v>1</v>
      </c>
      <c r="O80">
        <f t="shared" si="4"/>
        <v>1</v>
      </c>
      <c r="P80" s="3" t="str">
        <f t="shared" si="5"/>
        <v/>
      </c>
    </row>
    <row r="81" spans="1:16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2326</v>
      </c>
      <c r="L81" s="10" t="s">
        <v>2069</v>
      </c>
      <c r="M81" s="3">
        <v>159</v>
      </c>
      <c r="N81">
        <f t="shared" si="3"/>
        <v>1</v>
      </c>
      <c r="O81">
        <f t="shared" si="4"/>
        <v>1</v>
      </c>
      <c r="P81" s="3" t="str">
        <f t="shared" si="5"/>
        <v/>
      </c>
    </row>
    <row r="82" spans="1:16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2327</v>
      </c>
      <c r="I82" t="s">
        <v>2328</v>
      </c>
      <c r="J82" t="s">
        <v>2329</v>
      </c>
      <c r="L82" s="10" t="s">
        <v>2070</v>
      </c>
      <c r="M82" s="3">
        <v>347</v>
      </c>
      <c r="N82">
        <f t="shared" si="3"/>
        <v>0</v>
      </c>
      <c r="O82">
        <f t="shared" si="4"/>
        <v>2</v>
      </c>
      <c r="P82" s="3" t="str">
        <f t="shared" si="5"/>
        <v/>
      </c>
    </row>
    <row r="83" spans="1:16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2330</v>
      </c>
      <c r="L83" s="10" t="s">
        <v>2071</v>
      </c>
      <c r="M83" s="3">
        <v>4219</v>
      </c>
      <c r="N83">
        <f t="shared" si="3"/>
        <v>2</v>
      </c>
      <c r="O83">
        <f t="shared" si="4"/>
        <v>2</v>
      </c>
      <c r="P83" s="3" t="str">
        <f t="shared" si="5"/>
        <v/>
      </c>
    </row>
    <row r="84" spans="1:16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  <c r="N84">
        <f t="shared" si="3"/>
        <v>0</v>
      </c>
      <c r="O84">
        <f t="shared" si="4"/>
        <v>2</v>
      </c>
      <c r="P84" s="3" t="str">
        <f t="shared" si="5"/>
        <v/>
      </c>
    </row>
    <row r="85" spans="1:16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2331</v>
      </c>
      <c r="L85" s="10" t="s">
        <v>2073</v>
      </c>
      <c r="M85" s="3">
        <v>3976</v>
      </c>
      <c r="N85">
        <f t="shared" si="3"/>
        <v>2</v>
      </c>
      <c r="O85">
        <f t="shared" si="4"/>
        <v>1</v>
      </c>
      <c r="P85" s="3" t="str">
        <f t="shared" si="5"/>
        <v/>
      </c>
    </row>
    <row r="86" spans="1:16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2332</v>
      </c>
      <c r="L86" s="10" t="s">
        <v>2074</v>
      </c>
      <c r="M86" s="3">
        <v>1560</v>
      </c>
      <c r="N86">
        <f t="shared" si="3"/>
        <v>2</v>
      </c>
      <c r="O86">
        <f t="shared" si="4"/>
        <v>0</v>
      </c>
      <c r="P86" s="3" t="str">
        <f t="shared" si="5"/>
        <v/>
      </c>
    </row>
    <row r="87" spans="1:16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  <c r="N87">
        <f t="shared" si="3"/>
        <v>0</v>
      </c>
      <c r="O87">
        <f t="shared" si="4"/>
        <v>0</v>
      </c>
      <c r="P87" s="3" t="str">
        <f t="shared" si="5"/>
        <v/>
      </c>
    </row>
    <row r="88" spans="1:16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2335</v>
      </c>
      <c r="I88" t="s">
        <v>2334</v>
      </c>
      <c r="J88" t="s">
        <v>2333</v>
      </c>
      <c r="L88" s="10" t="s">
        <v>2076</v>
      </c>
      <c r="M88" s="3">
        <v>1261</v>
      </c>
      <c r="N88">
        <f t="shared" si="3"/>
        <v>1</v>
      </c>
      <c r="O88">
        <f t="shared" si="4"/>
        <v>0</v>
      </c>
      <c r="P88" s="3">
        <f t="shared" si="5"/>
        <v>1580</v>
      </c>
    </row>
    <row r="89" spans="1:16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  <c r="N89">
        <f t="shared" si="3"/>
        <v>11</v>
      </c>
      <c r="O89">
        <f t="shared" si="4"/>
        <v>8</v>
      </c>
      <c r="P89" s="3" t="str">
        <f t="shared" si="5"/>
        <v/>
      </c>
    </row>
    <row r="90" spans="1:16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  <c r="N90">
        <f t="shared" si="3"/>
        <v>2</v>
      </c>
      <c r="O90">
        <f t="shared" si="4"/>
        <v>1</v>
      </c>
      <c r="P90" s="3" t="str">
        <f t="shared" si="5"/>
        <v/>
      </c>
    </row>
    <row r="91" spans="1:16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  <c r="N91">
        <f t="shared" si="3"/>
        <v>0</v>
      </c>
      <c r="O91">
        <f t="shared" si="4"/>
        <v>1</v>
      </c>
      <c r="P91" s="3" t="str">
        <f t="shared" si="5"/>
        <v/>
      </c>
    </row>
    <row r="92" spans="1:16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  <c r="N92">
        <f t="shared" si="3"/>
        <v>1</v>
      </c>
      <c r="O92">
        <f t="shared" si="4"/>
        <v>2</v>
      </c>
      <c r="P92" s="3" t="str">
        <f t="shared" si="5"/>
        <v/>
      </c>
    </row>
    <row r="93" spans="1:16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  <c r="N93">
        <f t="shared" si="3"/>
        <v>1</v>
      </c>
      <c r="O93">
        <f t="shared" si="4"/>
        <v>1</v>
      </c>
      <c r="P93" s="3" t="str">
        <f t="shared" si="5"/>
        <v/>
      </c>
    </row>
    <row r="94" spans="1:16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  <c r="N94">
        <f t="shared" si="3"/>
        <v>1</v>
      </c>
      <c r="O94">
        <f t="shared" si="4"/>
        <v>2</v>
      </c>
      <c r="P94" s="3" t="str">
        <f t="shared" si="5"/>
        <v/>
      </c>
    </row>
    <row r="95" spans="1:16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  <c r="N95">
        <f t="shared" si="3"/>
        <v>3</v>
      </c>
      <c r="O95">
        <f t="shared" si="4"/>
        <v>7</v>
      </c>
      <c r="P95" s="3" t="str">
        <f t="shared" si="5"/>
        <v/>
      </c>
    </row>
    <row r="96" spans="1:16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  <c r="N96">
        <f t="shared" si="3"/>
        <v>2</v>
      </c>
      <c r="O96">
        <f t="shared" si="4"/>
        <v>3</v>
      </c>
      <c r="P96" s="3" t="str">
        <f t="shared" si="5"/>
        <v/>
      </c>
    </row>
    <row r="97" spans="1:16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  <c r="N97">
        <f t="shared" si="3"/>
        <v>4</v>
      </c>
      <c r="O97">
        <f t="shared" si="4"/>
        <v>2</v>
      </c>
      <c r="P97" s="3" t="str">
        <f t="shared" si="5"/>
        <v/>
      </c>
    </row>
    <row r="98" spans="1:16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  <c r="N98">
        <f t="shared" si="3"/>
        <v>1</v>
      </c>
      <c r="O98">
        <f t="shared" si="4"/>
        <v>2</v>
      </c>
      <c r="P98" s="3" t="str">
        <f t="shared" si="5"/>
        <v/>
      </c>
    </row>
    <row r="99" spans="1:16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  <c r="N99">
        <f t="shared" si="3"/>
        <v>4</v>
      </c>
      <c r="O99">
        <f t="shared" si="4"/>
        <v>1</v>
      </c>
      <c r="P99" s="3" t="str">
        <f t="shared" si="5"/>
        <v/>
      </c>
    </row>
    <row r="100" spans="1:16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  <c r="N100">
        <f t="shared" si="3"/>
        <v>0</v>
      </c>
      <c r="O100">
        <f t="shared" si="4"/>
        <v>0</v>
      </c>
      <c r="P100" s="3" t="str">
        <f t="shared" si="5"/>
        <v/>
      </c>
    </row>
    <row r="101" spans="1:16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  <c r="N101">
        <f t="shared" si="3"/>
        <v>0</v>
      </c>
      <c r="O101">
        <f t="shared" si="4"/>
        <v>1</v>
      </c>
      <c r="P101" s="3" t="str">
        <f t="shared" si="5"/>
        <v/>
      </c>
    </row>
    <row r="102" spans="1:16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  <c r="N102">
        <f t="shared" si="3"/>
        <v>2</v>
      </c>
      <c r="O102">
        <f t="shared" si="4"/>
        <v>1</v>
      </c>
      <c r="P102" s="3" t="str">
        <f t="shared" si="5"/>
        <v/>
      </c>
    </row>
    <row r="103" spans="1:16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  <c r="N103">
        <f t="shared" si="3"/>
        <v>0</v>
      </c>
      <c r="O103">
        <f t="shared" si="4"/>
        <v>2</v>
      </c>
      <c r="P103" s="3" t="str">
        <f t="shared" si="5"/>
        <v/>
      </c>
    </row>
    <row r="104" spans="1:16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  <c r="N104">
        <f t="shared" si="3"/>
        <v>1</v>
      </c>
      <c r="O104">
        <f t="shared" si="4"/>
        <v>1</v>
      </c>
      <c r="P104" s="3" t="str">
        <f t="shared" si="5"/>
        <v/>
      </c>
    </row>
    <row r="105" spans="1:16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  <c r="N105">
        <f t="shared" si="3"/>
        <v>0</v>
      </c>
      <c r="O105">
        <f t="shared" si="4"/>
        <v>2</v>
      </c>
      <c r="P105" s="3" t="str">
        <f t="shared" si="5"/>
        <v/>
      </c>
    </row>
    <row r="106" spans="1:16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2336</v>
      </c>
      <c r="I106" t="s">
        <v>2337</v>
      </c>
      <c r="L106" s="10" t="s">
        <v>2094</v>
      </c>
      <c r="M106" s="3">
        <v>0</v>
      </c>
      <c r="N106">
        <f t="shared" si="3"/>
        <v>0</v>
      </c>
      <c r="O106">
        <f t="shared" si="4"/>
        <v>0</v>
      </c>
      <c r="P106" s="3" t="str">
        <f t="shared" si="5"/>
        <v/>
      </c>
    </row>
    <row r="107" spans="1:16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  <c r="N107">
        <f t="shared" si="3"/>
        <v>10</v>
      </c>
      <c r="O107">
        <f t="shared" si="4"/>
        <v>0</v>
      </c>
      <c r="P107" s="3" t="str">
        <f t="shared" si="5"/>
        <v/>
      </c>
    </row>
    <row r="108" spans="1:16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  <c r="N108">
        <f t="shared" si="3"/>
        <v>7</v>
      </c>
      <c r="O108">
        <f t="shared" si="4"/>
        <v>1</v>
      </c>
      <c r="P108" s="3" t="str">
        <f t="shared" si="5"/>
        <v/>
      </c>
    </row>
    <row r="109" spans="1:16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  <c r="N109">
        <f t="shared" si="3"/>
        <v>2</v>
      </c>
      <c r="O109">
        <f t="shared" si="4"/>
        <v>2</v>
      </c>
      <c r="P109" s="3" t="str">
        <f t="shared" si="5"/>
        <v/>
      </c>
    </row>
    <row r="110" spans="1:16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  <c r="N110">
        <f t="shared" si="3"/>
        <v>4</v>
      </c>
      <c r="O110">
        <f t="shared" si="4"/>
        <v>0</v>
      </c>
      <c r="P110" s="3" t="str">
        <f t="shared" si="5"/>
        <v/>
      </c>
    </row>
    <row r="111" spans="1:16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L111" s="10" t="s">
        <v>2099</v>
      </c>
      <c r="M111" s="3">
        <v>1575</v>
      </c>
      <c r="N111">
        <f t="shared" si="3"/>
        <v>0</v>
      </c>
      <c r="O111">
        <f t="shared" si="4"/>
        <v>3</v>
      </c>
      <c r="P111" s="3" t="str">
        <f t="shared" si="5"/>
        <v/>
      </c>
    </row>
    <row r="112" spans="1:16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  <c r="N112">
        <f t="shared" si="3"/>
        <v>1</v>
      </c>
      <c r="O112">
        <f t="shared" si="4"/>
        <v>0</v>
      </c>
      <c r="P112" s="3">
        <f t="shared" si="5"/>
        <v>2</v>
      </c>
    </row>
    <row r="113" spans="1:16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  <c r="N113">
        <f t="shared" si="3"/>
        <v>0</v>
      </c>
      <c r="O113">
        <f t="shared" si="4"/>
        <v>1</v>
      </c>
      <c r="P113" s="3" t="str">
        <f t="shared" si="5"/>
        <v/>
      </c>
    </row>
    <row r="114" spans="1:16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  <c r="N114">
        <f t="shared" si="3"/>
        <v>0</v>
      </c>
      <c r="O114">
        <f t="shared" si="4"/>
        <v>0</v>
      </c>
      <c r="P114" s="3" t="str">
        <f t="shared" si="5"/>
        <v/>
      </c>
    </row>
    <row r="115" spans="1:16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  <c r="N115">
        <f t="shared" si="3"/>
        <v>0</v>
      </c>
      <c r="O115">
        <f t="shared" si="4"/>
        <v>5</v>
      </c>
      <c r="P115" s="3" t="str">
        <f t="shared" si="5"/>
        <v/>
      </c>
    </row>
    <row r="116" spans="1:16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  <c r="N116">
        <f t="shared" si="3"/>
        <v>0</v>
      </c>
      <c r="O116">
        <f t="shared" si="4"/>
        <v>2</v>
      </c>
      <c r="P116" s="3" t="str">
        <f t="shared" si="5"/>
        <v/>
      </c>
    </row>
    <row r="117" spans="1:16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2339</v>
      </c>
      <c r="I117" t="s">
        <v>2338</v>
      </c>
      <c r="L117" s="10" t="s">
        <v>2105</v>
      </c>
      <c r="M117" s="3">
        <v>865</v>
      </c>
      <c r="N117">
        <f t="shared" si="3"/>
        <v>0</v>
      </c>
      <c r="O117">
        <f t="shared" si="4"/>
        <v>1</v>
      </c>
      <c r="P117" s="3" t="str">
        <f t="shared" si="5"/>
        <v/>
      </c>
    </row>
    <row r="118" spans="1:16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2340</v>
      </c>
      <c r="L118" s="10" t="s">
        <v>2106</v>
      </c>
      <c r="M118" s="3">
        <v>0</v>
      </c>
      <c r="N118">
        <f t="shared" si="3"/>
        <v>0</v>
      </c>
      <c r="O118">
        <f t="shared" si="4"/>
        <v>0</v>
      </c>
      <c r="P118" s="3" t="str">
        <f t="shared" si="5"/>
        <v/>
      </c>
    </row>
    <row r="119" spans="1:16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2341</v>
      </c>
      <c r="L119" s="10" t="s">
        <v>2107</v>
      </c>
      <c r="M119" s="3">
        <v>1838</v>
      </c>
      <c r="N119">
        <f t="shared" si="3"/>
        <v>1</v>
      </c>
      <c r="O119">
        <f t="shared" si="4"/>
        <v>1</v>
      </c>
      <c r="P119" s="3" t="str">
        <f t="shared" si="5"/>
        <v/>
      </c>
    </row>
    <row r="120" spans="1:16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  <c r="N120">
        <f t="shared" si="3"/>
        <v>2</v>
      </c>
      <c r="O120">
        <f t="shared" si="4"/>
        <v>2</v>
      </c>
      <c r="P120" s="3" t="str">
        <f t="shared" si="5"/>
        <v/>
      </c>
    </row>
    <row r="121" spans="1:16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2342</v>
      </c>
      <c r="L121" s="10" t="s">
        <v>2109</v>
      </c>
      <c r="M121" s="3">
        <v>103</v>
      </c>
      <c r="N121">
        <f t="shared" si="3"/>
        <v>0</v>
      </c>
      <c r="O121">
        <f t="shared" si="4"/>
        <v>1</v>
      </c>
      <c r="P121" s="3" t="str">
        <f t="shared" si="5"/>
        <v/>
      </c>
    </row>
    <row r="122" spans="1:16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  <c r="N122">
        <f t="shared" si="3"/>
        <v>7</v>
      </c>
      <c r="O122">
        <f t="shared" si="4"/>
        <v>4</v>
      </c>
      <c r="P122" s="3" t="str">
        <f t="shared" si="5"/>
        <v/>
      </c>
    </row>
    <row r="123" spans="1:16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  <c r="N123">
        <f t="shared" si="3"/>
        <v>0</v>
      </c>
      <c r="O123">
        <f t="shared" si="4"/>
        <v>3</v>
      </c>
      <c r="P123" s="3" t="str">
        <f t="shared" si="5"/>
        <v/>
      </c>
    </row>
    <row r="124" spans="1:16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  <c r="N124">
        <f t="shared" si="3"/>
        <v>1</v>
      </c>
      <c r="O124">
        <f t="shared" si="4"/>
        <v>2</v>
      </c>
      <c r="P124" s="3" t="str">
        <f t="shared" si="5"/>
        <v/>
      </c>
    </row>
    <row r="125" spans="1:16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2343</v>
      </c>
      <c r="L125" s="10" t="s">
        <v>2113</v>
      </c>
      <c r="M125" s="3">
        <v>1484</v>
      </c>
      <c r="N125">
        <f t="shared" si="3"/>
        <v>1</v>
      </c>
      <c r="O125">
        <f t="shared" si="4"/>
        <v>1</v>
      </c>
      <c r="P125" s="3" t="str">
        <f t="shared" si="5"/>
        <v/>
      </c>
    </row>
    <row r="126" spans="1:16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  <c r="N126">
        <f t="shared" si="3"/>
        <v>3</v>
      </c>
      <c r="O126">
        <f t="shared" si="4"/>
        <v>3</v>
      </c>
      <c r="P126" s="3" t="str">
        <f t="shared" si="5"/>
        <v/>
      </c>
    </row>
    <row r="127" spans="1:16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2344</v>
      </c>
      <c r="L127" s="10" t="s">
        <v>2115</v>
      </c>
      <c r="M127" s="3">
        <v>669</v>
      </c>
      <c r="N127">
        <f t="shared" si="3"/>
        <v>1</v>
      </c>
      <c r="O127">
        <f t="shared" si="4"/>
        <v>0</v>
      </c>
      <c r="P127" s="3">
        <f t="shared" si="5"/>
        <v>651</v>
      </c>
    </row>
    <row r="128" spans="1:16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  <c r="N128">
        <f t="shared" si="3"/>
        <v>2</v>
      </c>
      <c r="O128">
        <f t="shared" si="4"/>
        <v>1</v>
      </c>
      <c r="P128" s="3" t="str">
        <f t="shared" si="5"/>
        <v/>
      </c>
    </row>
    <row r="129" spans="1:16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  <c r="N129">
        <f t="shared" si="3"/>
        <v>0</v>
      </c>
      <c r="O129">
        <f t="shared" si="4"/>
        <v>0</v>
      </c>
      <c r="P129" s="3" t="str">
        <f t="shared" si="5"/>
        <v/>
      </c>
    </row>
    <row r="130" spans="1:16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  <c r="N130">
        <f t="shared" ref="N130:N193" si="6">COUNTIF(F:F,L130)</f>
        <v>0</v>
      </c>
      <c r="O130">
        <f t="shared" ref="O130:O193" si="7">COUNTIF(G:J,L130)</f>
        <v>2</v>
      </c>
      <c r="P130" s="3" t="str">
        <f t="shared" ref="P130:P193" si="8">IF(AND(N130=1,O130=0),SUMIF(F:F,L130,C:C),"")</f>
        <v/>
      </c>
    </row>
    <row r="131" spans="1:16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  <c r="N131">
        <f t="shared" si="6"/>
        <v>1</v>
      </c>
      <c r="O131">
        <f t="shared" si="7"/>
        <v>0</v>
      </c>
      <c r="P131" s="3">
        <f t="shared" si="8"/>
        <v>1206</v>
      </c>
    </row>
    <row r="132" spans="1:16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  <c r="N132">
        <f t="shared" si="6"/>
        <v>0</v>
      </c>
      <c r="O132">
        <f t="shared" si="7"/>
        <v>2</v>
      </c>
      <c r="P132" s="3" t="str">
        <f t="shared" si="8"/>
        <v/>
      </c>
    </row>
    <row r="133" spans="1:16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  <c r="N133">
        <f t="shared" si="6"/>
        <v>0</v>
      </c>
      <c r="O133">
        <f t="shared" si="7"/>
        <v>1</v>
      </c>
      <c r="P133" s="3" t="str">
        <f t="shared" si="8"/>
        <v/>
      </c>
    </row>
    <row r="134" spans="1:16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  <c r="N134">
        <f t="shared" si="6"/>
        <v>0</v>
      </c>
      <c r="O134">
        <f t="shared" si="7"/>
        <v>2</v>
      </c>
      <c r="P134" s="3" t="str">
        <f t="shared" si="8"/>
        <v/>
      </c>
    </row>
    <row r="135" spans="1:16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  <c r="N135">
        <f t="shared" si="6"/>
        <v>0</v>
      </c>
      <c r="O135">
        <f t="shared" si="7"/>
        <v>2</v>
      </c>
      <c r="P135" s="3" t="str">
        <f t="shared" si="8"/>
        <v/>
      </c>
    </row>
    <row r="136" spans="1:16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  <c r="N136">
        <f t="shared" si="6"/>
        <v>2</v>
      </c>
      <c r="O136">
        <f t="shared" si="7"/>
        <v>1</v>
      </c>
      <c r="P136" s="3" t="str">
        <f t="shared" si="8"/>
        <v/>
      </c>
    </row>
    <row r="137" spans="1:16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  <c r="N137">
        <f t="shared" si="6"/>
        <v>4</v>
      </c>
      <c r="O137">
        <f t="shared" si="7"/>
        <v>1</v>
      </c>
      <c r="P137" s="3" t="str">
        <f t="shared" si="8"/>
        <v/>
      </c>
    </row>
    <row r="138" spans="1:16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  <c r="N138">
        <f t="shared" si="6"/>
        <v>0</v>
      </c>
      <c r="O138">
        <f t="shared" si="7"/>
        <v>1</v>
      </c>
      <c r="P138" s="3" t="str">
        <f t="shared" si="8"/>
        <v/>
      </c>
    </row>
    <row r="139" spans="1:16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2345</v>
      </c>
      <c r="L139" s="10" t="s">
        <v>2127</v>
      </c>
      <c r="M139" s="3">
        <v>4151</v>
      </c>
      <c r="N139">
        <f t="shared" si="6"/>
        <v>4</v>
      </c>
      <c r="O139">
        <f t="shared" si="7"/>
        <v>2</v>
      </c>
      <c r="P139" s="3" t="str">
        <f t="shared" si="8"/>
        <v/>
      </c>
    </row>
    <row r="140" spans="1:16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s="13" t="s">
        <v>2346</v>
      </c>
      <c r="L140" s="10" t="s">
        <v>2128</v>
      </c>
      <c r="M140" s="3">
        <v>1218</v>
      </c>
      <c r="N140">
        <f t="shared" si="6"/>
        <v>0</v>
      </c>
      <c r="O140">
        <f t="shared" si="7"/>
        <v>2</v>
      </c>
      <c r="P140" s="3" t="str">
        <f t="shared" si="8"/>
        <v/>
      </c>
    </row>
    <row r="141" spans="1:16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s="13" t="s">
        <v>2347</v>
      </c>
      <c r="L141" s="10" t="s">
        <v>2129</v>
      </c>
      <c r="M141" s="3">
        <v>770</v>
      </c>
      <c r="N141">
        <f t="shared" si="6"/>
        <v>0</v>
      </c>
      <c r="O141">
        <f t="shared" si="7"/>
        <v>1</v>
      </c>
      <c r="P141" s="3" t="str">
        <f t="shared" si="8"/>
        <v/>
      </c>
    </row>
    <row r="142" spans="1:16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2348</v>
      </c>
      <c r="I142" t="s">
        <v>2349</v>
      </c>
      <c r="L142" s="10" t="s">
        <v>2130</v>
      </c>
      <c r="M142" s="3">
        <v>576</v>
      </c>
      <c r="N142">
        <f t="shared" si="6"/>
        <v>0</v>
      </c>
      <c r="O142">
        <f t="shared" si="7"/>
        <v>0</v>
      </c>
      <c r="P142" s="3" t="str">
        <f t="shared" si="8"/>
        <v/>
      </c>
    </row>
    <row r="143" spans="1:16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  <c r="N143">
        <f t="shared" si="6"/>
        <v>3</v>
      </c>
      <c r="O143">
        <f t="shared" si="7"/>
        <v>0</v>
      </c>
      <c r="P143" s="3" t="str">
        <f t="shared" si="8"/>
        <v/>
      </c>
    </row>
    <row r="144" spans="1:16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  <c r="N144">
        <f t="shared" si="6"/>
        <v>0</v>
      </c>
      <c r="O144">
        <f t="shared" si="7"/>
        <v>2</v>
      </c>
      <c r="P144" s="3" t="str">
        <f t="shared" si="8"/>
        <v/>
      </c>
    </row>
    <row r="145" spans="1:16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2350</v>
      </c>
      <c r="L145" s="10" t="s">
        <v>2133</v>
      </c>
      <c r="M145" s="3">
        <v>642</v>
      </c>
      <c r="N145">
        <f t="shared" si="6"/>
        <v>0</v>
      </c>
      <c r="O145">
        <f t="shared" si="7"/>
        <v>3</v>
      </c>
      <c r="P145" s="3" t="str">
        <f t="shared" si="8"/>
        <v/>
      </c>
    </row>
    <row r="146" spans="1:16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2351</v>
      </c>
      <c r="L146" s="10" t="s">
        <v>2134</v>
      </c>
      <c r="M146" s="3">
        <v>446</v>
      </c>
      <c r="N146">
        <f t="shared" si="6"/>
        <v>0</v>
      </c>
      <c r="O146">
        <f t="shared" si="7"/>
        <v>1</v>
      </c>
      <c r="P146" s="3" t="str">
        <f t="shared" si="8"/>
        <v/>
      </c>
    </row>
    <row r="147" spans="1:16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  <c r="N147">
        <f t="shared" si="6"/>
        <v>0</v>
      </c>
      <c r="O147">
        <f t="shared" si="7"/>
        <v>0</v>
      </c>
      <c r="P147" s="3" t="str">
        <f t="shared" si="8"/>
        <v/>
      </c>
    </row>
    <row r="148" spans="1:16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2352</v>
      </c>
      <c r="L148" s="10" t="s">
        <v>2136</v>
      </c>
      <c r="M148" s="3">
        <v>3208</v>
      </c>
      <c r="N148">
        <f t="shared" si="6"/>
        <v>1</v>
      </c>
      <c r="O148">
        <f t="shared" si="7"/>
        <v>1</v>
      </c>
      <c r="P148" s="3" t="str">
        <f t="shared" si="8"/>
        <v/>
      </c>
    </row>
    <row r="149" spans="1:16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2353</v>
      </c>
      <c r="L149" s="10" t="s">
        <v>2137</v>
      </c>
      <c r="M149" s="3">
        <v>567</v>
      </c>
      <c r="N149">
        <f t="shared" si="6"/>
        <v>1</v>
      </c>
      <c r="O149">
        <f t="shared" si="7"/>
        <v>1</v>
      </c>
      <c r="P149" s="3" t="str">
        <f t="shared" si="8"/>
        <v/>
      </c>
    </row>
    <row r="150" spans="1:16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  <c r="N150">
        <f t="shared" si="6"/>
        <v>2</v>
      </c>
      <c r="O150">
        <f t="shared" si="7"/>
        <v>2</v>
      </c>
      <c r="P150" s="3" t="str">
        <f t="shared" si="8"/>
        <v/>
      </c>
    </row>
    <row r="151" spans="1:16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  <c r="N151">
        <f t="shared" si="6"/>
        <v>2</v>
      </c>
      <c r="O151">
        <f t="shared" si="7"/>
        <v>0</v>
      </c>
      <c r="P151" s="3" t="str">
        <f t="shared" si="8"/>
        <v/>
      </c>
    </row>
    <row r="152" spans="1:16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2354</v>
      </c>
      <c r="L152" s="10" t="s">
        <v>2140</v>
      </c>
      <c r="M152" s="3">
        <v>861</v>
      </c>
      <c r="N152">
        <f t="shared" si="6"/>
        <v>1</v>
      </c>
      <c r="O152">
        <f t="shared" si="7"/>
        <v>0</v>
      </c>
      <c r="P152" s="3">
        <f t="shared" si="8"/>
        <v>707</v>
      </c>
    </row>
    <row r="153" spans="1:16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  <c r="N153">
        <f t="shared" si="6"/>
        <v>4</v>
      </c>
      <c r="O153">
        <f t="shared" si="7"/>
        <v>1</v>
      </c>
      <c r="P153" s="3" t="str">
        <f t="shared" si="8"/>
        <v/>
      </c>
    </row>
    <row r="154" spans="1:16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  <c r="N154">
        <f t="shared" si="6"/>
        <v>3</v>
      </c>
      <c r="O154">
        <f t="shared" si="7"/>
        <v>0</v>
      </c>
      <c r="P154" s="3" t="str">
        <f t="shared" si="8"/>
        <v/>
      </c>
    </row>
    <row r="155" spans="1:16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  <c r="N155">
        <f t="shared" si="6"/>
        <v>1</v>
      </c>
      <c r="O155">
        <f t="shared" si="7"/>
        <v>2</v>
      </c>
      <c r="P155" s="3" t="str">
        <f t="shared" si="8"/>
        <v/>
      </c>
    </row>
    <row r="156" spans="1:16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  <c r="N156">
        <f t="shared" si="6"/>
        <v>1</v>
      </c>
      <c r="O156">
        <f t="shared" si="7"/>
        <v>1</v>
      </c>
      <c r="P156" s="3" t="str">
        <f t="shared" si="8"/>
        <v/>
      </c>
    </row>
    <row r="157" spans="1:16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  <c r="N157">
        <f t="shared" si="6"/>
        <v>1</v>
      </c>
      <c r="O157">
        <f t="shared" si="7"/>
        <v>1</v>
      </c>
      <c r="P157" s="3" t="str">
        <f t="shared" si="8"/>
        <v/>
      </c>
    </row>
    <row r="158" spans="1:16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  <c r="N158">
        <f t="shared" si="6"/>
        <v>0</v>
      </c>
      <c r="O158">
        <f t="shared" si="7"/>
        <v>0</v>
      </c>
      <c r="P158" s="3" t="str">
        <f t="shared" si="8"/>
        <v/>
      </c>
    </row>
    <row r="159" spans="1:16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  <c r="N159">
        <f t="shared" si="6"/>
        <v>2</v>
      </c>
      <c r="O159">
        <f t="shared" si="7"/>
        <v>3</v>
      </c>
      <c r="P159" s="3" t="str">
        <f t="shared" si="8"/>
        <v/>
      </c>
    </row>
    <row r="160" spans="1:16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  <c r="N160">
        <f t="shared" si="6"/>
        <v>1</v>
      </c>
      <c r="O160">
        <f t="shared" si="7"/>
        <v>3</v>
      </c>
      <c r="P160" s="3" t="str">
        <f t="shared" si="8"/>
        <v/>
      </c>
    </row>
    <row r="161" spans="1:16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  <c r="N161">
        <f t="shared" si="6"/>
        <v>1</v>
      </c>
      <c r="O161">
        <f t="shared" si="7"/>
        <v>2</v>
      </c>
      <c r="P161" s="3" t="str">
        <f t="shared" si="8"/>
        <v/>
      </c>
    </row>
    <row r="162" spans="1:16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  <c r="N162">
        <f t="shared" si="6"/>
        <v>1</v>
      </c>
      <c r="O162">
        <f t="shared" si="7"/>
        <v>1</v>
      </c>
      <c r="P162" s="3" t="str">
        <f t="shared" si="8"/>
        <v/>
      </c>
    </row>
    <row r="163" spans="1:16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  <c r="N163">
        <f t="shared" si="6"/>
        <v>1</v>
      </c>
      <c r="O163">
        <f t="shared" si="7"/>
        <v>2</v>
      </c>
      <c r="P163" s="3" t="str">
        <f t="shared" si="8"/>
        <v/>
      </c>
    </row>
    <row r="164" spans="1:16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2184</v>
      </c>
      <c r="L164" s="10" t="s">
        <v>2152</v>
      </c>
      <c r="M164" s="3">
        <v>117</v>
      </c>
      <c r="N164">
        <f t="shared" si="6"/>
        <v>0</v>
      </c>
      <c r="O164">
        <f t="shared" si="7"/>
        <v>1</v>
      </c>
      <c r="P164" s="3" t="str">
        <f t="shared" si="8"/>
        <v/>
      </c>
    </row>
    <row r="165" spans="1:16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  <c r="N165">
        <f t="shared" si="6"/>
        <v>0</v>
      </c>
      <c r="O165">
        <f t="shared" si="7"/>
        <v>2</v>
      </c>
      <c r="P165" s="3" t="str">
        <f t="shared" si="8"/>
        <v/>
      </c>
    </row>
    <row r="166" spans="1:16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  <c r="N166">
        <f t="shared" si="6"/>
        <v>0</v>
      </c>
      <c r="O166">
        <f t="shared" si="7"/>
        <v>1</v>
      </c>
      <c r="P166" s="3" t="str">
        <f t="shared" si="8"/>
        <v/>
      </c>
    </row>
    <row r="167" spans="1:16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2096</v>
      </c>
      <c r="L167" s="10" t="s">
        <v>2155</v>
      </c>
      <c r="M167" s="3">
        <v>1790</v>
      </c>
      <c r="N167">
        <f t="shared" si="6"/>
        <v>0</v>
      </c>
      <c r="O167">
        <f t="shared" si="7"/>
        <v>2</v>
      </c>
      <c r="P167" s="3" t="str">
        <f t="shared" si="8"/>
        <v/>
      </c>
    </row>
    <row r="168" spans="1:16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2096</v>
      </c>
      <c r="H168" t="s">
        <v>2355</v>
      </c>
      <c r="L168" s="10" t="s">
        <v>2156</v>
      </c>
      <c r="M168" s="3">
        <v>4204</v>
      </c>
      <c r="N168">
        <f t="shared" si="6"/>
        <v>4</v>
      </c>
      <c r="O168">
        <f t="shared" si="7"/>
        <v>2</v>
      </c>
      <c r="P168" s="3" t="str">
        <f t="shared" si="8"/>
        <v/>
      </c>
    </row>
    <row r="169" spans="1:16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  <c r="N169">
        <f t="shared" si="6"/>
        <v>1</v>
      </c>
      <c r="O169">
        <f t="shared" si="7"/>
        <v>1</v>
      </c>
      <c r="P169" s="3" t="str">
        <f t="shared" si="8"/>
        <v/>
      </c>
    </row>
    <row r="170" spans="1:16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  <c r="N170">
        <f t="shared" si="6"/>
        <v>1</v>
      </c>
      <c r="O170">
        <f t="shared" si="7"/>
        <v>0</v>
      </c>
      <c r="P170" s="3">
        <f t="shared" si="8"/>
        <v>812</v>
      </c>
    </row>
    <row r="171" spans="1:16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  <c r="N171">
        <f t="shared" si="6"/>
        <v>2</v>
      </c>
      <c r="O171">
        <f t="shared" si="7"/>
        <v>1</v>
      </c>
      <c r="P171" s="3" t="str">
        <f t="shared" si="8"/>
        <v/>
      </c>
    </row>
    <row r="172" spans="1:16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2356</v>
      </c>
      <c r="L172" s="10" t="s">
        <v>2160</v>
      </c>
      <c r="M172" s="3">
        <v>3878</v>
      </c>
      <c r="N172">
        <f t="shared" si="6"/>
        <v>3</v>
      </c>
      <c r="O172">
        <f t="shared" si="7"/>
        <v>4</v>
      </c>
      <c r="P172" s="3" t="str">
        <f t="shared" si="8"/>
        <v/>
      </c>
    </row>
    <row r="173" spans="1:16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2357</v>
      </c>
      <c r="L173" s="10" t="s">
        <v>2161</v>
      </c>
      <c r="M173" s="3">
        <v>748</v>
      </c>
      <c r="N173">
        <f t="shared" si="6"/>
        <v>0</v>
      </c>
      <c r="O173">
        <f t="shared" si="7"/>
        <v>1</v>
      </c>
      <c r="P173" s="3" t="str">
        <f t="shared" si="8"/>
        <v/>
      </c>
    </row>
    <row r="174" spans="1:16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  <c r="N174">
        <f t="shared" si="6"/>
        <v>0</v>
      </c>
      <c r="O174">
        <f t="shared" si="7"/>
        <v>0</v>
      </c>
      <c r="P174" s="3" t="str">
        <f t="shared" si="8"/>
        <v/>
      </c>
    </row>
    <row r="175" spans="1:16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2358</v>
      </c>
      <c r="L175" s="10" t="s">
        <v>2163</v>
      </c>
      <c r="M175" s="3">
        <v>4972</v>
      </c>
      <c r="N175">
        <f t="shared" si="6"/>
        <v>3</v>
      </c>
      <c r="O175">
        <f t="shared" si="7"/>
        <v>2</v>
      </c>
      <c r="P175" s="3" t="str">
        <f t="shared" si="8"/>
        <v/>
      </c>
    </row>
    <row r="176" spans="1:16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  <c r="N176">
        <f t="shared" si="6"/>
        <v>0</v>
      </c>
      <c r="O176">
        <f t="shared" si="7"/>
        <v>2</v>
      </c>
      <c r="P176" s="3" t="str">
        <f t="shared" si="8"/>
        <v/>
      </c>
    </row>
    <row r="177" spans="1:16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  <c r="N177">
        <f t="shared" si="6"/>
        <v>4</v>
      </c>
      <c r="O177">
        <f t="shared" si="7"/>
        <v>2</v>
      </c>
      <c r="P177" s="3" t="str">
        <f t="shared" si="8"/>
        <v/>
      </c>
    </row>
    <row r="178" spans="1:16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  <c r="N178">
        <f t="shared" si="6"/>
        <v>1</v>
      </c>
      <c r="O178">
        <f t="shared" si="7"/>
        <v>0</v>
      </c>
      <c r="P178" s="3">
        <f t="shared" si="8"/>
        <v>1426</v>
      </c>
    </row>
    <row r="179" spans="1:16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  <c r="N179">
        <f t="shared" si="6"/>
        <v>2</v>
      </c>
      <c r="O179">
        <f t="shared" si="7"/>
        <v>2</v>
      </c>
      <c r="P179" s="3" t="str">
        <f t="shared" si="8"/>
        <v/>
      </c>
    </row>
    <row r="180" spans="1:16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  <c r="N180">
        <f t="shared" si="6"/>
        <v>0</v>
      </c>
      <c r="O180">
        <f t="shared" si="7"/>
        <v>3</v>
      </c>
      <c r="P180" s="3" t="str">
        <f t="shared" si="8"/>
        <v/>
      </c>
    </row>
    <row r="181" spans="1:16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L181" s="10" t="s">
        <v>2169</v>
      </c>
      <c r="M181" s="3">
        <v>1144</v>
      </c>
      <c r="N181">
        <f t="shared" si="6"/>
        <v>1</v>
      </c>
      <c r="O181">
        <f t="shared" si="7"/>
        <v>0</v>
      </c>
      <c r="P181" s="3">
        <f t="shared" si="8"/>
        <v>1144</v>
      </c>
    </row>
    <row r="182" spans="1:16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  <c r="N182">
        <f t="shared" si="6"/>
        <v>0</v>
      </c>
      <c r="O182">
        <f t="shared" si="7"/>
        <v>1</v>
      </c>
      <c r="P182" s="3" t="str">
        <f t="shared" si="8"/>
        <v/>
      </c>
    </row>
    <row r="183" spans="1:16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L183" s="10" t="s">
        <v>2171</v>
      </c>
      <c r="M183" s="3">
        <v>1046</v>
      </c>
      <c r="N183">
        <f t="shared" si="6"/>
        <v>0</v>
      </c>
      <c r="O183">
        <f t="shared" si="7"/>
        <v>0</v>
      </c>
      <c r="P183" s="3" t="str">
        <f t="shared" si="8"/>
        <v/>
      </c>
    </row>
    <row r="184" spans="1:16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  <c r="N184">
        <f t="shared" si="6"/>
        <v>2</v>
      </c>
      <c r="O184">
        <f t="shared" si="7"/>
        <v>3</v>
      </c>
      <c r="P184" s="3" t="str">
        <f t="shared" si="8"/>
        <v/>
      </c>
    </row>
    <row r="185" spans="1:16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  <c r="N185">
        <f t="shared" si="6"/>
        <v>6</v>
      </c>
      <c r="O185">
        <f t="shared" si="7"/>
        <v>1</v>
      </c>
      <c r="P185" s="3" t="str">
        <f t="shared" si="8"/>
        <v/>
      </c>
    </row>
    <row r="186" spans="1:16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  <c r="N186">
        <f t="shared" si="6"/>
        <v>0</v>
      </c>
      <c r="O186">
        <f t="shared" si="7"/>
        <v>2</v>
      </c>
      <c r="P186" s="3" t="str">
        <f t="shared" si="8"/>
        <v/>
      </c>
    </row>
    <row r="187" spans="1:16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  <c r="N187">
        <f t="shared" si="6"/>
        <v>0</v>
      </c>
      <c r="O187">
        <f t="shared" si="7"/>
        <v>0</v>
      </c>
      <c r="P187" s="3" t="str">
        <f t="shared" si="8"/>
        <v/>
      </c>
    </row>
    <row r="188" spans="1:16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  <c r="N188">
        <f t="shared" si="6"/>
        <v>0</v>
      </c>
      <c r="O188">
        <f t="shared" si="7"/>
        <v>2</v>
      </c>
      <c r="P188" s="3" t="str">
        <f t="shared" si="8"/>
        <v/>
      </c>
    </row>
    <row r="189" spans="1:16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  <c r="N189">
        <f t="shared" si="6"/>
        <v>0</v>
      </c>
      <c r="O189">
        <f t="shared" si="7"/>
        <v>1</v>
      </c>
      <c r="P189" s="3" t="str">
        <f t="shared" si="8"/>
        <v/>
      </c>
    </row>
    <row r="190" spans="1:16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  <c r="N190">
        <f t="shared" si="6"/>
        <v>1</v>
      </c>
      <c r="O190">
        <f t="shared" si="7"/>
        <v>0</v>
      </c>
      <c r="P190" s="3">
        <f t="shared" si="8"/>
        <v>1650</v>
      </c>
    </row>
    <row r="191" spans="1:16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  <c r="N191">
        <f t="shared" si="6"/>
        <v>0</v>
      </c>
      <c r="O191">
        <f t="shared" si="7"/>
        <v>3</v>
      </c>
      <c r="P191" s="3" t="str">
        <f t="shared" si="8"/>
        <v/>
      </c>
    </row>
    <row r="192" spans="1:16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2359</v>
      </c>
      <c r="L192" s="10" t="s">
        <v>2180</v>
      </c>
      <c r="M192" s="3">
        <v>1221</v>
      </c>
      <c r="N192">
        <f t="shared" si="6"/>
        <v>1</v>
      </c>
      <c r="O192">
        <f t="shared" si="7"/>
        <v>1</v>
      </c>
      <c r="P192" s="3" t="str">
        <f t="shared" si="8"/>
        <v/>
      </c>
    </row>
    <row r="193" spans="1:16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  <c r="N193">
        <f t="shared" si="6"/>
        <v>2</v>
      </c>
      <c r="O193">
        <f t="shared" si="7"/>
        <v>2</v>
      </c>
      <c r="P193" s="3" t="str">
        <f t="shared" si="8"/>
        <v/>
      </c>
    </row>
    <row r="194" spans="1:16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2360</v>
      </c>
      <c r="L194" s="10" t="s">
        <v>2182</v>
      </c>
      <c r="M194" s="3">
        <v>2049</v>
      </c>
      <c r="N194">
        <f t="shared" ref="N194:N257" si="9">COUNTIF(F:F,L194)</f>
        <v>2</v>
      </c>
      <c r="O194">
        <f t="shared" ref="O194:O257" si="10">COUNTIF(G:J,L194)</f>
        <v>2</v>
      </c>
      <c r="P194" s="3" t="str">
        <f t="shared" ref="P194:P257" si="11">IF(AND(N194=1,O194=0),SUMIF(F:F,L194,C:C),"")</f>
        <v/>
      </c>
    </row>
    <row r="195" spans="1:16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2361</v>
      </c>
      <c r="L195" s="10" t="s">
        <v>2183</v>
      </c>
      <c r="M195" s="3">
        <v>2683</v>
      </c>
      <c r="N195">
        <f t="shared" si="9"/>
        <v>1</v>
      </c>
      <c r="O195">
        <f t="shared" si="10"/>
        <v>2</v>
      </c>
      <c r="P195" s="3" t="str">
        <f t="shared" si="11"/>
        <v/>
      </c>
    </row>
    <row r="196" spans="1:16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2362</v>
      </c>
      <c r="L196" s="10" t="s">
        <v>2184</v>
      </c>
      <c r="M196" s="3">
        <v>1981</v>
      </c>
      <c r="N196">
        <f t="shared" si="9"/>
        <v>3</v>
      </c>
      <c r="O196">
        <f t="shared" si="10"/>
        <v>0</v>
      </c>
      <c r="P196" s="3" t="str">
        <f t="shared" si="11"/>
        <v/>
      </c>
    </row>
    <row r="197" spans="1:16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  <c r="N197">
        <f t="shared" si="9"/>
        <v>1</v>
      </c>
      <c r="O197">
        <f t="shared" si="10"/>
        <v>0</v>
      </c>
      <c r="P197" s="3">
        <f t="shared" si="11"/>
        <v>664</v>
      </c>
    </row>
    <row r="198" spans="1:16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  <c r="N198">
        <f t="shared" si="9"/>
        <v>5</v>
      </c>
      <c r="O198">
        <f t="shared" si="10"/>
        <v>3</v>
      </c>
      <c r="P198" s="3" t="str">
        <f t="shared" si="11"/>
        <v/>
      </c>
    </row>
    <row r="199" spans="1:16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L199" s="10" t="s">
        <v>2187</v>
      </c>
      <c r="M199" s="3">
        <v>1165</v>
      </c>
      <c r="N199">
        <f t="shared" si="9"/>
        <v>0</v>
      </c>
      <c r="O199">
        <f t="shared" si="10"/>
        <v>1</v>
      </c>
      <c r="P199" s="3" t="str">
        <f t="shared" si="11"/>
        <v/>
      </c>
    </row>
    <row r="200" spans="1:16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2060</v>
      </c>
      <c r="H200" t="s">
        <v>2363</v>
      </c>
      <c r="L200" s="10" t="s">
        <v>2188</v>
      </c>
      <c r="M200" s="3">
        <v>3078</v>
      </c>
      <c r="N200">
        <f t="shared" si="9"/>
        <v>1</v>
      </c>
      <c r="O200">
        <f t="shared" si="10"/>
        <v>4</v>
      </c>
      <c r="P200" s="3" t="str">
        <f t="shared" si="11"/>
        <v/>
      </c>
    </row>
    <row r="201" spans="1:16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2060</v>
      </c>
      <c r="H201" t="s">
        <v>2364</v>
      </c>
      <c r="L201" s="10" t="s">
        <v>2189</v>
      </c>
      <c r="M201" s="3">
        <v>1846</v>
      </c>
      <c r="N201">
        <f t="shared" si="9"/>
        <v>2</v>
      </c>
      <c r="O201">
        <f t="shared" si="10"/>
        <v>0</v>
      </c>
      <c r="P201" s="3" t="str">
        <f t="shared" si="11"/>
        <v/>
      </c>
    </row>
    <row r="202" spans="1:16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2365</v>
      </c>
      <c r="L202" s="10" t="s">
        <v>2190</v>
      </c>
      <c r="M202" s="3">
        <v>6423</v>
      </c>
      <c r="N202">
        <f t="shared" si="9"/>
        <v>1</v>
      </c>
      <c r="O202">
        <f t="shared" si="10"/>
        <v>1</v>
      </c>
      <c r="P202" s="3" t="str">
        <f t="shared" si="11"/>
        <v/>
      </c>
    </row>
    <row r="203" spans="1:16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2366</v>
      </c>
      <c r="L203" s="10" t="s">
        <v>2191</v>
      </c>
      <c r="M203" s="3">
        <v>3266</v>
      </c>
      <c r="N203">
        <f t="shared" si="9"/>
        <v>4</v>
      </c>
      <c r="O203">
        <f t="shared" si="10"/>
        <v>2</v>
      </c>
      <c r="P203" s="3" t="str">
        <f t="shared" si="11"/>
        <v/>
      </c>
    </row>
    <row r="204" spans="1:16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  <c r="N204">
        <f t="shared" si="9"/>
        <v>0</v>
      </c>
      <c r="O204">
        <f t="shared" si="10"/>
        <v>1</v>
      </c>
      <c r="P204" s="3" t="str">
        <f t="shared" si="11"/>
        <v/>
      </c>
    </row>
    <row r="205" spans="1:16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2367</v>
      </c>
      <c r="L205" s="10" t="s">
        <v>2193</v>
      </c>
      <c r="M205" s="3">
        <v>3014</v>
      </c>
      <c r="N205">
        <f t="shared" si="9"/>
        <v>1</v>
      </c>
      <c r="O205">
        <f t="shared" si="10"/>
        <v>2</v>
      </c>
      <c r="P205" s="3" t="str">
        <f t="shared" si="11"/>
        <v/>
      </c>
    </row>
    <row r="206" spans="1:16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2368</v>
      </c>
      <c r="L206" s="10" t="s">
        <v>2194</v>
      </c>
      <c r="M206" s="3">
        <v>1102</v>
      </c>
      <c r="N206">
        <f t="shared" si="9"/>
        <v>1</v>
      </c>
      <c r="O206">
        <f t="shared" si="10"/>
        <v>1</v>
      </c>
      <c r="P206" s="3" t="str">
        <f t="shared" si="11"/>
        <v/>
      </c>
    </row>
    <row r="207" spans="1:16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  <c r="N207">
        <f t="shared" si="9"/>
        <v>1</v>
      </c>
      <c r="O207">
        <f t="shared" si="10"/>
        <v>1</v>
      </c>
      <c r="P207" s="3" t="str">
        <f t="shared" si="11"/>
        <v/>
      </c>
    </row>
    <row r="208" spans="1:16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L208" s="10" t="s">
        <v>2196</v>
      </c>
      <c r="M208" s="3">
        <v>3105</v>
      </c>
      <c r="N208">
        <f t="shared" si="9"/>
        <v>2</v>
      </c>
      <c r="O208">
        <f t="shared" si="10"/>
        <v>2</v>
      </c>
      <c r="P208" s="3" t="str">
        <f t="shared" si="11"/>
        <v/>
      </c>
    </row>
    <row r="209" spans="1:16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L209" s="10" t="s">
        <v>2197</v>
      </c>
      <c r="M209" s="3">
        <v>0</v>
      </c>
      <c r="N209">
        <f t="shared" si="9"/>
        <v>0</v>
      </c>
      <c r="O209">
        <f t="shared" si="10"/>
        <v>0</v>
      </c>
      <c r="P209" s="3" t="str">
        <f t="shared" si="11"/>
        <v/>
      </c>
    </row>
    <row r="210" spans="1:16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2369</v>
      </c>
      <c r="L210" s="10" t="s">
        <v>2198</v>
      </c>
      <c r="M210" s="3">
        <v>123</v>
      </c>
      <c r="N210">
        <f t="shared" si="9"/>
        <v>2</v>
      </c>
      <c r="O210">
        <f t="shared" si="10"/>
        <v>4</v>
      </c>
      <c r="P210" s="3" t="str">
        <f t="shared" si="11"/>
        <v/>
      </c>
    </row>
    <row r="211" spans="1:16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2167</v>
      </c>
      <c r="H211" t="s">
        <v>2370</v>
      </c>
      <c r="L211" s="10" t="s">
        <v>2199</v>
      </c>
      <c r="M211" s="3">
        <v>849</v>
      </c>
      <c r="N211">
        <f t="shared" si="9"/>
        <v>0</v>
      </c>
      <c r="O211">
        <f t="shared" si="10"/>
        <v>1</v>
      </c>
      <c r="P211" s="3" t="str">
        <f t="shared" si="11"/>
        <v/>
      </c>
    </row>
    <row r="212" spans="1:16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  <c r="N212">
        <f t="shared" si="9"/>
        <v>0</v>
      </c>
      <c r="O212">
        <f t="shared" si="10"/>
        <v>1</v>
      </c>
      <c r="P212" s="3" t="str">
        <f t="shared" si="11"/>
        <v/>
      </c>
    </row>
    <row r="213" spans="1:16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2371</v>
      </c>
      <c r="I213" t="s">
        <v>2372</v>
      </c>
      <c r="L213" s="10" t="s">
        <v>2201</v>
      </c>
      <c r="M213" s="3">
        <v>1705</v>
      </c>
      <c r="N213">
        <f t="shared" si="9"/>
        <v>2</v>
      </c>
      <c r="O213">
        <f t="shared" si="10"/>
        <v>1</v>
      </c>
      <c r="P213" s="3" t="str">
        <f t="shared" si="11"/>
        <v/>
      </c>
    </row>
    <row r="214" spans="1:16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2373</v>
      </c>
      <c r="L214" s="10" t="s">
        <v>2202</v>
      </c>
      <c r="M214" s="3">
        <v>1968</v>
      </c>
      <c r="N214">
        <f t="shared" si="9"/>
        <v>1</v>
      </c>
      <c r="O214">
        <f t="shared" si="10"/>
        <v>2</v>
      </c>
      <c r="P214" s="3" t="str">
        <f t="shared" si="11"/>
        <v/>
      </c>
    </row>
    <row r="215" spans="1:16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2374</v>
      </c>
      <c r="L215" s="10" t="s">
        <v>2203</v>
      </c>
      <c r="M215" s="3">
        <v>2458</v>
      </c>
      <c r="N215">
        <f t="shared" si="9"/>
        <v>2</v>
      </c>
      <c r="O215">
        <f t="shared" si="10"/>
        <v>1</v>
      </c>
      <c r="P215" s="3" t="str">
        <f t="shared" si="11"/>
        <v/>
      </c>
    </row>
    <row r="216" spans="1:16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  <c r="N216">
        <f t="shared" si="9"/>
        <v>9</v>
      </c>
      <c r="O216">
        <f t="shared" si="10"/>
        <v>0</v>
      </c>
      <c r="P216" s="3" t="str">
        <f t="shared" si="11"/>
        <v/>
      </c>
    </row>
    <row r="217" spans="1:16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  <c r="N217">
        <f t="shared" si="9"/>
        <v>1</v>
      </c>
      <c r="O217">
        <f t="shared" si="10"/>
        <v>0</v>
      </c>
      <c r="P217" s="3">
        <f t="shared" si="11"/>
        <v>676</v>
      </c>
    </row>
    <row r="218" spans="1:16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  <c r="N218">
        <f t="shared" si="9"/>
        <v>1</v>
      </c>
      <c r="O218">
        <f t="shared" si="10"/>
        <v>0</v>
      </c>
      <c r="P218" s="3">
        <f t="shared" si="11"/>
        <v>1241</v>
      </c>
    </row>
    <row r="219" spans="1:16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  <c r="N219">
        <f t="shared" si="9"/>
        <v>4</v>
      </c>
      <c r="O219">
        <f t="shared" si="10"/>
        <v>3</v>
      </c>
      <c r="P219" s="3" t="str">
        <f t="shared" si="11"/>
        <v/>
      </c>
    </row>
    <row r="220" spans="1:16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  <c r="N220">
        <f t="shared" si="9"/>
        <v>2</v>
      </c>
      <c r="O220">
        <f t="shared" si="10"/>
        <v>2</v>
      </c>
      <c r="P220" s="3" t="str">
        <f t="shared" si="11"/>
        <v/>
      </c>
    </row>
    <row r="221" spans="1:16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  <c r="N221">
        <f t="shared" si="9"/>
        <v>3</v>
      </c>
      <c r="O221">
        <f t="shared" si="10"/>
        <v>3</v>
      </c>
      <c r="P221" s="3" t="str">
        <f t="shared" si="11"/>
        <v/>
      </c>
    </row>
    <row r="222" spans="1:16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  <c r="N222">
        <f t="shared" si="9"/>
        <v>0</v>
      </c>
      <c r="O222">
        <f t="shared" si="10"/>
        <v>1</v>
      </c>
      <c r="P222" s="3" t="str">
        <f t="shared" si="11"/>
        <v/>
      </c>
    </row>
    <row r="223" spans="1:16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2375</v>
      </c>
      <c r="L223" s="10" t="s">
        <v>2211</v>
      </c>
      <c r="M223" s="3">
        <v>3102</v>
      </c>
      <c r="N223">
        <f t="shared" si="9"/>
        <v>3</v>
      </c>
      <c r="O223">
        <f t="shared" si="10"/>
        <v>0</v>
      </c>
      <c r="P223" s="3" t="str">
        <f t="shared" si="11"/>
        <v/>
      </c>
    </row>
    <row r="224" spans="1:16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  <c r="N224">
        <f t="shared" si="9"/>
        <v>0</v>
      </c>
      <c r="O224">
        <f t="shared" si="10"/>
        <v>2</v>
      </c>
      <c r="P224" s="3" t="str">
        <f t="shared" si="11"/>
        <v/>
      </c>
    </row>
    <row r="225" spans="1:16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2376</v>
      </c>
      <c r="L225" s="10" t="s">
        <v>2213</v>
      </c>
      <c r="M225" s="3">
        <v>1460</v>
      </c>
      <c r="N225">
        <f t="shared" si="9"/>
        <v>0</v>
      </c>
      <c r="O225">
        <f t="shared" si="10"/>
        <v>2</v>
      </c>
      <c r="P225" s="3" t="str">
        <f t="shared" si="11"/>
        <v/>
      </c>
    </row>
    <row r="226" spans="1:16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  <c r="N226">
        <f t="shared" si="9"/>
        <v>0</v>
      </c>
      <c r="O226">
        <f t="shared" si="10"/>
        <v>1</v>
      </c>
      <c r="P226" s="3" t="str">
        <f t="shared" si="11"/>
        <v/>
      </c>
    </row>
    <row r="227" spans="1:16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2377</v>
      </c>
      <c r="L227" s="10" t="s">
        <v>2215</v>
      </c>
      <c r="M227" s="3">
        <v>671</v>
      </c>
      <c r="N227">
        <f t="shared" si="9"/>
        <v>0</v>
      </c>
      <c r="O227">
        <f t="shared" si="10"/>
        <v>1</v>
      </c>
      <c r="P227" s="3" t="str">
        <f t="shared" si="11"/>
        <v/>
      </c>
    </row>
    <row r="228" spans="1:16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2249</v>
      </c>
      <c r="H228" t="s">
        <v>2379</v>
      </c>
      <c r="I228" t="s">
        <v>2378</v>
      </c>
      <c r="L228" s="10" t="s">
        <v>2216</v>
      </c>
      <c r="M228" s="3">
        <v>602</v>
      </c>
      <c r="N228">
        <f t="shared" si="9"/>
        <v>1</v>
      </c>
      <c r="O228">
        <f t="shared" si="10"/>
        <v>0</v>
      </c>
      <c r="P228" s="3">
        <f t="shared" si="11"/>
        <v>608</v>
      </c>
    </row>
    <row r="229" spans="1:16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  <c r="N229">
        <f t="shared" si="9"/>
        <v>2</v>
      </c>
      <c r="O229">
        <f t="shared" si="10"/>
        <v>1</v>
      </c>
      <c r="P229" s="3" t="str">
        <f t="shared" si="11"/>
        <v/>
      </c>
    </row>
    <row r="230" spans="1:16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2381</v>
      </c>
      <c r="I230" t="s">
        <v>2380</v>
      </c>
      <c r="L230" s="10" t="s">
        <v>2218</v>
      </c>
      <c r="M230" s="3">
        <v>107</v>
      </c>
      <c r="N230">
        <f t="shared" si="9"/>
        <v>0</v>
      </c>
      <c r="O230">
        <f t="shared" si="10"/>
        <v>1</v>
      </c>
      <c r="P230" s="3" t="str">
        <f t="shared" si="11"/>
        <v/>
      </c>
    </row>
    <row r="231" spans="1:16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  <c r="N231">
        <f t="shared" si="9"/>
        <v>6</v>
      </c>
      <c r="O231">
        <f t="shared" si="10"/>
        <v>3</v>
      </c>
      <c r="P231" s="3" t="str">
        <f t="shared" si="11"/>
        <v/>
      </c>
    </row>
    <row r="232" spans="1:16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2382</v>
      </c>
      <c r="L232" s="10" t="s">
        <v>2220</v>
      </c>
      <c r="M232" s="3">
        <v>0</v>
      </c>
      <c r="N232">
        <f t="shared" si="9"/>
        <v>0</v>
      </c>
      <c r="O232">
        <f t="shared" si="10"/>
        <v>0</v>
      </c>
      <c r="P232" s="3" t="str">
        <f t="shared" si="11"/>
        <v/>
      </c>
    </row>
    <row r="233" spans="1:16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2383</v>
      </c>
      <c r="L233" s="10" t="s">
        <v>2221</v>
      </c>
      <c r="M233" s="3">
        <v>1249</v>
      </c>
      <c r="N233">
        <f t="shared" si="9"/>
        <v>1</v>
      </c>
      <c r="O233">
        <f t="shared" si="10"/>
        <v>1</v>
      </c>
      <c r="P233" s="3" t="str">
        <f t="shared" si="11"/>
        <v/>
      </c>
    </row>
    <row r="234" spans="1:16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2031</v>
      </c>
      <c r="L234" s="10" t="s">
        <v>2222</v>
      </c>
      <c r="M234" s="3">
        <v>822</v>
      </c>
      <c r="N234">
        <f t="shared" si="9"/>
        <v>0</v>
      </c>
      <c r="O234">
        <f t="shared" si="10"/>
        <v>2</v>
      </c>
      <c r="P234" s="3" t="str">
        <f t="shared" si="11"/>
        <v/>
      </c>
    </row>
    <row r="235" spans="1:16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2385</v>
      </c>
      <c r="I235" t="s">
        <v>2384</v>
      </c>
      <c r="L235" s="10" t="s">
        <v>2223</v>
      </c>
      <c r="M235" s="3">
        <v>2110</v>
      </c>
      <c r="N235">
        <f t="shared" si="9"/>
        <v>2</v>
      </c>
      <c r="O235">
        <f t="shared" si="10"/>
        <v>1</v>
      </c>
      <c r="P235" s="3" t="str">
        <f t="shared" si="11"/>
        <v/>
      </c>
    </row>
    <row r="236" spans="1:16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  <c r="N236">
        <f t="shared" si="9"/>
        <v>3</v>
      </c>
      <c r="O236">
        <f t="shared" si="10"/>
        <v>1</v>
      </c>
      <c r="P236" s="3" t="str">
        <f t="shared" si="11"/>
        <v/>
      </c>
    </row>
    <row r="237" spans="1:16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2051</v>
      </c>
      <c r="H237" t="s">
        <v>2386</v>
      </c>
      <c r="L237" s="10" t="s">
        <v>2225</v>
      </c>
      <c r="M237" s="3">
        <v>737</v>
      </c>
      <c r="N237">
        <f t="shared" si="9"/>
        <v>0</v>
      </c>
      <c r="O237">
        <f t="shared" si="10"/>
        <v>1</v>
      </c>
      <c r="P237" s="3" t="str">
        <f t="shared" si="11"/>
        <v/>
      </c>
    </row>
    <row r="238" spans="1:16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L238" s="10" t="s">
        <v>2226</v>
      </c>
      <c r="M238" s="3">
        <v>0</v>
      </c>
      <c r="N238">
        <f t="shared" si="9"/>
        <v>0</v>
      </c>
      <c r="O238">
        <f t="shared" si="10"/>
        <v>0</v>
      </c>
      <c r="P238" s="3" t="str">
        <f t="shared" si="11"/>
        <v/>
      </c>
    </row>
    <row r="239" spans="1:16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2058</v>
      </c>
      <c r="L239" s="10" t="s">
        <v>2227</v>
      </c>
      <c r="M239" s="3">
        <v>0</v>
      </c>
      <c r="N239">
        <f t="shared" si="9"/>
        <v>0</v>
      </c>
      <c r="O239">
        <f t="shared" si="10"/>
        <v>0</v>
      </c>
      <c r="P239" s="3" t="str">
        <f t="shared" si="11"/>
        <v/>
      </c>
    </row>
    <row r="240" spans="1:16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2271</v>
      </c>
      <c r="G240" t="s">
        <v>1995</v>
      </c>
      <c r="H240" t="s">
        <v>2387</v>
      </c>
      <c r="L240" s="10" t="s">
        <v>2228</v>
      </c>
      <c r="M240" s="3">
        <v>1405</v>
      </c>
      <c r="N240">
        <f t="shared" si="9"/>
        <v>0</v>
      </c>
      <c r="O240">
        <f t="shared" si="10"/>
        <v>1</v>
      </c>
      <c r="P240" s="3" t="str">
        <f t="shared" si="11"/>
        <v/>
      </c>
    </row>
    <row r="241" spans="1:16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  <c r="N241">
        <f t="shared" si="9"/>
        <v>0</v>
      </c>
      <c r="O241">
        <f t="shared" si="10"/>
        <v>1</v>
      </c>
      <c r="P241" s="3" t="str">
        <f t="shared" si="11"/>
        <v/>
      </c>
    </row>
    <row r="242" spans="1:16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1995</v>
      </c>
      <c r="H242" t="s">
        <v>2388</v>
      </c>
      <c r="L242" s="10" t="s">
        <v>2230</v>
      </c>
      <c r="M242" s="3">
        <v>1416</v>
      </c>
      <c r="N242">
        <f t="shared" si="9"/>
        <v>0</v>
      </c>
      <c r="O242">
        <f t="shared" si="10"/>
        <v>4</v>
      </c>
      <c r="P242" s="3" t="str">
        <f t="shared" si="11"/>
        <v/>
      </c>
    </row>
    <row r="243" spans="1:16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2389</v>
      </c>
      <c r="L243" s="10" t="s">
        <v>2231</v>
      </c>
      <c r="M243" s="3">
        <v>494</v>
      </c>
      <c r="N243">
        <f t="shared" si="9"/>
        <v>0</v>
      </c>
      <c r="O243">
        <f t="shared" si="10"/>
        <v>1</v>
      </c>
      <c r="P243" s="3" t="str">
        <f t="shared" si="11"/>
        <v/>
      </c>
    </row>
    <row r="244" spans="1:16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2390</v>
      </c>
      <c r="L244" s="10" t="s">
        <v>2232</v>
      </c>
      <c r="M244" s="3">
        <v>1322</v>
      </c>
      <c r="N244">
        <f t="shared" si="9"/>
        <v>0</v>
      </c>
      <c r="O244">
        <f t="shared" si="10"/>
        <v>0</v>
      </c>
      <c r="P244" s="3" t="str">
        <f t="shared" si="11"/>
        <v/>
      </c>
    </row>
    <row r="245" spans="1:16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  <c r="N245">
        <f t="shared" si="9"/>
        <v>1</v>
      </c>
      <c r="O245">
        <f t="shared" si="10"/>
        <v>0</v>
      </c>
      <c r="P245" s="3">
        <f t="shared" si="11"/>
        <v>958</v>
      </c>
    </row>
    <row r="246" spans="1:16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2181</v>
      </c>
      <c r="L246" s="10" t="s">
        <v>2234</v>
      </c>
      <c r="M246" s="3">
        <v>3413</v>
      </c>
      <c r="N246">
        <f t="shared" si="9"/>
        <v>3</v>
      </c>
      <c r="O246">
        <f t="shared" si="10"/>
        <v>0</v>
      </c>
      <c r="P246" s="3" t="str">
        <f t="shared" si="11"/>
        <v/>
      </c>
    </row>
    <row r="247" spans="1:16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2391</v>
      </c>
      <c r="I247" t="s">
        <v>2392</v>
      </c>
      <c r="L247" s="10" t="s">
        <v>2235</v>
      </c>
      <c r="M247" s="3">
        <v>1187</v>
      </c>
      <c r="N247">
        <f t="shared" si="9"/>
        <v>0</v>
      </c>
      <c r="O247">
        <f t="shared" si="10"/>
        <v>2</v>
      </c>
      <c r="P247" s="3" t="str">
        <f t="shared" si="11"/>
        <v/>
      </c>
    </row>
    <row r="248" spans="1:16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2393</v>
      </c>
      <c r="L248" s="10" t="s">
        <v>2236</v>
      </c>
      <c r="M248" s="3">
        <v>387</v>
      </c>
      <c r="N248">
        <f t="shared" si="9"/>
        <v>0</v>
      </c>
      <c r="O248">
        <f t="shared" si="10"/>
        <v>1</v>
      </c>
      <c r="P248" s="3" t="str">
        <f t="shared" si="11"/>
        <v/>
      </c>
    </row>
    <row r="249" spans="1:16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  <c r="N249">
        <f t="shared" si="9"/>
        <v>1</v>
      </c>
      <c r="O249">
        <f t="shared" si="10"/>
        <v>1</v>
      </c>
      <c r="P249" s="3" t="str">
        <f t="shared" si="11"/>
        <v/>
      </c>
    </row>
    <row r="250" spans="1:16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  <c r="N250">
        <f t="shared" si="9"/>
        <v>1</v>
      </c>
      <c r="O250">
        <f t="shared" si="10"/>
        <v>2</v>
      </c>
      <c r="P250" s="3" t="str">
        <f t="shared" si="11"/>
        <v/>
      </c>
    </row>
    <row r="251" spans="1:16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2394</v>
      </c>
      <c r="L251" s="10" t="s">
        <v>2239</v>
      </c>
      <c r="M251" s="3">
        <v>5746</v>
      </c>
      <c r="N251">
        <f t="shared" si="9"/>
        <v>3</v>
      </c>
      <c r="O251">
        <f t="shared" si="10"/>
        <v>3</v>
      </c>
      <c r="P251" s="3" t="str">
        <f t="shared" si="11"/>
        <v/>
      </c>
    </row>
    <row r="252" spans="1:16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2032</v>
      </c>
      <c r="H252" t="s">
        <v>2395</v>
      </c>
      <c r="L252" s="10" t="s">
        <v>2240</v>
      </c>
      <c r="M252" s="3">
        <v>562.32550000000003</v>
      </c>
      <c r="N252">
        <f t="shared" si="9"/>
        <v>0</v>
      </c>
      <c r="O252">
        <f t="shared" si="10"/>
        <v>1</v>
      </c>
      <c r="P252" s="3" t="str">
        <f t="shared" si="11"/>
        <v/>
      </c>
    </row>
    <row r="253" spans="1:16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2137</v>
      </c>
      <c r="L253" s="10" t="s">
        <v>2241</v>
      </c>
      <c r="M253" s="3">
        <v>2506</v>
      </c>
      <c r="N253">
        <f t="shared" si="9"/>
        <v>2</v>
      </c>
      <c r="O253">
        <f t="shared" si="10"/>
        <v>1</v>
      </c>
      <c r="P253" s="3" t="str">
        <f t="shared" si="11"/>
        <v/>
      </c>
    </row>
    <row r="254" spans="1:16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  <c r="N254">
        <f t="shared" si="9"/>
        <v>0</v>
      </c>
      <c r="O254">
        <f t="shared" si="10"/>
        <v>1</v>
      </c>
      <c r="P254" s="3" t="str">
        <f t="shared" si="11"/>
        <v/>
      </c>
    </row>
    <row r="255" spans="1:16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  <c r="N255">
        <f t="shared" si="9"/>
        <v>2</v>
      </c>
      <c r="O255">
        <f t="shared" si="10"/>
        <v>1</v>
      </c>
      <c r="P255" s="3" t="str">
        <f t="shared" si="11"/>
        <v/>
      </c>
    </row>
    <row r="256" spans="1:16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  <c r="N256">
        <f t="shared" si="9"/>
        <v>6</v>
      </c>
      <c r="O256">
        <f t="shared" si="10"/>
        <v>4</v>
      </c>
      <c r="P256" s="3" t="str">
        <f t="shared" si="11"/>
        <v/>
      </c>
    </row>
    <row r="257" spans="1:16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  <c r="N257">
        <f t="shared" si="9"/>
        <v>1</v>
      </c>
      <c r="O257">
        <f t="shared" si="10"/>
        <v>1</v>
      </c>
      <c r="P257" s="3" t="str">
        <f t="shared" si="11"/>
        <v/>
      </c>
    </row>
    <row r="258" spans="1:16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2219</v>
      </c>
      <c r="L258" s="10" t="s">
        <v>2246</v>
      </c>
      <c r="M258" s="3">
        <v>5116</v>
      </c>
      <c r="N258">
        <f t="shared" ref="N258:N280" si="12">COUNTIF(F:F,L258)</f>
        <v>3</v>
      </c>
      <c r="O258">
        <f t="shared" ref="O258:O280" si="13">COUNTIF(G:J,L258)</f>
        <v>1</v>
      </c>
      <c r="P258" s="3" t="str">
        <f t="shared" ref="P258:P280" si="14">IF(AND(N258=1,O258=0),SUMIF(F:F,L258,C:C),"")</f>
        <v/>
      </c>
    </row>
    <row r="259" spans="1:16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2396</v>
      </c>
      <c r="L259" s="10" t="s">
        <v>2247</v>
      </c>
      <c r="M259" s="3">
        <v>2789</v>
      </c>
      <c r="N259">
        <f t="shared" si="12"/>
        <v>1</v>
      </c>
      <c r="O259">
        <f t="shared" si="13"/>
        <v>0</v>
      </c>
      <c r="P259" s="3">
        <f t="shared" si="14"/>
        <v>1928</v>
      </c>
    </row>
    <row r="260" spans="1:16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2098</v>
      </c>
      <c r="L260" s="10" t="s">
        <v>2248</v>
      </c>
      <c r="M260" s="3">
        <v>2041</v>
      </c>
      <c r="N260">
        <f t="shared" si="12"/>
        <v>0</v>
      </c>
      <c r="O260">
        <f t="shared" si="13"/>
        <v>4</v>
      </c>
      <c r="P260" s="3" t="str">
        <f t="shared" si="14"/>
        <v/>
      </c>
    </row>
    <row r="261" spans="1:16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  <c r="N261">
        <f t="shared" si="12"/>
        <v>1</v>
      </c>
      <c r="O261">
        <f t="shared" si="13"/>
        <v>2</v>
      </c>
      <c r="P261" s="3" t="str">
        <f t="shared" si="14"/>
        <v/>
      </c>
    </row>
    <row r="262" spans="1:16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  <c r="N262">
        <f t="shared" si="12"/>
        <v>2</v>
      </c>
      <c r="O262">
        <f t="shared" si="13"/>
        <v>2</v>
      </c>
      <c r="P262" s="3" t="str">
        <f t="shared" si="14"/>
        <v/>
      </c>
    </row>
    <row r="263" spans="1:16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2398</v>
      </c>
      <c r="L263" s="10" t="s">
        <v>2251</v>
      </c>
      <c r="M263" s="3">
        <v>3141</v>
      </c>
      <c r="N263">
        <f t="shared" si="12"/>
        <v>3</v>
      </c>
      <c r="O263">
        <f t="shared" si="13"/>
        <v>1</v>
      </c>
      <c r="P263" s="3" t="str">
        <f t="shared" si="14"/>
        <v/>
      </c>
    </row>
    <row r="264" spans="1:16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2148</v>
      </c>
      <c r="H264" t="s">
        <v>2397</v>
      </c>
      <c r="I264" t="s">
        <v>2399</v>
      </c>
      <c r="L264" s="10" t="s">
        <v>2252</v>
      </c>
      <c r="M264" s="3">
        <v>2683</v>
      </c>
      <c r="N264">
        <f t="shared" si="12"/>
        <v>0</v>
      </c>
      <c r="O264">
        <f t="shared" si="13"/>
        <v>4</v>
      </c>
      <c r="P264" s="3" t="str">
        <f t="shared" si="14"/>
        <v/>
      </c>
    </row>
    <row r="265" spans="1:16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  <c r="N265">
        <f t="shared" si="12"/>
        <v>0</v>
      </c>
      <c r="O265">
        <f t="shared" si="13"/>
        <v>2</v>
      </c>
      <c r="P265" s="3" t="str">
        <f t="shared" si="14"/>
        <v/>
      </c>
    </row>
    <row r="266" spans="1:16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2400</v>
      </c>
      <c r="L266" s="10" t="s">
        <v>2254</v>
      </c>
      <c r="M266" s="3">
        <v>534</v>
      </c>
      <c r="N266">
        <f t="shared" si="12"/>
        <v>0</v>
      </c>
      <c r="O266">
        <f t="shared" si="13"/>
        <v>1</v>
      </c>
      <c r="P266" s="3" t="str">
        <f t="shared" si="14"/>
        <v/>
      </c>
    </row>
    <row r="267" spans="1:16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L267" s="10" t="s">
        <v>2255</v>
      </c>
      <c r="M267" s="3">
        <v>632.3202</v>
      </c>
      <c r="N267">
        <f t="shared" si="12"/>
        <v>0</v>
      </c>
      <c r="O267">
        <f t="shared" si="13"/>
        <v>3</v>
      </c>
      <c r="P267" s="3" t="str">
        <f t="shared" si="14"/>
        <v/>
      </c>
    </row>
    <row r="268" spans="1:16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2401</v>
      </c>
      <c r="I268" t="s">
        <v>2402</v>
      </c>
      <c r="J268" t="s">
        <v>2403</v>
      </c>
      <c r="L268" s="10" t="s">
        <v>2256</v>
      </c>
      <c r="M268" s="3">
        <v>1420</v>
      </c>
      <c r="N268">
        <f t="shared" si="12"/>
        <v>1</v>
      </c>
      <c r="O268">
        <f t="shared" si="13"/>
        <v>0</v>
      </c>
      <c r="P268" s="3">
        <f t="shared" si="14"/>
        <v>892</v>
      </c>
    </row>
    <row r="269" spans="1:16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2404</v>
      </c>
      <c r="L269" s="10" t="s">
        <v>2257</v>
      </c>
      <c r="M269" s="3">
        <v>1552</v>
      </c>
      <c r="N269">
        <f t="shared" si="12"/>
        <v>1</v>
      </c>
      <c r="O269">
        <f t="shared" si="13"/>
        <v>1</v>
      </c>
      <c r="P269" s="3" t="str">
        <f t="shared" si="14"/>
        <v/>
      </c>
    </row>
    <row r="270" spans="1:16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2405</v>
      </c>
      <c r="L270" s="10" t="s">
        <v>2258</v>
      </c>
      <c r="M270" s="3">
        <v>1341</v>
      </c>
      <c r="N270">
        <f t="shared" si="12"/>
        <v>2</v>
      </c>
      <c r="O270">
        <f t="shared" si="13"/>
        <v>0</v>
      </c>
      <c r="P270" s="3" t="str">
        <f t="shared" si="14"/>
        <v/>
      </c>
    </row>
    <row r="271" spans="1:16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  <c r="N271">
        <f t="shared" si="12"/>
        <v>1</v>
      </c>
      <c r="O271">
        <f t="shared" si="13"/>
        <v>0</v>
      </c>
      <c r="P271" s="3">
        <f t="shared" si="14"/>
        <v>1431</v>
      </c>
    </row>
    <row r="272" spans="1:16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2406</v>
      </c>
      <c r="L272" s="10" t="s">
        <v>2260</v>
      </c>
      <c r="M272" s="3">
        <v>1795</v>
      </c>
      <c r="N272">
        <f t="shared" si="12"/>
        <v>0</v>
      </c>
      <c r="O272">
        <f t="shared" si="13"/>
        <v>2</v>
      </c>
      <c r="P272" s="3" t="str">
        <f t="shared" si="14"/>
        <v/>
      </c>
    </row>
    <row r="273" spans="1:16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  <c r="N273">
        <f t="shared" si="12"/>
        <v>1</v>
      </c>
      <c r="O273">
        <f t="shared" si="13"/>
        <v>0</v>
      </c>
      <c r="P273" s="3">
        <f t="shared" si="14"/>
        <v>909</v>
      </c>
    </row>
    <row r="274" spans="1:16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2408</v>
      </c>
      <c r="L274" s="10" t="s">
        <v>2262</v>
      </c>
      <c r="M274" s="3">
        <v>2080</v>
      </c>
      <c r="N274">
        <f t="shared" si="12"/>
        <v>0</v>
      </c>
      <c r="O274">
        <f t="shared" si="13"/>
        <v>5</v>
      </c>
      <c r="P274" s="3" t="str">
        <f t="shared" si="14"/>
        <v/>
      </c>
    </row>
    <row r="275" spans="1:16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2407</v>
      </c>
      <c r="L275" s="10" t="s">
        <v>2263</v>
      </c>
      <c r="M275" s="3">
        <v>628.6798</v>
      </c>
      <c r="N275">
        <f t="shared" si="12"/>
        <v>0</v>
      </c>
      <c r="O275">
        <f t="shared" si="13"/>
        <v>2</v>
      </c>
      <c r="P275" s="3" t="str">
        <f t="shared" si="14"/>
        <v/>
      </c>
    </row>
    <row r="276" spans="1:16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  <c r="N276">
        <f t="shared" si="12"/>
        <v>0</v>
      </c>
      <c r="O276">
        <f t="shared" si="13"/>
        <v>1</v>
      </c>
      <c r="P276" s="3" t="str">
        <f t="shared" si="14"/>
        <v/>
      </c>
    </row>
    <row r="277" spans="1:16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2167</v>
      </c>
      <c r="L277" s="10" t="s">
        <v>2265</v>
      </c>
      <c r="M277" s="3">
        <v>702</v>
      </c>
      <c r="N277">
        <f t="shared" si="12"/>
        <v>1</v>
      </c>
      <c r="O277">
        <f t="shared" si="13"/>
        <v>1</v>
      </c>
      <c r="P277" s="3" t="str">
        <f t="shared" si="14"/>
        <v/>
      </c>
    </row>
    <row r="278" spans="1:16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  <c r="N278">
        <f t="shared" si="12"/>
        <v>1</v>
      </c>
      <c r="O278">
        <f t="shared" si="13"/>
        <v>1</v>
      </c>
      <c r="P278" s="3" t="str">
        <f t="shared" si="14"/>
        <v/>
      </c>
    </row>
    <row r="279" spans="1:16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2409</v>
      </c>
      <c r="L279" s="10" t="s">
        <v>2267</v>
      </c>
      <c r="M279" s="3">
        <v>482.67450000000002</v>
      </c>
      <c r="N279">
        <f t="shared" si="12"/>
        <v>0</v>
      </c>
      <c r="O279">
        <f t="shared" si="13"/>
        <v>1</v>
      </c>
      <c r="P279" s="3" t="str">
        <f t="shared" si="14"/>
        <v/>
      </c>
    </row>
    <row r="280" spans="1:16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2211</v>
      </c>
      <c r="L280" s="12" t="s">
        <v>2281</v>
      </c>
      <c r="M280" s="6">
        <f>SUM(M2:M279)</f>
        <v>620175</v>
      </c>
      <c r="N280">
        <f t="shared" si="12"/>
        <v>0</v>
      </c>
      <c r="O280">
        <f t="shared" si="13"/>
        <v>0</v>
      </c>
      <c r="P280" s="3" t="str">
        <f t="shared" si="14"/>
        <v/>
      </c>
    </row>
    <row r="281" spans="1:16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2167</v>
      </c>
      <c r="H281" t="s">
        <v>2410</v>
      </c>
    </row>
    <row r="282" spans="1:16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6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6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6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6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6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6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2411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2412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2413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2239</v>
      </c>
      <c r="H294" t="s">
        <v>2415</v>
      </c>
      <c r="I294" t="s">
        <v>2414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2416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2418</v>
      </c>
      <c r="I298" t="s">
        <v>2417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2419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2420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2421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2422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2423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2424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2425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2027</v>
      </c>
      <c r="H312" t="s">
        <v>2426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2429</v>
      </c>
      <c r="I313" t="s">
        <v>2427</v>
      </c>
      <c r="J313" t="s">
        <v>2428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2430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2191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2191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2431</v>
      </c>
    </row>
    <row r="321" spans="1:8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8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2432</v>
      </c>
    </row>
    <row r="323" spans="1:8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8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8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2433</v>
      </c>
    </row>
    <row r="326" spans="1:8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8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2434</v>
      </c>
    </row>
    <row r="328" spans="1:8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8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2093</v>
      </c>
    </row>
    <row r="330" spans="1:8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2435</v>
      </c>
    </row>
    <row r="331" spans="1:8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8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2436</v>
      </c>
    </row>
    <row r="333" spans="1:8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2217</v>
      </c>
      <c r="H333" t="s">
        <v>2437</v>
      </c>
    </row>
    <row r="334" spans="1:8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8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8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2114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2438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2178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2439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2440</v>
      </c>
      <c r="I350" t="s">
        <v>2441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2442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2224</v>
      </c>
      <c r="H352" t="s">
        <v>2443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H356" t="s">
        <v>2132</v>
      </c>
      <c r="I356" t="s">
        <v>2133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H357" t="s">
        <v>2132</v>
      </c>
      <c r="I357" t="s">
        <v>2133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2444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2207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2445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2446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G364" t="s">
        <v>2207</v>
      </c>
      <c r="H364" t="s">
        <v>2133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2275</v>
      </c>
    </row>
    <row r="481" spans="1:9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>
      <c r="A655" s="5" t="s">
        <v>2281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4"/>
  <sheetViews>
    <sheetView tabSelected="1" workbookViewId="0"/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0.83203125" style="4"/>
    <col min="6" max="6" width="17.33203125" customWidth="1"/>
    <col min="7" max="10" width="17.83203125" customWidth="1"/>
    <col min="12" max="12" width="18" customWidth="1"/>
  </cols>
  <sheetData>
    <row r="1" spans="1:13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</row>
    <row r="2" spans="1:13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2132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2132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8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2447</v>
      </c>
    </row>
    <row r="370" spans="1:8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2215</v>
      </c>
    </row>
    <row r="371" spans="1:8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8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8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2170</v>
      </c>
      <c r="H373" t="s">
        <v>2448</v>
      </c>
    </row>
    <row r="374" spans="1:8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8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8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8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8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2125</v>
      </c>
    </row>
    <row r="379" spans="1:8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8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8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8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8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2449</v>
      </c>
    </row>
    <row r="384" spans="1:8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6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6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6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6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2253</v>
      </c>
    </row>
    <row r="389" spans="1:6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2161</v>
      </c>
    </row>
    <row r="390" spans="1:6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2218</v>
      </c>
    </row>
    <row r="391" spans="1:6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6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6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2016</v>
      </c>
    </row>
    <row r="394" spans="1:6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6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6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6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6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6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6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">
        <v>2045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2450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2451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2452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2453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2454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2455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2457</v>
      </c>
      <c r="I423" t="s">
        <v>2456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">
        <v>2077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8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8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8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8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8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t="s">
        <v>2176</v>
      </c>
    </row>
    <row r="438" spans="1:8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8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t="s">
        <v>1994</v>
      </c>
    </row>
    <row r="440" spans="1:8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8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8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2458</v>
      </c>
    </row>
    <row r="443" spans="1:8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8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8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8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t="s">
        <v>2174</v>
      </c>
    </row>
    <row r="447" spans="1:8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t="s">
        <v>1996</v>
      </c>
    </row>
    <row r="448" spans="1:8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2459</v>
      </c>
    </row>
    <row r="449" spans="1:9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9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2460</v>
      </c>
      <c r="I450" t="s">
        <v>2461</v>
      </c>
    </row>
    <row r="451" spans="1:9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t="s">
        <v>2168</v>
      </c>
    </row>
    <row r="452" spans="1:9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t="s">
        <v>2168</v>
      </c>
    </row>
    <row r="453" spans="1:9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t="s">
        <v>2168</v>
      </c>
    </row>
    <row r="454" spans="1:9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9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9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9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9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9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9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2462</v>
      </c>
    </row>
    <row r="461" spans="1:9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9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2463</v>
      </c>
    </row>
    <row r="463" spans="1:9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2464</v>
      </c>
    </row>
    <row r="464" spans="1:9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2465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2186</v>
      </c>
      <c r="H468" s="11" t="s">
        <v>2466</v>
      </c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2103</v>
      </c>
      <c r="H470" t="s">
        <v>2467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2468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2469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2470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2471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2472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2473</v>
      </c>
    </row>
    <row r="481" spans="1:8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8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8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8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2474</v>
      </c>
    </row>
    <row r="485" spans="1:8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8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8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2153</v>
      </c>
      <c r="H487" t="s">
        <v>2475</v>
      </c>
    </row>
    <row r="488" spans="1:8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8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8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8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8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8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2476</v>
      </c>
    </row>
    <row r="494" spans="1:8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2477</v>
      </c>
    </row>
    <row r="495" spans="1:8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8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2179</v>
      </c>
      <c r="H496" t="s">
        <v>2478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2479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2480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2481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2482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2483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2260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2260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2484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2021</v>
      </c>
      <c r="H535" t="s">
        <v>2485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2486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2193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2228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2104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2488</v>
      </c>
      <c r="I545" t="s">
        <v>2487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2489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2490</v>
      </c>
      <c r="I548" t="s">
        <v>2491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2188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2492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2493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2136</v>
      </c>
      <c r="H558" t="s">
        <v>2494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2495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2496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2497</v>
      </c>
      <c r="I561" t="s">
        <v>2498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2499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2501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2500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2502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2160</v>
      </c>
      <c r="H572" t="s">
        <v>2503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2504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2505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2506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2128</v>
      </c>
      <c r="H587" t="s">
        <v>2507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2508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2509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2126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2160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2511</v>
      </c>
      <c r="H599" t="s">
        <v>2510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2512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2513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2043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2514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2515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2516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2262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2262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2110</v>
      </c>
      <c r="H621" t="s">
        <v>2517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2518</v>
      </c>
      <c r="I624" t="s">
        <v>2519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2248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2110</v>
      </c>
      <c r="H626" t="s">
        <v>2520</v>
      </c>
      <c r="I626" t="s">
        <v>2075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2522</v>
      </c>
      <c r="I633" t="s">
        <v>2523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2521</v>
      </c>
      <c r="I634" t="s">
        <v>2094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2257</v>
      </c>
      <c r="H636" t="s">
        <v>2524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2525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2526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2252</v>
      </c>
      <c r="H645" t="s">
        <v>2527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2528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2529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2230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2531</v>
      </c>
      <c r="I652" t="s">
        <v>2530</v>
      </c>
      <c r="J652" t="s">
        <v>2532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2018-06-15T01:10:48Z</dcterms:modified>
</cp:coreProperties>
</file>