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60" yWindow="20" windowWidth="20900" windowHeight="101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4" i="1"/>
  <c r="C24"/>
  <c r="F24"/>
</calcChain>
</file>

<file path=xl/sharedStrings.xml><?xml version="1.0" encoding="utf-8"?>
<sst xmlns="http://schemas.openxmlformats.org/spreadsheetml/2006/main" count="30" uniqueCount="30">
  <si>
    <t>%</t>
  </si>
  <si>
    <t>Iraq's governorates by area &amp; their relative share of area &amp; population: 1997 , 2009</t>
  </si>
  <si>
    <t>rear</t>
  </si>
  <si>
    <t>No. of
Persons 1997</t>
  </si>
  <si>
    <t xml:space="preserve">relative share of population 1997 (%) </t>
  </si>
  <si>
    <t>No. of
Persons
 2009</t>
  </si>
  <si>
    <t>population growth rate
1997-2009 (%)</t>
  </si>
  <si>
    <t>Kirkuk</t>
  </si>
  <si>
    <t>Governorate</t>
  </si>
  <si>
    <t>Ninevah</t>
  </si>
  <si>
    <t>Diala</t>
  </si>
  <si>
    <t>Al-Anbar</t>
  </si>
  <si>
    <t>baghdad</t>
  </si>
  <si>
    <t>Babylon</t>
  </si>
  <si>
    <t xml:space="preserve">Kerbela </t>
  </si>
  <si>
    <t xml:space="preserve">Wasit </t>
  </si>
  <si>
    <t>Salahuddin</t>
  </si>
  <si>
    <t>Al-Najaf</t>
  </si>
  <si>
    <t>Al-Qadisiya</t>
  </si>
  <si>
    <t>Al-Muthanna</t>
  </si>
  <si>
    <t xml:space="preserve">Thi-Qar </t>
  </si>
  <si>
    <t>Missan</t>
  </si>
  <si>
    <t>Al-Basrah</t>
  </si>
  <si>
    <t>Duhouk</t>
  </si>
  <si>
    <t xml:space="preserve"> Erbil</t>
  </si>
  <si>
    <t xml:space="preserve"> Al-Sulaimaniya</t>
  </si>
  <si>
    <t>Grand Total</t>
  </si>
  <si>
    <t>Territorial waters</t>
  </si>
  <si>
    <r>
      <t>km</t>
    </r>
    <r>
      <rPr>
        <vertAlign val="superscript"/>
        <sz val="11"/>
        <color indexed="8"/>
        <rFont val="Arial"/>
        <family val="2"/>
      </rPr>
      <t>2</t>
    </r>
  </si>
  <si>
    <t>Estimate relative share
 of population in 2007(%)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</si>
</sst>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Arial"/>
      <family val="2"/>
      <scheme val="minor"/>
    </font>
    <font>
      <b/>
      <sz val="11"/>
      <color indexed="9"/>
      <name val="Simplified Arabic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sz val="11"/>
      <color indexed="8"/>
      <name val="Times New Roman"/>
      <family val="1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4F81BD"/>
      </bottom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5" xfId="0" applyFont="1" applyBorder="1" applyAlignment="1">
      <alignment horizontal="center" wrapText="1" readingOrder="2"/>
    </xf>
    <xf numFmtId="0" fontId="3" fillId="0" borderId="5" xfId="0" applyFont="1" applyBorder="1" applyAlignment="1">
      <alignment horizontal="justify" wrapText="1" readingOrder="2"/>
    </xf>
    <xf numFmtId="0" fontId="5" fillId="0" borderId="5" xfId="0" applyFont="1" applyBorder="1" applyAlignment="1">
      <alignment horizontal="center" wrapText="1" readingOrder="2"/>
    </xf>
    <xf numFmtId="0" fontId="5" fillId="0" borderId="5" xfId="0" applyFont="1" applyBorder="1" applyAlignment="1">
      <alignment horizontal="center" wrapText="1" readingOrder="1"/>
    </xf>
    <xf numFmtId="3" fontId="5" fillId="0" borderId="5" xfId="0" applyNumberFormat="1" applyFont="1" applyBorder="1" applyAlignment="1">
      <alignment horizontal="center" wrapText="1" readingOrder="2"/>
    </xf>
    <xf numFmtId="0" fontId="0" fillId="0" borderId="5" xfId="0" applyBorder="1"/>
    <xf numFmtId="0" fontId="5" fillId="0" borderId="5" xfId="0" applyFont="1" applyBorder="1" applyAlignment="1">
      <alignment wrapText="1" readingOrder="1"/>
    </xf>
    <xf numFmtId="3" fontId="5" fillId="0" borderId="5" xfId="0" applyNumberFormat="1" applyFont="1" applyBorder="1" applyAlignment="1">
      <alignment wrapText="1" readingOrder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 readingOrder="2"/>
    </xf>
    <xf numFmtId="0" fontId="1" fillId="2" borderId="3" xfId="0" applyFont="1" applyFill="1" applyBorder="1" applyAlignment="1">
      <alignment horizontal="center" wrapText="1" readingOrder="2"/>
    </xf>
    <xf numFmtId="0" fontId="1" fillId="2" borderId="4" xfId="0" applyFont="1" applyFill="1" applyBorder="1" applyAlignment="1">
      <alignment horizontal="center" wrapText="1" readingOrder="2"/>
    </xf>
    <xf numFmtId="0" fontId="1" fillId="2" borderId="2" xfId="0" applyFont="1" applyFill="1" applyBorder="1" applyAlignment="1">
      <alignment horizontal="center" wrapText="1" readingOrder="2"/>
    </xf>
    <xf numFmtId="0" fontId="2" fillId="0" borderId="5" xfId="0" applyFont="1" applyBorder="1" applyAlignment="1">
      <alignment horizontal="justify" wrapText="1" readingOrder="2"/>
    </xf>
    <xf numFmtId="0" fontId="2" fillId="0" borderId="5" xfId="0" applyFont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tabSelected="1" workbookViewId="0">
      <selection activeCell="A5" sqref="A5:F22"/>
    </sheetView>
  </sheetViews>
  <sheetFormatPr baseColWidth="10" defaultColWidth="8.7109375" defaultRowHeight="13"/>
  <cols>
    <col min="1" max="1" width="13.42578125" bestFit="1" customWidth="1"/>
    <col min="4" max="4" width="11.5703125" customWidth="1"/>
    <col min="5" max="5" width="33.85546875" bestFit="1" customWidth="1"/>
    <col min="6" max="6" width="8.5703125" bestFit="1" customWidth="1"/>
    <col min="7" max="7" width="22.85546875" bestFit="1" customWidth="1"/>
    <col min="8" max="8" width="15.42578125" customWidth="1"/>
  </cols>
  <sheetData>
    <row r="1" spans="1:8" ht="15">
      <c r="A1" s="12" t="s">
        <v>1</v>
      </c>
      <c r="B1" s="13"/>
      <c r="C1" s="13"/>
      <c r="D1" s="13"/>
      <c r="E1" s="13"/>
      <c r="F1" s="13"/>
      <c r="G1" s="13"/>
      <c r="H1" s="14"/>
    </row>
    <row r="2" spans="1:8" ht="26.25" customHeight="1">
      <c r="A2" s="15" t="s">
        <v>8</v>
      </c>
      <c r="B2" s="16" t="s">
        <v>2</v>
      </c>
      <c r="C2" s="16"/>
      <c r="D2" s="16" t="s">
        <v>3</v>
      </c>
      <c r="E2" s="16" t="s">
        <v>4</v>
      </c>
      <c r="F2" s="16" t="s">
        <v>5</v>
      </c>
      <c r="G2" s="16" t="s">
        <v>29</v>
      </c>
      <c r="H2" s="16" t="s">
        <v>6</v>
      </c>
    </row>
    <row r="3" spans="1:8">
      <c r="A3" s="15"/>
      <c r="B3" s="16"/>
      <c r="C3" s="16"/>
      <c r="D3" s="16"/>
      <c r="E3" s="16"/>
      <c r="F3" s="16">
        <v>2009</v>
      </c>
      <c r="G3" s="16"/>
      <c r="H3" s="16"/>
    </row>
    <row r="4" spans="1:8" ht="14">
      <c r="A4" s="15"/>
      <c r="B4" s="1" t="s">
        <v>28</v>
      </c>
      <c r="C4" s="1" t="s">
        <v>0</v>
      </c>
      <c r="D4" s="16"/>
      <c r="E4" s="16"/>
      <c r="F4" s="16"/>
      <c r="G4" s="16"/>
      <c r="H4" s="16"/>
    </row>
    <row r="5" spans="1:8">
      <c r="A5" s="2" t="s">
        <v>9</v>
      </c>
      <c r="B5" s="3">
        <v>37323</v>
      </c>
      <c r="C5" s="4">
        <v>8.6</v>
      </c>
      <c r="D5" s="3">
        <v>2042852</v>
      </c>
      <c r="E5" s="4">
        <v>9.3000000000000007</v>
      </c>
      <c r="F5" s="4">
        <v>3237918</v>
      </c>
      <c r="G5" s="4">
        <v>9.5</v>
      </c>
      <c r="H5" s="4">
        <v>3.8</v>
      </c>
    </row>
    <row r="6" spans="1:8">
      <c r="A6" s="2" t="s">
        <v>7</v>
      </c>
      <c r="B6" s="3">
        <v>9679</v>
      </c>
      <c r="C6" s="4">
        <v>2.2000000000000002</v>
      </c>
      <c r="D6" s="3">
        <v>753171</v>
      </c>
      <c r="E6" s="4">
        <v>3.4</v>
      </c>
      <c r="F6" s="4">
        <v>1290072</v>
      </c>
      <c r="G6" s="4">
        <v>3</v>
      </c>
      <c r="H6" s="4">
        <v>4.5</v>
      </c>
    </row>
    <row r="7" spans="1:8">
      <c r="A7" s="2" t="s">
        <v>10</v>
      </c>
      <c r="B7" s="3">
        <v>17685</v>
      </c>
      <c r="C7" s="4">
        <v>4</v>
      </c>
      <c r="D7" s="3">
        <v>1135223</v>
      </c>
      <c r="E7" s="4">
        <v>5.0999999999999996</v>
      </c>
      <c r="F7" s="4">
        <v>1370537</v>
      </c>
      <c r="G7" s="4">
        <v>5.3</v>
      </c>
      <c r="H7" s="4">
        <v>1.6</v>
      </c>
    </row>
    <row r="8" spans="1:8">
      <c r="A8" s="2" t="s">
        <v>11</v>
      </c>
      <c r="B8" s="3">
        <v>137808</v>
      </c>
      <c r="C8" s="4">
        <v>31.7</v>
      </c>
      <c r="D8" s="3">
        <v>1023736</v>
      </c>
      <c r="E8" s="4">
        <v>4.5999999999999996</v>
      </c>
      <c r="F8" s="4">
        <v>1451583</v>
      </c>
      <c r="G8" s="4">
        <v>5</v>
      </c>
      <c r="H8" s="4">
        <v>2.9</v>
      </c>
    </row>
    <row r="9" spans="1:8">
      <c r="A9" s="2" t="s">
        <v>12</v>
      </c>
      <c r="B9" s="3">
        <v>4555</v>
      </c>
      <c r="C9" s="4">
        <v>1</v>
      </c>
      <c r="D9" s="3">
        <v>5423964</v>
      </c>
      <c r="E9" s="4">
        <v>24.6</v>
      </c>
      <c r="F9" s="4">
        <v>7180889</v>
      </c>
      <c r="G9" s="4">
        <v>24.1</v>
      </c>
      <c r="H9" s="4">
        <v>2.2999999999999998</v>
      </c>
    </row>
    <row r="10" spans="1:8">
      <c r="A10" s="2" t="s">
        <v>13</v>
      </c>
      <c r="B10" s="3">
        <v>5119</v>
      </c>
      <c r="C10" s="4">
        <v>1.2</v>
      </c>
      <c r="D10" s="3">
        <v>1181751</v>
      </c>
      <c r="E10" s="4">
        <v>5.4</v>
      </c>
      <c r="F10" s="4">
        <v>1727032</v>
      </c>
      <c r="G10" s="4">
        <v>5.6</v>
      </c>
      <c r="H10" s="4">
        <v>3.2</v>
      </c>
    </row>
    <row r="11" spans="1:8">
      <c r="A11" s="2" t="s">
        <v>14</v>
      </c>
      <c r="B11" s="3">
        <v>5034</v>
      </c>
      <c r="C11" s="4">
        <v>1.2</v>
      </c>
      <c r="D11" s="3">
        <v>594235</v>
      </c>
      <c r="E11" s="4">
        <v>2.7</v>
      </c>
      <c r="F11" s="4">
        <v>1003516</v>
      </c>
      <c r="G11" s="4">
        <v>3</v>
      </c>
      <c r="H11" s="4">
        <v>4.4000000000000004</v>
      </c>
    </row>
    <row r="12" spans="1:8">
      <c r="A12" s="2" t="s">
        <v>15</v>
      </c>
      <c r="B12" s="3">
        <v>17153</v>
      </c>
      <c r="C12" s="4">
        <v>3.9</v>
      </c>
      <c r="D12" s="3">
        <v>783614</v>
      </c>
      <c r="E12" s="4">
        <v>3.6</v>
      </c>
      <c r="F12" s="4">
        <v>1158033</v>
      </c>
      <c r="G12" s="4">
        <v>3.6</v>
      </c>
      <c r="H12" s="4">
        <v>3.3</v>
      </c>
    </row>
    <row r="13" spans="1:8" ht="15" customHeight="1">
      <c r="A13" s="2" t="s">
        <v>16</v>
      </c>
      <c r="B13" s="3">
        <v>24363</v>
      </c>
      <c r="C13" s="4">
        <v>5.6</v>
      </c>
      <c r="D13" s="3">
        <v>904432</v>
      </c>
      <c r="E13" s="4">
        <v>4.0999999999999996</v>
      </c>
      <c r="F13" s="4">
        <v>1259298</v>
      </c>
      <c r="G13" s="4">
        <v>4</v>
      </c>
      <c r="H13" s="4">
        <v>2.8</v>
      </c>
    </row>
    <row r="14" spans="1:8">
      <c r="A14" s="2" t="s">
        <v>17</v>
      </c>
      <c r="B14" s="3">
        <v>28824</v>
      </c>
      <c r="C14" s="4">
        <v>6.6</v>
      </c>
      <c r="D14" s="3">
        <v>775042</v>
      </c>
      <c r="E14" s="4">
        <v>3.5</v>
      </c>
      <c r="F14" s="4">
        <v>1180681</v>
      </c>
      <c r="G14" s="4">
        <v>3.6</v>
      </c>
      <c r="H14" s="4">
        <v>3.5</v>
      </c>
    </row>
    <row r="15" spans="1:8">
      <c r="A15" s="2" t="s">
        <v>18</v>
      </c>
      <c r="B15" s="3">
        <v>8153</v>
      </c>
      <c r="C15" s="4">
        <v>1.9</v>
      </c>
      <c r="D15" s="3">
        <v>751331</v>
      </c>
      <c r="E15" s="4">
        <v>3.4</v>
      </c>
      <c r="F15" s="4">
        <v>1121782</v>
      </c>
      <c r="G15" s="4">
        <v>3.3</v>
      </c>
      <c r="H15" s="4">
        <v>3.3</v>
      </c>
    </row>
    <row r="16" spans="1:8">
      <c r="A16" s="2" t="s">
        <v>19</v>
      </c>
      <c r="B16" s="3">
        <v>51740</v>
      </c>
      <c r="C16" s="4">
        <v>11.9</v>
      </c>
      <c r="D16" s="3">
        <v>436825</v>
      </c>
      <c r="E16" s="4">
        <v>2</v>
      </c>
      <c r="F16" s="4">
        <v>719824</v>
      </c>
      <c r="G16" s="4">
        <v>2.1</v>
      </c>
      <c r="H16" s="4">
        <v>4.2</v>
      </c>
    </row>
    <row r="17" spans="1:8">
      <c r="A17" s="2" t="s">
        <v>20</v>
      </c>
      <c r="B17" s="3">
        <v>12900</v>
      </c>
      <c r="C17" s="4">
        <v>3</v>
      </c>
      <c r="D17" s="3">
        <v>1184796</v>
      </c>
      <c r="E17" s="4">
        <v>5.4</v>
      </c>
      <c r="F17" s="4">
        <v>1846788</v>
      </c>
      <c r="G17" s="4">
        <v>5.4</v>
      </c>
      <c r="H17" s="4">
        <v>3.7</v>
      </c>
    </row>
    <row r="18" spans="1:8">
      <c r="A18" s="2" t="s">
        <v>21</v>
      </c>
      <c r="B18" s="3">
        <v>16072</v>
      </c>
      <c r="C18" s="4">
        <v>3.7</v>
      </c>
      <c r="D18" s="3">
        <v>637126</v>
      </c>
      <c r="E18" s="4">
        <v>2.9</v>
      </c>
      <c r="F18" s="4">
        <v>1009565</v>
      </c>
      <c r="G18" s="4">
        <v>2.8</v>
      </c>
      <c r="H18" s="4">
        <v>3.8</v>
      </c>
    </row>
    <row r="19" spans="1:8">
      <c r="A19" s="2" t="s">
        <v>22</v>
      </c>
      <c r="B19" s="3">
        <v>19070</v>
      </c>
      <c r="C19" s="4">
        <v>4.4000000000000004</v>
      </c>
      <c r="D19" s="3">
        <v>1556445</v>
      </c>
      <c r="E19" s="4">
        <v>7.1</v>
      </c>
      <c r="F19" s="4">
        <v>2555542</v>
      </c>
      <c r="G19" s="4">
        <v>6.4</v>
      </c>
      <c r="H19" s="4">
        <v>4.0999999999999996</v>
      </c>
    </row>
    <row r="20" spans="1:8">
      <c r="A20" s="2" t="s">
        <v>23</v>
      </c>
      <c r="B20" s="3">
        <v>6553</v>
      </c>
      <c r="C20" s="4">
        <v>1.5</v>
      </c>
      <c r="D20" s="3">
        <v>402970</v>
      </c>
      <c r="E20" s="4">
        <v>1.8</v>
      </c>
      <c r="F20" s="4">
        <v>968901</v>
      </c>
      <c r="G20" s="4">
        <v>1.7</v>
      </c>
      <c r="H20" s="4">
        <v>7.3</v>
      </c>
    </row>
    <row r="21" spans="1:8">
      <c r="A21" s="2" t="s">
        <v>24</v>
      </c>
      <c r="B21" s="3">
        <v>15074</v>
      </c>
      <c r="C21" s="4">
        <v>3.5</v>
      </c>
      <c r="D21" s="3">
        <v>1095992</v>
      </c>
      <c r="E21" s="4">
        <v>5</v>
      </c>
      <c r="F21" s="4">
        <v>1471053</v>
      </c>
      <c r="G21" s="4">
        <v>5.2</v>
      </c>
      <c r="H21" s="4">
        <v>2.5</v>
      </c>
    </row>
    <row r="22" spans="1:8">
      <c r="A22" s="2" t="s">
        <v>25</v>
      </c>
      <c r="B22" s="3">
        <v>17023</v>
      </c>
      <c r="C22" s="4">
        <v>3.9</v>
      </c>
      <c r="D22" s="3">
        <v>1362739</v>
      </c>
      <c r="E22" s="4">
        <v>6.2</v>
      </c>
      <c r="F22" s="4">
        <v>1551974</v>
      </c>
      <c r="G22" s="4">
        <v>6.4</v>
      </c>
      <c r="H22" s="4">
        <v>1.1000000000000001</v>
      </c>
    </row>
    <row r="23" spans="1:8">
      <c r="A23" s="1" t="s">
        <v>27</v>
      </c>
      <c r="B23" s="3">
        <v>924</v>
      </c>
      <c r="C23" s="4">
        <v>0.2</v>
      </c>
      <c r="D23" s="6"/>
      <c r="E23" s="6"/>
      <c r="F23" s="6"/>
      <c r="G23" s="6"/>
      <c r="H23" s="6"/>
    </row>
    <row r="24" spans="1:8">
      <c r="A24" s="2" t="s">
        <v>26</v>
      </c>
      <c r="B24" s="6">
        <f>SUM(B5:B23)</f>
        <v>435052</v>
      </c>
      <c r="C24" s="4">
        <f>SUM(C5:C23)</f>
        <v>100.00000000000003</v>
      </c>
      <c r="D24" s="5">
        <v>22046244</v>
      </c>
      <c r="E24" s="7">
        <v>100</v>
      </c>
      <c r="F24" s="8">
        <f>SUM(F5:F22)</f>
        <v>32104988</v>
      </c>
      <c r="G24" s="7">
        <v>100</v>
      </c>
      <c r="H24" s="7">
        <v>3.1</v>
      </c>
    </row>
    <row r="25" spans="1:8" ht="15.75" customHeight="1" thickBot="1">
      <c r="A25" s="11"/>
      <c r="B25" s="11"/>
      <c r="C25" s="11"/>
      <c r="D25" s="11"/>
      <c r="E25" s="11"/>
      <c r="F25" s="11"/>
      <c r="G25" s="11"/>
      <c r="H25" s="11"/>
    </row>
    <row r="26" spans="1:8" ht="14" thickTop="1">
      <c r="A26" s="9"/>
      <c r="B26" s="9"/>
      <c r="C26" s="9"/>
      <c r="D26" s="9"/>
      <c r="E26" s="9"/>
      <c r="F26" s="9"/>
      <c r="G26" s="9"/>
      <c r="H26" s="9"/>
    </row>
    <row r="27" spans="1:8">
      <c r="A27" s="10"/>
      <c r="B27" s="10"/>
      <c r="C27" s="10"/>
      <c r="D27" s="10"/>
      <c r="E27" s="10"/>
      <c r="F27" s="10"/>
      <c r="G27" s="10"/>
      <c r="H27" s="10"/>
    </row>
  </sheetData>
  <mergeCells count="10">
    <mergeCell ref="A26:H27"/>
    <mergeCell ref="A25:H25"/>
    <mergeCell ref="A1:H1"/>
    <mergeCell ref="A2:A4"/>
    <mergeCell ref="B2:C3"/>
    <mergeCell ref="E2:E4"/>
    <mergeCell ref="G2:G4"/>
    <mergeCell ref="H2:H4"/>
    <mergeCell ref="D2:D4"/>
    <mergeCell ref="F2:F4"/>
  </mergeCells>
  <phoneticPr fontId="6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7109375" defaultRowHeight="13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7109375" defaultRowHeight="13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Tahrer Mahammed</dc:creator>
  <cp:lastModifiedBy>Clara Van Gerven</cp:lastModifiedBy>
  <dcterms:created xsi:type="dcterms:W3CDTF">2013-02-18T09:12:03Z</dcterms:created>
  <dcterms:modified xsi:type="dcterms:W3CDTF">2017-02-09T21:13:06Z</dcterms:modified>
</cp:coreProperties>
</file>