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sion 150 Nodos PAE" sheetId="1" r:id="rId4"/>
    <sheet state="visible" name="Hoja 4" sheetId="2" r:id="rId5"/>
    <sheet state="visible" name="Hoja 5" sheetId="3" r:id="rId6"/>
  </sheets>
  <definedNames>
    <definedName hidden="1" localSheetId="0" name="_xlnm._FilterDatabase">'Provision 150 Nodos PAE'!$A$1:$U$158</definedName>
  </definedNames>
  <calcPr/>
</workbook>
</file>

<file path=xl/sharedStrings.xml><?xml version="1.0" encoding="utf-8"?>
<sst xmlns="http://schemas.openxmlformats.org/spreadsheetml/2006/main" count="3852" uniqueCount="1176">
  <si>
    <t>zd</t>
  </si>
  <si>
    <t>Serial BGH TP</t>
  </si>
  <si>
    <t>EUI</t>
  </si>
  <si>
    <t>BLE</t>
  </si>
  <si>
    <t>Funcionó bien después de resetearse varias veces</t>
  </si>
  <si>
    <t>Error:</t>
  </si>
  <si>
    <t>s</t>
  </si>
  <si>
    <t>Tes</t>
  </si>
  <si>
    <t>Version</t>
  </si>
  <si>
    <t>Config</t>
  </si>
  <si>
    <t>Modo TEST</t>
  </si>
  <si>
    <t>Join Test</t>
  </si>
  <si>
    <t>Prueba PAE 1-2-23</t>
  </si>
  <si>
    <t>Res - bobina</t>
  </si>
  <si>
    <t>Disparo</t>
  </si>
  <si>
    <t>VBAT</t>
  </si>
  <si>
    <t>Notas</t>
  </si>
  <si>
    <t>Test fabrica</t>
  </si>
  <si>
    <t>TANDA</t>
  </si>
  <si>
    <t>Corriente de disparo</t>
  </si>
  <si>
    <t>MT</t>
  </si>
  <si>
    <t>EAEB1BFFFEC6973B</t>
  </si>
  <si>
    <t>9625</t>
  </si>
  <si>
    <t>0.1.2</t>
  </si>
  <si>
    <t>ok</t>
  </si>
  <si>
    <t>Join</t>
  </si>
  <si>
    <t>TEST OK</t>
  </si>
  <si>
    <t>2da</t>
  </si>
  <si>
    <t>400A</t>
  </si>
  <si>
    <t>EAEB1BFFFEC70F6C</t>
  </si>
  <si>
    <t>963F</t>
  </si>
  <si>
    <t>OK</t>
  </si>
  <si>
    <t>1ra</t>
  </si>
  <si>
    <t>EAEB1BFFFEC70F65</t>
  </si>
  <si>
    <t>963D</t>
  </si>
  <si>
    <t>EAEB1BFFFEC73BAD</t>
  </si>
  <si>
    <t>969F</t>
  </si>
  <si>
    <t>No responde BLE</t>
  </si>
  <si>
    <t>EAEB1BFFFEC70F6D</t>
  </si>
  <si>
    <t>9630</t>
  </si>
  <si>
    <t>EAEB1BFFFEC711AE</t>
  </si>
  <si>
    <t>95F8</t>
  </si>
  <si>
    <t>JOIN</t>
  </si>
  <si>
    <t>ARREGLADO</t>
  </si>
  <si>
    <t>EAEB1BFFFEC70F7B</t>
  </si>
  <si>
    <t>95E5</t>
  </si>
  <si>
    <t>EAEB1BFFFEC710F9</t>
  </si>
  <si>
    <t>9572</t>
  </si>
  <si>
    <t>EAEB1BFFFEC70F75</t>
  </si>
  <si>
    <t>95B6</t>
  </si>
  <si>
    <t>EAEB1BFFFEC70F6E</t>
  </si>
  <si>
    <t>9603</t>
  </si>
  <si>
    <t>EAEB1BFFFEC70FF0</t>
  </si>
  <si>
    <t>9577</t>
  </si>
  <si>
    <t>EAEB1BFFFEC70FAD</t>
  </si>
  <si>
    <t>95DF</t>
  </si>
  <si>
    <t>EAEB1BFFFEC69752</t>
  </si>
  <si>
    <t>9660</t>
  </si>
  <si>
    <t>EAEB1BFFFEC70F78</t>
  </si>
  <si>
    <t>95E3</t>
  </si>
  <si>
    <t>EAEB1BFFFEC70F94</t>
  </si>
  <si>
    <t>9579</t>
  </si>
  <si>
    <t>EAEB1BFFFEC7131D</t>
  </si>
  <si>
    <t>957C</t>
  </si>
  <si>
    <t>*</t>
  </si>
  <si>
    <t>NO</t>
  </si>
  <si>
    <t>Equipo de prueba prototipo de primer armado en Electrolofa</t>
  </si>
  <si>
    <t>EAEB1BFFFEC7103E</t>
  </si>
  <si>
    <t>958D</t>
  </si>
  <si>
    <t>EAEB1BFFFEC71172</t>
  </si>
  <si>
    <t>9635</t>
  </si>
  <si>
    <t>EAEB1BFFFEC70FF7</t>
  </si>
  <si>
    <t>95AB</t>
  </si>
  <si>
    <t>0.0.2</t>
  </si>
  <si>
    <t>No Test</t>
  </si>
  <si>
    <t>NO BLE</t>
  </si>
  <si>
    <t>SIN BATERÍA</t>
  </si>
  <si>
    <t>EAEB1BFFFEC7140F</t>
  </si>
  <si>
    <t>962E</t>
  </si>
  <si>
    <t>Brown out 33 Detector Reset</t>
  </si>
  <si>
    <t>EAEB1BFFFEC71485</t>
  </si>
  <si>
    <t>95CF</t>
  </si>
  <si>
    <t>EAEB1BFFFEC70FEC</t>
  </si>
  <si>
    <t>957B</t>
  </si>
  <si>
    <t>EAEB1BFFFEC6974D</t>
  </si>
  <si>
    <t>95DA</t>
  </si>
  <si>
    <t>0.1.2.</t>
  </si>
  <si>
    <t>EAEB1BFFFEC73BA3</t>
  </si>
  <si>
    <t>95C4</t>
  </si>
  <si>
    <t>Poweron reset luego de tx con ble</t>
  </si>
  <si>
    <t>EAEB1BFFFEC6976C</t>
  </si>
  <si>
    <t>9650</t>
  </si>
  <si>
    <t>FCnter</t>
  </si>
  <si>
    <t>EAEB1BFFFEC70FA8</t>
  </si>
  <si>
    <t>963E</t>
  </si>
  <si>
    <t>EAEB1BFFFEC70F7A</t>
  </si>
  <si>
    <t>96AB</t>
  </si>
  <si>
    <t>EAEB1BFFFEC70F6F</t>
  </si>
  <si>
    <t>96D9</t>
  </si>
  <si>
    <t>Reset una vez con ble</t>
  </si>
  <si>
    <t>EAEB1BFFFEC69742</t>
  </si>
  <si>
    <t>95BD</t>
  </si>
  <si>
    <t>EAEB1BFFFEC71410</t>
  </si>
  <si>
    <t>9590</t>
  </si>
  <si>
    <t>Join y data ok despues de resetar a mano</t>
  </si>
  <si>
    <t>EAEB1BFFFEC70FF6</t>
  </si>
  <si>
    <t>959E</t>
  </si>
  <si>
    <t>EAEB1BFFFEC70F63</t>
  </si>
  <si>
    <t>95CD</t>
  </si>
  <si>
    <t>Ver logs de error</t>
  </si>
  <si>
    <t>EAEB1BFFFEC70F67</t>
  </si>
  <si>
    <t>95C3</t>
  </si>
  <si>
    <t>EAEB1BFFFEC70F90</t>
  </si>
  <si>
    <t>966C</t>
  </si>
  <si>
    <t>Reinicio power on reset. No configurado</t>
  </si>
  <si>
    <t>EAEB1BFFFEC6975A</t>
  </si>
  <si>
    <t>956F</t>
  </si>
  <si>
    <t>EAEB1BFFFEC57448</t>
  </si>
  <si>
    <t>956A</t>
  </si>
  <si>
    <t>EAEB1BFFFEC70F69</t>
  </si>
  <si>
    <t>9599</t>
  </si>
  <si>
    <t>Varios intentos de join, error de frames y power on reset</t>
  </si>
  <si>
    <t>EAEB1BFFFEC57447</t>
  </si>
  <si>
    <t>9595</t>
  </si>
  <si>
    <t>Ver logs de error con distinta antena</t>
  </si>
  <si>
    <t>EAEB1BFFFEC4D879</t>
  </si>
  <si>
    <t>963C</t>
  </si>
  <si>
    <t>Luego de pow on rst con ble</t>
  </si>
  <si>
    <t>EAEB1BFFFEC71137</t>
  </si>
  <si>
    <t>95C6</t>
  </si>
  <si>
    <t>EAEB1BFFFEC73B9D</t>
  </si>
  <si>
    <t>966E</t>
  </si>
  <si>
    <t>EAEB1BFFFEC699A8</t>
  </si>
  <si>
    <t>9640</t>
  </si>
  <si>
    <t>CAMBIAR EUI DE LA ETIQUETA</t>
  </si>
  <si>
    <t>EAEB1BFFFEC712DD</t>
  </si>
  <si>
    <t>95F4</t>
  </si>
  <si>
    <t>EAEB1BFFFEC7107B</t>
  </si>
  <si>
    <t>95CA</t>
  </si>
  <si>
    <t>?</t>
  </si>
  <si>
    <t>EAEB1BFFFEC69746</t>
  </si>
  <si>
    <t>961C</t>
  </si>
  <si>
    <t>0K</t>
  </si>
  <si>
    <t>EAEB1BFFFEC70FE9</t>
  </si>
  <si>
    <t>95EF</t>
  </si>
  <si>
    <t>EAEB1BFFFEC696C0</t>
  </si>
  <si>
    <t>95AD</t>
  </si>
  <si>
    <t>EAEB1BFFFEC7107F</t>
  </si>
  <si>
    <t>95EB</t>
  </si>
  <si>
    <t>EAEB1BFFFEC712E0</t>
  </si>
  <si>
    <t>959F</t>
  </si>
  <si>
    <t>EAEB1BFFFEC69737</t>
  </si>
  <si>
    <t>95D2</t>
  </si>
  <si>
    <t>EAEB1BFFFEC70F71</t>
  </si>
  <si>
    <t>959D</t>
  </si>
  <si>
    <t>EAEB1BFFFEC71267</t>
  </si>
  <si>
    <t>95E8</t>
  </si>
  <si>
    <t>EAEB1BFFFEC57446</t>
  </si>
  <si>
    <t>95EE</t>
  </si>
  <si>
    <t>EAEB1BFFFEC69735</t>
  </si>
  <si>
    <t>96D7</t>
  </si>
  <si>
    <t>EAEB1BFFFEC70FED</t>
  </si>
  <si>
    <t>95F5</t>
  </si>
  <si>
    <t>EAEB1BFFFEC6976D</t>
  </si>
  <si>
    <t>96B4</t>
  </si>
  <si>
    <t>EAEB1BFFFEC70FA7</t>
  </si>
  <si>
    <t>95F7</t>
  </si>
  <si>
    <t>EAEB1BFFFEC70F73</t>
  </si>
  <si>
    <t>EAEB1BFFFEC70F66</t>
  </si>
  <si>
    <t>95B7</t>
  </si>
  <si>
    <t>EAEB1BFFFEC696F4</t>
  </si>
  <si>
    <t>9666</t>
  </si>
  <si>
    <t>HV 132KV</t>
  </si>
  <si>
    <t>EAEB1BFFFEC70F9F</t>
  </si>
  <si>
    <t>9583</t>
  </si>
  <si>
    <t>EAEB1BFFFEC5739C</t>
  </si>
  <si>
    <t>9620</t>
  </si>
  <si>
    <t>EAEB1BFFFEC71080</t>
  </si>
  <si>
    <t>95F2</t>
  </si>
  <si>
    <t>EAEB1BFFFEC7103D</t>
  </si>
  <si>
    <t>95A3</t>
  </si>
  <si>
    <t>EAEB1BFFFEC71395</t>
  </si>
  <si>
    <t>957A</t>
  </si>
  <si>
    <t>EAEB1BFFFEC71039</t>
  </si>
  <si>
    <t>9621</t>
  </si>
  <si>
    <t>EAEB1BFFFEC71038</t>
  </si>
  <si>
    <t>962B</t>
  </si>
  <si>
    <t>EAEB1BFFFEC69730</t>
  </si>
  <si>
    <t>96A1</t>
  </si>
  <si>
    <t>EAEB1BFFFEC57563</t>
  </si>
  <si>
    <t>9589</t>
  </si>
  <si>
    <t>EAEB1BFFFEC710BD</t>
  </si>
  <si>
    <t>95B9</t>
  </si>
  <si>
    <t>EAEB1BFFFEC71359</t>
  </si>
  <si>
    <t>9570</t>
  </si>
  <si>
    <t>EAEB1BFFFEC70FFD</t>
  </si>
  <si>
    <t>95EC</t>
  </si>
  <si>
    <t>EAEB1BFFFEC70FA3</t>
  </si>
  <si>
    <t>95D7</t>
  </si>
  <si>
    <t>EAEB1BFFFEC7131C</t>
  </si>
  <si>
    <t>95B5</t>
  </si>
  <si>
    <t>EAEB1BFFFEC56AC9</t>
  </si>
  <si>
    <t>96C6</t>
  </si>
  <si>
    <t>Arreglado</t>
  </si>
  <si>
    <t>EAEB1BFFFEC73BA7</t>
  </si>
  <si>
    <t>969D</t>
  </si>
  <si>
    <t>EAEB1BFFFEC696BD</t>
  </si>
  <si>
    <t>96C7</t>
  </si>
  <si>
    <t>EAEB1BFFFEC70FAC</t>
  </si>
  <si>
    <t>95F3</t>
  </si>
  <si>
    <t>EAEB1BFFFEC69740</t>
  </si>
  <si>
    <t>9638</t>
  </si>
  <si>
    <t>EAEB1BFFFEC70F68</t>
  </si>
  <si>
    <t>95CC</t>
  </si>
  <si>
    <t>EAEB1BFFFEC568E2</t>
  </si>
  <si>
    <t>95A9</t>
  </si>
  <si>
    <t>EAEB1BFFFEC71482</t>
  </si>
  <si>
    <t>959B</t>
  </si>
  <si>
    <t>EAEB1BFFFEC73B75</t>
  </si>
  <si>
    <t>96CA</t>
  </si>
  <si>
    <t>EAEB1BFFFEC70F77</t>
  </si>
  <si>
    <t>9594</t>
  </si>
  <si>
    <t>EAEB1BFFFEC71268</t>
  </si>
  <si>
    <t>9637</t>
  </si>
  <si>
    <t>EAEB1BFFFEC70F8A</t>
  </si>
  <si>
    <t>95B3</t>
  </si>
  <si>
    <t>EAEB1BFFFEC57482</t>
  </si>
  <si>
    <t>95D1</t>
  </si>
  <si>
    <t>EAEB1BFFFEC70F8F</t>
  </si>
  <si>
    <t>963B</t>
  </si>
  <si>
    <t>EAEB1BFFFEC70F6B</t>
  </si>
  <si>
    <t>95AC</t>
  </si>
  <si>
    <t>EAEB1BFFFEC70FF1</t>
  </si>
  <si>
    <t>95DD</t>
  </si>
  <si>
    <t>EAEB1BFFFEC5732A</t>
  </si>
  <si>
    <t>958F</t>
  </si>
  <si>
    <t>EAEB1BFFFEC70FA2</t>
  </si>
  <si>
    <t>9643</t>
  </si>
  <si>
    <t>EAEB1BFFFEC568F4</t>
  </si>
  <si>
    <t>EAEB1BFFFEC69743</t>
  </si>
  <si>
    <t>95E6</t>
  </si>
  <si>
    <t>Se cambió la placa LoFa</t>
  </si>
  <si>
    <t>EAEB1BFFFEC568F3</t>
  </si>
  <si>
    <t>95A7</t>
  </si>
  <si>
    <t>Corto en las pilas. Cambiadas</t>
  </si>
  <si>
    <t>EAEB1BFFFEC73B91</t>
  </si>
  <si>
    <t>96B9</t>
  </si>
  <si>
    <t>EAEB1BFFFEC57481</t>
  </si>
  <si>
    <t>96D6</t>
  </si>
  <si>
    <t>EAEB1BFFFEC70F7E</t>
  </si>
  <si>
    <t>9632</t>
  </si>
  <si>
    <t>EAEB1BFFFEC69753</t>
  </si>
  <si>
    <t>96CF</t>
  </si>
  <si>
    <t>EAEB1BFFFEC70F70</t>
  </si>
  <si>
    <t>956C</t>
  </si>
  <si>
    <t>EAEB1BFFFEC71171</t>
  </si>
  <si>
    <t>9580</t>
  </si>
  <si>
    <t>EAEB1BFFFEC70FFC</t>
  </si>
  <si>
    <t>95C2</t>
  </si>
  <si>
    <t>EAEB1BFFFEC57206</t>
  </si>
  <si>
    <t>9633</t>
  </si>
  <si>
    <t>EAEB1BFFFEC7107C</t>
  </si>
  <si>
    <t>9584</t>
  </si>
  <si>
    <t>EAEB1BFFFEC73B84</t>
  </si>
  <si>
    <t>96C8</t>
  </si>
  <si>
    <t>EAEB1BFFFEC57244</t>
  </si>
  <si>
    <t>95DC</t>
  </si>
  <si>
    <t>EAEB1BFFFEC57566</t>
  </si>
  <si>
    <t>9615</t>
  </si>
  <si>
    <t>EAEB1BFFFEC56868</t>
  </si>
  <si>
    <t>95FE</t>
  </si>
  <si>
    <t>No se habilita el módulo BT. Llega tensión al BLE. (Funciona)</t>
  </si>
  <si>
    <t>EAEB1BFFFEC57762</t>
  </si>
  <si>
    <t>9598</t>
  </si>
  <si>
    <t>EAEB1BFFFEC568EE</t>
  </si>
  <si>
    <t>969A</t>
  </si>
  <si>
    <t>EAEB1BFFFEC568BC</t>
  </si>
  <si>
    <t>9612</t>
  </si>
  <si>
    <t>EAEB1BFFFEC711AD</t>
  </si>
  <si>
    <t>95C9</t>
  </si>
  <si>
    <t>EAEB1BFFFEC696BC</t>
  </si>
  <si>
    <t>9616</t>
  </si>
  <si>
    <t>EAEB1BFFFEC69738</t>
  </si>
  <si>
    <t>96A6</t>
  </si>
  <si>
    <t>EAEB1BFFFEC70F74</t>
  </si>
  <si>
    <t>96D4</t>
  </si>
  <si>
    <t>EAEB1BFFFEC71396</t>
  </si>
  <si>
    <t>9642</t>
  </si>
  <si>
    <t>EAEB1BFFFEC57207</t>
  </si>
  <si>
    <t>9571</t>
  </si>
  <si>
    <t>EAEB1BFFFEC710FA</t>
  </si>
  <si>
    <t>9617</t>
  </si>
  <si>
    <t>EAEB1BFFFEC70F6A</t>
  </si>
  <si>
    <t>9600</t>
  </si>
  <si>
    <t>EAEB1BFFFEC70F7F</t>
  </si>
  <si>
    <t>95B4</t>
  </si>
  <si>
    <t>EAEB1BFFFEC69749</t>
  </si>
  <si>
    <t>9634</t>
  </si>
  <si>
    <t>EAEB1BFFFEC70F76</t>
  </si>
  <si>
    <t>95ED</t>
  </si>
  <si>
    <t>EAEB1BFFFEC70FE8</t>
  </si>
  <si>
    <t>956B</t>
  </si>
  <si>
    <t>EAEB1BFFFEC70F95</t>
  </si>
  <si>
    <t>957E</t>
  </si>
  <si>
    <t>EAEB1BFFFEC699A1</t>
  </si>
  <si>
    <t>95EA</t>
  </si>
  <si>
    <t>EAEB1BFFFEC57329</t>
  </si>
  <si>
    <t>95BB</t>
  </si>
  <si>
    <t>EAEB1BFFFEC70F9A</t>
  </si>
  <si>
    <t>95C7</t>
  </si>
  <si>
    <t>EAEB1BFFFEC712DC</t>
  </si>
  <si>
    <t>95C5</t>
  </si>
  <si>
    <t>EAEB1BFFFEC70F85</t>
  </si>
  <si>
    <t>95F0</t>
  </si>
  <si>
    <t>EAEB1BFFFEC69755</t>
  </si>
  <si>
    <t>95BC</t>
  </si>
  <si>
    <t>EAEB1BFFFEC69748</t>
  </si>
  <si>
    <t>95CE</t>
  </si>
  <si>
    <t>EAEB1BFFFEC71263</t>
  </si>
  <si>
    <t>95DE</t>
  </si>
  <si>
    <t>EAEB1BFFFEC70F9E</t>
  </si>
  <si>
    <t>95D4</t>
  </si>
  <si>
    <t>EAEB1BFFFEC70F9B</t>
  </si>
  <si>
    <t>95E4</t>
  </si>
  <si>
    <t>EAEB1BFFFEC572F0</t>
  </si>
  <si>
    <t>95BA</t>
  </si>
  <si>
    <t>EAEB1BFFFEC69745</t>
  </si>
  <si>
    <t>95A8</t>
  </si>
  <si>
    <t>EAEB1BFFFEC70F8B</t>
  </si>
  <si>
    <t>958B</t>
  </si>
  <si>
    <t>EAEB1BFFFEC57243</t>
  </si>
  <si>
    <t>958E</t>
  </si>
  <si>
    <t>EAEB1BFFFEC71136</t>
  </si>
  <si>
    <t>9593</t>
  </si>
  <si>
    <t>EAEB1BFFFEC5739B</t>
  </si>
  <si>
    <t>963A</t>
  </si>
  <si>
    <t>0.1.0</t>
  </si>
  <si>
    <t>Placa LoRaWAN entra en test luego de que lofa dispare y no manda reset a lofa</t>
  </si>
  <si>
    <t>EAEB1BFFFEC57245</t>
  </si>
  <si>
    <t>95E9</t>
  </si>
  <si>
    <t>Las placas reportan la detección de un corto solamente si después de colocar el jumper de alimentación se lo pone primero en modo test, se sale del modo test y luego reporta el corto</t>
  </si>
  <si>
    <t>9E956EFFFE54A7DB</t>
  </si>
  <si>
    <t>40F4</t>
  </si>
  <si>
    <t>4139</t>
  </si>
  <si>
    <t>9E956EFFFE54A6B8</t>
  </si>
  <si>
    <t>41A8</t>
  </si>
  <si>
    <t>9E956EFFFE54A7B1</t>
  </si>
  <si>
    <t>4135</t>
  </si>
  <si>
    <t>9E956EFFFE54A839</t>
  </si>
  <si>
    <t>4157</t>
  </si>
  <si>
    <t>9E956EFFFE54A6F4</t>
  </si>
  <si>
    <t>4192</t>
  </si>
  <si>
    <t>9E956EFFFE54A797</t>
  </si>
  <si>
    <t>4162</t>
  </si>
  <si>
    <t>9E956EFFFE54A85F</t>
  </si>
  <si>
    <t>41AC</t>
  </si>
  <si>
    <t>9E956EFFFE54A705</t>
  </si>
  <si>
    <t>41A2</t>
  </si>
  <si>
    <t>9E956EFFFE54A78F</t>
  </si>
  <si>
    <t>40E3</t>
  </si>
  <si>
    <t>9E956EFFFE54A849</t>
  </si>
  <si>
    <t>40F2</t>
  </si>
  <si>
    <t>9E956EFFFE54A7F4</t>
  </si>
  <si>
    <t>4150</t>
  </si>
  <si>
    <t>9E956EFFFE54A79F</t>
  </si>
  <si>
    <t>40DF</t>
  </si>
  <si>
    <t>416B</t>
  </si>
  <si>
    <t>9E956EFFFE54A85C</t>
  </si>
  <si>
    <t>43A6</t>
  </si>
  <si>
    <t>9E956EFFFE54A748</t>
  </si>
  <si>
    <t>43B4</t>
  </si>
  <si>
    <t>9E956EFFFE54A6DC</t>
  </si>
  <si>
    <t>412D</t>
  </si>
  <si>
    <t>9E956EFFFE54A6EA</t>
  </si>
  <si>
    <t>408F</t>
  </si>
  <si>
    <t>9E956EFFFE54A717</t>
  </si>
  <si>
    <t>9E956EFFFE54A770</t>
  </si>
  <si>
    <t>419C</t>
  </si>
  <si>
    <t>9E956EFFFE54A80C</t>
  </si>
  <si>
    <t>43DA</t>
  </si>
  <si>
    <t>9E956EFFFE54A6E8</t>
  </si>
  <si>
    <t>415B</t>
  </si>
  <si>
    <t>9E956EFFFE54A721</t>
  </si>
  <si>
    <t>43D9</t>
  </si>
  <si>
    <t>9E956EFFFE54A6C0</t>
  </si>
  <si>
    <t>9E956EFFFE54A6CD</t>
  </si>
  <si>
    <t>40F6</t>
  </si>
  <si>
    <t>9E956EFFFE54A708</t>
  </si>
  <si>
    <t>9E956EFFFE54A6F9</t>
  </si>
  <si>
    <t>417F</t>
  </si>
  <si>
    <t>9E956EFFFE54A6C1</t>
  </si>
  <si>
    <t>43BC</t>
  </si>
  <si>
    <t>9E956EFFFE54A6FA</t>
  </si>
  <si>
    <t>9E956EFFFE54A715</t>
  </si>
  <si>
    <t>9E956EFFFE54A946</t>
  </si>
  <si>
    <t>9E956EFFFE54A8CE</t>
  </si>
  <si>
    <t>96F3</t>
  </si>
  <si>
    <t>9E956EFFFE54A6B9</t>
  </si>
  <si>
    <t>96 E9</t>
  </si>
  <si>
    <t>9E956EFFFE54A8FA</t>
  </si>
  <si>
    <t>96EA</t>
  </si>
  <si>
    <t>9E956EFFFE54A8C8</t>
  </si>
  <si>
    <t>9E956EFFFE54A6CE</t>
  </si>
  <si>
    <t>9E956EFFFE54A720</t>
  </si>
  <si>
    <t>96C9</t>
  </si>
  <si>
    <t>XXX</t>
  </si>
  <si>
    <t>FRITA</t>
  </si>
  <si>
    <t>9E956EFFFE54A6C4</t>
  </si>
  <si>
    <t>414F</t>
  </si>
  <si>
    <t>9E956EFFFE54A6E3</t>
  </si>
  <si>
    <t>40DE</t>
  </si>
  <si>
    <t>9E956EFFFE54A6F5</t>
  </si>
  <si>
    <t>40F1</t>
  </si>
  <si>
    <t>9E956EFFFE54A6C9</t>
  </si>
  <si>
    <t>438D</t>
  </si>
  <si>
    <t>9E956EFFFE54A6FF</t>
  </si>
  <si>
    <t>40DC</t>
  </si>
  <si>
    <t>9E956EFFFE54A6C8</t>
  </si>
  <si>
    <t>96C4</t>
  </si>
  <si>
    <t>9E956EFFFE54A6F7</t>
  </si>
  <si>
    <t>415C</t>
  </si>
  <si>
    <t>9E956EFFFE54A72D</t>
  </si>
  <si>
    <t>41E 5</t>
  </si>
  <si>
    <t>9E956EFFFE54A72E</t>
  </si>
  <si>
    <t>9E956EFFFE54A6C3</t>
  </si>
  <si>
    <t>40CC</t>
  </si>
  <si>
    <t>9E956EFFFE54A778</t>
  </si>
  <si>
    <t>9E956EFFFE54A727</t>
  </si>
  <si>
    <t>41EF</t>
  </si>
  <si>
    <t>9E956EFFFE54A738</t>
  </si>
  <si>
    <t>96CD</t>
  </si>
  <si>
    <t>9E956EFFFE54A704</t>
  </si>
  <si>
    <t>41DB</t>
  </si>
  <si>
    <t>9E956EFFFE54A6EF</t>
  </si>
  <si>
    <t>40E 8</t>
  </si>
  <si>
    <t>9E956EFFFE54A68F</t>
  </si>
  <si>
    <t>40D3</t>
  </si>
  <si>
    <t>9E956EFFFE54A7EE</t>
  </si>
  <si>
    <t>409E</t>
  </si>
  <si>
    <t>9E956EFFFE54A726</t>
  </si>
  <si>
    <t>40D8</t>
  </si>
  <si>
    <t>9E956EFFFE54A732</t>
  </si>
  <si>
    <t>96E 5</t>
  </si>
  <si>
    <t>9E956EFFFE54A82B</t>
  </si>
  <si>
    <t>9E956EFFFE54A6B4</t>
  </si>
  <si>
    <t>9E956EFFFE54A6DD</t>
  </si>
  <si>
    <t>9E956EFFFE54A8EA</t>
  </si>
  <si>
    <t>967D</t>
  </si>
  <si>
    <t>9E956EFFFE54A8EF</t>
  </si>
  <si>
    <t>96E 8</t>
  </si>
  <si>
    <t>9E956EFFFE54AA00</t>
  </si>
  <si>
    <t>97A2</t>
  </si>
  <si>
    <t>9E956EFFFE54EF94</t>
  </si>
  <si>
    <t>40FE</t>
  </si>
  <si>
    <t>9E956EFFFE54AA01</t>
  </si>
  <si>
    <t>95A6</t>
  </si>
  <si>
    <t>9E956EFFFE54A7A0</t>
  </si>
  <si>
    <t>40 E4</t>
  </si>
  <si>
    <t>9E956EFFFE54A801</t>
  </si>
  <si>
    <t>9E956EFFFE54A9FC</t>
  </si>
  <si>
    <t>9E956EFFFE54A800</t>
  </si>
  <si>
    <t>412C</t>
  </si>
  <si>
    <t>9E956EFFFE54A8BB</t>
  </si>
  <si>
    <t>96F0</t>
  </si>
  <si>
    <t>9E956EFFFE54A8CD</t>
  </si>
  <si>
    <t>967B</t>
  </si>
  <si>
    <t>9E956EFFFE54A834</t>
  </si>
  <si>
    <t>413E</t>
  </si>
  <si>
    <t>9E956EFFFE54A9EA</t>
  </si>
  <si>
    <t>95BE</t>
  </si>
  <si>
    <t>9E956EFFFE54A8F6</t>
  </si>
  <si>
    <t>9E956EFFFE54A7A4</t>
  </si>
  <si>
    <t>40FC</t>
  </si>
  <si>
    <t>9E956EFFFE54AA1E</t>
  </si>
  <si>
    <t>9E956EFFFE54A8C9</t>
  </si>
  <si>
    <t>96F2</t>
  </si>
  <si>
    <t>9E956EFFFE54A929</t>
  </si>
  <si>
    <t>9E956EFFFE54A8DD</t>
  </si>
  <si>
    <t>95F6</t>
  </si>
  <si>
    <t>9E956EFFFE54EB01</t>
  </si>
  <si>
    <t>9E956EFFFE54AA3B</t>
  </si>
  <si>
    <t>40C2</t>
  </si>
  <si>
    <t>9E956EFFFE54A907</t>
  </si>
  <si>
    <t>96EF</t>
  </si>
  <si>
    <t>9E956EFFFE54A908</t>
  </si>
  <si>
    <t>9E956EFFFE52D208</t>
  </si>
  <si>
    <t>414D</t>
  </si>
  <si>
    <t>9E956EFFFE54A951</t>
  </si>
  <si>
    <t>9E956EFFFE54A90D</t>
  </si>
  <si>
    <t>96EC</t>
  </si>
  <si>
    <t>9E956EFFFE52D2CA</t>
  </si>
  <si>
    <t>9E956EFFFE52D44F</t>
  </si>
  <si>
    <t>9E956EFFFE52D3D9</t>
  </si>
  <si>
    <t>43D5</t>
  </si>
  <si>
    <t>9E956EFFFE52D5AD</t>
  </si>
  <si>
    <t>43C7</t>
  </si>
  <si>
    <t>9E956EFFFE52D538</t>
  </si>
  <si>
    <t>418F</t>
  </si>
  <si>
    <t>9E956EFFFE52D5E5</t>
  </si>
  <si>
    <t>43FA</t>
  </si>
  <si>
    <t>9E956EFFFE52D3C7</t>
  </si>
  <si>
    <t>417D</t>
  </si>
  <si>
    <t>9E956EFFFE52D2E8</t>
  </si>
  <si>
    <t>43A0</t>
  </si>
  <si>
    <t>9E956EFFFE52D539</t>
  </si>
  <si>
    <t>414A</t>
  </si>
  <si>
    <t>9E956EFFFE52D464</t>
  </si>
  <si>
    <t>9E956EFFFE54AA64</t>
  </si>
  <si>
    <t>967E</t>
  </si>
  <si>
    <t>9E956EFFFE54A8D8</t>
  </si>
  <si>
    <t>96E 0</t>
  </si>
  <si>
    <t>9E956EFFFE52D1F2</t>
  </si>
  <si>
    <t>43A1</t>
  </si>
  <si>
    <t>9E956EFFFE54A876</t>
  </si>
  <si>
    <t>960A</t>
  </si>
  <si>
    <t>9E956EFFFE54A8D3</t>
  </si>
  <si>
    <t>9E956EFFFE54A9E4</t>
  </si>
  <si>
    <t>97A7</t>
  </si>
  <si>
    <t>9E956EFFFE52D1F3</t>
  </si>
  <si>
    <t>9E956EFFFE54A8D2</t>
  </si>
  <si>
    <t>96A9</t>
  </si>
  <si>
    <t>9E956EFFFE52D21F</t>
  </si>
  <si>
    <t>41B2</t>
  </si>
  <si>
    <t>9E956EFFFE54AA82</t>
  </si>
  <si>
    <t>9E956EFFFE54A8BC</t>
  </si>
  <si>
    <t>96A8</t>
  </si>
  <si>
    <t>9E956EFFFE52D4F1</t>
  </si>
  <si>
    <t>9E956EFFFE54AA12</t>
  </si>
  <si>
    <t>96C1</t>
  </si>
  <si>
    <t>9E956EFFFE54A9EB</t>
  </si>
  <si>
    <t>9E956EFFFE52D550</t>
  </si>
  <si>
    <t>40E 9</t>
  </si>
  <si>
    <t>9E956EFFFE54A799</t>
  </si>
  <si>
    <t>9E956EFFFE54A7DA</t>
  </si>
  <si>
    <t>9E956EFFFE54A974</t>
  </si>
  <si>
    <t>96AF</t>
  </si>
  <si>
    <t>9E956EFFFE54A70A</t>
  </si>
  <si>
    <t>418D</t>
  </si>
  <si>
    <t>9E956EFFFE54A7AA</t>
  </si>
  <si>
    <t>9E956EFFFE54A87C</t>
  </si>
  <si>
    <t>960E</t>
  </si>
  <si>
    <t>9E956EFFFE54A718</t>
  </si>
  <si>
    <t>41A6</t>
  </si>
  <si>
    <t>40F0</t>
  </si>
  <si>
    <t>9E956EFFFE54A815</t>
  </si>
  <si>
    <t>9E956EFFFE54A707</t>
  </si>
  <si>
    <t>9E956EFFFE54A96F</t>
  </si>
  <si>
    <t>9E956EFFFE54A766</t>
  </si>
  <si>
    <t>415A</t>
  </si>
  <si>
    <t>9E956EFFFE54A714</t>
  </si>
  <si>
    <t>9E956EFFFE54A75D</t>
  </si>
  <si>
    <t>9E956EFFFE54A816</t>
  </si>
  <si>
    <t>40AE</t>
  </si>
  <si>
    <t>96CE</t>
  </si>
  <si>
    <t>9E956EFFFE54A7A7</t>
  </si>
  <si>
    <t>9E956EFFFE54AA3A</t>
  </si>
  <si>
    <t>419E</t>
  </si>
  <si>
    <t>9E956EFFFE54A989</t>
  </si>
  <si>
    <t>96D1</t>
  </si>
  <si>
    <t>9E956EFFFE54A8C1</t>
  </si>
  <si>
    <t>9E956EFFFE54AA4B</t>
  </si>
  <si>
    <t>96A7</t>
  </si>
  <si>
    <t>9E956EFFFE54A7AE</t>
  </si>
  <si>
    <t>9E956EFFFE54A8B5</t>
  </si>
  <si>
    <t>96A3</t>
  </si>
  <si>
    <t>9E956EFFFE54A7A8</t>
  </si>
  <si>
    <t>9E956EFFFE54A8B6</t>
  </si>
  <si>
    <t>96DF</t>
  </si>
  <si>
    <t>9E956EFFFE54AA6D</t>
  </si>
  <si>
    <t>9E956EFFFE54A7A6</t>
  </si>
  <si>
    <t>9E956EFFFE54A8D7</t>
  </si>
  <si>
    <t>96F8</t>
  </si>
  <si>
    <t>9E956EFFFE54A93C</t>
  </si>
  <si>
    <t>95FF</t>
  </si>
  <si>
    <t>43d4</t>
  </si>
  <si>
    <t>9E956EFFFE52D388</t>
  </si>
  <si>
    <t>43ab</t>
  </si>
  <si>
    <t>9E956EFFFE52D345</t>
  </si>
  <si>
    <t>411b</t>
  </si>
  <si>
    <t>9E956EFFFE52D319</t>
  </si>
  <si>
    <t>43 e1</t>
  </si>
  <si>
    <t>9E956EFFFE52D4F0</t>
  </si>
  <si>
    <t>9E956EFFFE52D32E</t>
  </si>
  <si>
    <t>415f</t>
  </si>
  <si>
    <t>9E956EFFFE52D32D</t>
  </si>
  <si>
    <t>41f9</t>
  </si>
  <si>
    <t>9E956EFFFE54A7E7</t>
  </si>
  <si>
    <t>43ed</t>
  </si>
  <si>
    <t>9E956EFFFE52D346</t>
  </si>
  <si>
    <t>40 e5</t>
  </si>
  <si>
    <t>9E956EFFFE52D5C8</t>
  </si>
  <si>
    <t>43cb</t>
  </si>
  <si>
    <t>9E956EFFFE54A6F8</t>
  </si>
  <si>
    <t>43f2</t>
  </si>
  <si>
    <t>9E956EFFFE54A74D</t>
  </si>
  <si>
    <t>439c</t>
  </si>
  <si>
    <t>9E956EFFFE54A73F</t>
  </si>
  <si>
    <t>9E956EFFFE52D63A</t>
  </si>
  <si>
    <t>43c1</t>
  </si>
  <si>
    <t>9E956EFFFE52D1DE</t>
  </si>
  <si>
    <t>408a</t>
  </si>
  <si>
    <t>9E956EFFFE54A7AD</t>
  </si>
  <si>
    <t>9E956EFFFE54A7C9</t>
  </si>
  <si>
    <t>9E956EFFFE54A7AF</t>
  </si>
  <si>
    <t>414b</t>
  </si>
  <si>
    <t>9E956EFFFE54A7FB</t>
  </si>
  <si>
    <t>413d</t>
  </si>
  <si>
    <t>9E956EFFFE54A8A3</t>
  </si>
  <si>
    <t>9E956EFFFE54A84A</t>
  </si>
  <si>
    <t>96c5</t>
  </si>
  <si>
    <t>9E956EFFFE54A86B</t>
  </si>
  <si>
    <t>96b1</t>
  </si>
  <si>
    <t>9E956EFFFE54A83A</t>
  </si>
  <si>
    <t>9E956EFFFE54A7B5</t>
  </si>
  <si>
    <t>9E956EFFFE54A871</t>
  </si>
  <si>
    <t>957d</t>
  </si>
  <si>
    <t>9E956EFFFE54A68D</t>
  </si>
  <si>
    <t>409f</t>
  </si>
  <si>
    <t>9E956EFFFE54A6CA</t>
  </si>
  <si>
    <t>40d0</t>
  </si>
  <si>
    <t>9E956EFFFE52D5F2</t>
  </si>
  <si>
    <t>40a3</t>
  </si>
  <si>
    <t>9E956EFFFE510EB5</t>
  </si>
  <si>
    <t>9E956EFFFE52D40F</t>
  </si>
  <si>
    <t>43 e8</t>
  </si>
  <si>
    <t>9E956EFFFE54AA46</t>
  </si>
  <si>
    <t>40c7</t>
  </si>
  <si>
    <t>41aa</t>
  </si>
  <si>
    <t>9E956EFFFE510E91</t>
  </si>
  <si>
    <t>40d4</t>
  </si>
  <si>
    <t>9E956EFFFE54A7F3</t>
  </si>
  <si>
    <t>9E956EFFFE54EF79</t>
  </si>
  <si>
    <t>413a</t>
  </si>
  <si>
    <t>9E956EFFFE5104F8</t>
  </si>
  <si>
    <t>40ec</t>
  </si>
  <si>
    <t>9E956EFFFE5104FC</t>
  </si>
  <si>
    <t>40cd</t>
  </si>
  <si>
    <t>9E956EFFFE54A784</t>
  </si>
  <si>
    <t>9E956EFFFE54A885</t>
  </si>
  <si>
    <t>413f</t>
  </si>
  <si>
    <t>9E956EFFFE54A7B7</t>
  </si>
  <si>
    <t>9E956EFFFE510539</t>
  </si>
  <si>
    <t>40ce</t>
  </si>
  <si>
    <t>9E956EFFFE54AA7A</t>
  </si>
  <si>
    <t>41ea</t>
  </si>
  <si>
    <t>9E956EFFFE54A807</t>
  </si>
  <si>
    <t>40b8</t>
  </si>
  <si>
    <t>9E956EFFFE54A80B</t>
  </si>
  <si>
    <t>9E956EFFFE54A8E9</t>
  </si>
  <si>
    <t>964e</t>
  </si>
  <si>
    <t>9E956EFFFE54A917</t>
  </si>
  <si>
    <t>96b6</t>
  </si>
  <si>
    <t>9E956EFFFE54A92D</t>
  </si>
  <si>
    <t>9E956EFFFE54A957</t>
  </si>
  <si>
    <t>96bd</t>
  </si>
  <si>
    <t>9E956EFFFE54EA5B</t>
  </si>
  <si>
    <t>9E956EFFFE54A8AF</t>
  </si>
  <si>
    <t>96ed</t>
  </si>
  <si>
    <t>9E956EFFFE54EF62</t>
  </si>
  <si>
    <t>41 e0</t>
  </si>
  <si>
    <t>9E956EFFFE54A958</t>
  </si>
  <si>
    <t>965e</t>
  </si>
  <si>
    <t>41c7</t>
  </si>
  <si>
    <t>9E956EFFFE54A911</t>
  </si>
  <si>
    <t>9E956EFFFE54A94D</t>
  </si>
  <si>
    <t>96ae</t>
  </si>
  <si>
    <t>9E956EFFFE54E97A</t>
  </si>
  <si>
    <t>9E956EFFFE54A8A9</t>
  </si>
  <si>
    <t>96da</t>
  </si>
  <si>
    <t>9E956EFFFE54A918</t>
  </si>
  <si>
    <t>96f1</t>
  </si>
  <si>
    <t>9E956EFFFE54A91D</t>
  </si>
  <si>
    <t>9E956EFFFE52D241</t>
  </si>
  <si>
    <t>43d1</t>
  </si>
  <si>
    <t>9E956EFFFE52D7A4</t>
  </si>
  <si>
    <t>43 e3</t>
  </si>
  <si>
    <t>9E956EFFFE52D63B</t>
  </si>
  <si>
    <t>41ab</t>
  </si>
  <si>
    <t>9E956EFFFE520D27</t>
  </si>
  <si>
    <t>416c</t>
  </si>
  <si>
    <t>9E956EFFFE54AA47</t>
  </si>
  <si>
    <t>41a7</t>
  </si>
  <si>
    <t>9E956EFFFE54A9C0</t>
  </si>
  <si>
    <t>43be</t>
  </si>
  <si>
    <t>9E956EFFFE54EA01</t>
  </si>
  <si>
    <t>41a4</t>
  </si>
  <si>
    <t>9E956EFFFE54E961</t>
  </si>
  <si>
    <t>416e</t>
  </si>
  <si>
    <t>9E956EFFFE520EB1</t>
  </si>
  <si>
    <t>43ee</t>
  </si>
  <si>
    <t>9E956EFFFE52D551</t>
  </si>
  <si>
    <t>9E956EFFFE54E913</t>
  </si>
  <si>
    <t>9E956EFFFE52D28D</t>
  </si>
  <si>
    <t>416d</t>
  </si>
  <si>
    <t>9E956EFFFE54A9D7</t>
  </si>
  <si>
    <t>41c2</t>
  </si>
  <si>
    <t>9E956EFFFE54AA51</t>
  </si>
  <si>
    <t>41d1</t>
  </si>
  <si>
    <t>9E956EFFFE54A9B7</t>
  </si>
  <si>
    <t>41a3</t>
  </si>
  <si>
    <t>9E956EFFFE54A77C</t>
  </si>
  <si>
    <t>Falta número de BLE</t>
  </si>
  <si>
    <t>9E956EFFFE54A81C</t>
  </si>
  <si>
    <t>96FD</t>
  </si>
  <si>
    <t>Ver configuracion (algunos items tiraron inválido)</t>
  </si>
  <si>
    <t>9E956EFFFE54A9C1</t>
  </si>
  <si>
    <t>43CC</t>
  </si>
  <si>
    <t>9E956EFFFE54EA42</t>
  </si>
  <si>
    <t>43FE</t>
  </si>
  <si>
    <t>9E956EFFFE54E9E8</t>
  </si>
  <si>
    <t>43F7</t>
  </si>
  <si>
    <t>9E956EFFFE54EA5C</t>
  </si>
  <si>
    <t>43BB</t>
  </si>
  <si>
    <t>9E956EFFFE54E979</t>
  </si>
  <si>
    <t>9E956EFFFE54EB22</t>
  </si>
  <si>
    <t>43D7</t>
  </si>
  <si>
    <t>9E956EFFFE54EA9C</t>
  </si>
  <si>
    <t>41A5</t>
  </si>
  <si>
    <t>9E956EFFFE54A9C6</t>
  </si>
  <si>
    <t>41B1</t>
  </si>
  <si>
    <t>9E956EFFFE54E9B1</t>
  </si>
  <si>
    <t>41A9</t>
  </si>
  <si>
    <t>9E956EFFFE54A9C7</t>
  </si>
  <si>
    <t>43FC</t>
  </si>
  <si>
    <t>9E956EFFFE54EB00</t>
  </si>
  <si>
    <t>9E956EFFFE52D641</t>
  </si>
  <si>
    <t>43DB</t>
  </si>
  <si>
    <t>9E956EFFFE52D73B</t>
  </si>
  <si>
    <t>41CC</t>
  </si>
  <si>
    <t>9E956EFFFE54A9D0</t>
  </si>
  <si>
    <t>40 E7</t>
  </si>
  <si>
    <t>9E956EFFFE520D67</t>
  </si>
  <si>
    <t>9E956EFFFE520EC4</t>
  </si>
  <si>
    <t>Ver configuracion (algunos items tiraron inválido) Testeo lofa</t>
  </si>
  <si>
    <t>9E956EFFFE54E8FA</t>
  </si>
  <si>
    <t>41AD</t>
  </si>
  <si>
    <t>9E956EFFFE52D73A</t>
  </si>
  <si>
    <t>9E956EFFFE54E912</t>
  </si>
  <si>
    <t>41F9</t>
  </si>
  <si>
    <t>9E956EFFFE52D604</t>
  </si>
  <si>
    <t>41D6</t>
  </si>
  <si>
    <t>9E956EFFFE54E8E2</t>
  </si>
  <si>
    <t>41AE</t>
  </si>
  <si>
    <t>9E956EFFFE54E935</t>
  </si>
  <si>
    <t>40FF</t>
  </si>
  <si>
    <t>9E956EFFFE54E94A</t>
  </si>
  <si>
    <t>9E956EFFFE54AA75</t>
  </si>
  <si>
    <t>9E956EFFFE54EB71</t>
  </si>
  <si>
    <t>439B</t>
  </si>
  <si>
    <t>9E956EFFFE54AA85</t>
  </si>
  <si>
    <t>9E956EFFFE54EB45</t>
  </si>
  <si>
    <t>9E956EFFFE52D2E7</t>
  </si>
  <si>
    <t>43C8</t>
  </si>
  <si>
    <t>9E956EFFFE54A95C</t>
  </si>
  <si>
    <t>961E</t>
  </si>
  <si>
    <t>9E956EFFFE510E8D</t>
  </si>
  <si>
    <t>40DB</t>
  </si>
  <si>
    <t>9E956EFFFE54A9E3</t>
  </si>
  <si>
    <t>9E956EFFFE54A969</t>
  </si>
  <si>
    <t>9E956EFFFE54A975</t>
  </si>
  <si>
    <t>9E956EFFFE54AA0D</t>
  </si>
  <si>
    <t>95B8</t>
  </si>
  <si>
    <t>9E956EFFFE54AA52</t>
  </si>
  <si>
    <t>9E956EFFFE54AA60</t>
  </si>
  <si>
    <t>9E956EFFFE510E97</t>
  </si>
  <si>
    <t>40A9</t>
  </si>
  <si>
    <t>9E956EFFFE54AA1F</t>
  </si>
  <si>
    <t>957F</t>
  </si>
  <si>
    <t>9E956EFFFE510EB0</t>
  </si>
  <si>
    <t>410C</t>
  </si>
  <si>
    <t>9E956EFFFE54AA4D</t>
  </si>
  <si>
    <t>95A1</t>
  </si>
  <si>
    <t>9E956EFFFE54AA11</t>
  </si>
  <si>
    <t>958C</t>
  </si>
  <si>
    <t>9E956EFFFE5104FD</t>
  </si>
  <si>
    <t>9E956EFFFE54A9F0</t>
  </si>
  <si>
    <t>9E956EFFFE54A977</t>
  </si>
  <si>
    <t>9E956EFFFE54A872</t>
  </si>
  <si>
    <t>96C2</t>
  </si>
  <si>
    <t>9E956EFFFE52D4C9</t>
  </si>
  <si>
    <t>419B</t>
  </si>
  <si>
    <t>9E956EFFFE54A9BE</t>
  </si>
  <si>
    <t>9E956EFFFE54A91E</t>
  </si>
  <si>
    <t>9E956EFFFE54A8FF</t>
  </si>
  <si>
    <t>9E956EFFFE54A982</t>
  </si>
  <si>
    <t>967A</t>
  </si>
  <si>
    <t>9E956EFFFE54A875</t>
  </si>
  <si>
    <t>966B</t>
  </si>
  <si>
    <t>9E956EFFFE52D2F9</t>
  </si>
  <si>
    <t>43BD</t>
  </si>
  <si>
    <t>9E956EFFFE54AA6E</t>
  </si>
  <si>
    <t>9E956EFFFE52D209</t>
  </si>
  <si>
    <t>9E956EFFFE52D4DC</t>
  </si>
  <si>
    <t>419D</t>
  </si>
  <si>
    <t>9E956EFFFE54A993</t>
  </si>
  <si>
    <t>966D</t>
  </si>
  <si>
    <t>9E956EFFFE54A93B</t>
  </si>
  <si>
    <t>9E956EFFFE54A92A</t>
  </si>
  <si>
    <t>9E956EFFFE52D364</t>
  </si>
  <si>
    <t>43D2</t>
  </si>
  <si>
    <t>9E956EFFFE54A790</t>
  </si>
  <si>
    <t>43C3</t>
  </si>
  <si>
    <t>9E956EFFFE54A9B6</t>
  </si>
  <si>
    <t>41A0</t>
  </si>
  <si>
    <t>9E956EFFFE54AA30</t>
  </si>
  <si>
    <t>9E956EFFFE54A855</t>
  </si>
  <si>
    <t>96BF</t>
  </si>
  <si>
    <t>9E956EFFFE54E934</t>
  </si>
  <si>
    <t>416A</t>
  </si>
  <si>
    <t>9E956EFFFE54A84E</t>
  </si>
  <si>
    <t>9E956EFFFE54AA35</t>
  </si>
  <si>
    <t>9E956EFFFE54E9E9</t>
  </si>
  <si>
    <t>43F3</t>
  </si>
  <si>
    <t>9E956EFFFE54AA07</t>
  </si>
  <si>
    <t>9E956EFFFE54E949</t>
  </si>
  <si>
    <t>418B</t>
  </si>
  <si>
    <t>9E956EFFFE54AA6A</t>
  </si>
  <si>
    <t>43FD</t>
  </si>
  <si>
    <t>9E956EFFFE54A78A</t>
  </si>
  <si>
    <t>9E956EFFFE54A76B</t>
  </si>
  <si>
    <t>411A</t>
  </si>
  <si>
    <t>9E956EFFFE54EB46</t>
  </si>
  <si>
    <t>43CD</t>
  </si>
  <si>
    <t>9E956EFFFE54A751</t>
  </si>
  <si>
    <t>9E956EFFFE54E962</t>
  </si>
  <si>
    <t>41AF</t>
  </si>
  <si>
    <t>9E956EFFFE52D4CA</t>
  </si>
  <si>
    <t>9E956EFFFE54E992</t>
  </si>
  <si>
    <t>43F9</t>
  </si>
  <si>
    <t>9E956EFFFE54EFB6</t>
  </si>
  <si>
    <t>3D14</t>
  </si>
  <si>
    <t>9E956EFFFE54A758</t>
  </si>
  <si>
    <t>418E</t>
  </si>
  <si>
    <t>9E956EFFFE54A9FB</t>
  </si>
  <si>
    <t>3D0B</t>
  </si>
  <si>
    <t>9E956EFFFE54EA43</t>
  </si>
  <si>
    <t>9E956EFFFE54A9B1</t>
  </si>
  <si>
    <t>9E956EFFFE54A988</t>
  </si>
  <si>
    <t>964A</t>
  </si>
  <si>
    <t>9E956EFFFE54AA08</t>
  </si>
  <si>
    <t>3D41</t>
  </si>
  <si>
    <t>9E956EFFFE54A7BF</t>
  </si>
  <si>
    <t>9E956EFFFE54AA42</t>
  </si>
  <si>
    <t>43AA</t>
  </si>
  <si>
    <t>9E956EFFFE54A97F</t>
  </si>
  <si>
    <t>966A</t>
  </si>
  <si>
    <t>9E956EFFFE54A798</t>
  </si>
  <si>
    <t>413B</t>
  </si>
  <si>
    <t>9E956EFFFE54A84D</t>
  </si>
  <si>
    <t>40A8</t>
  </si>
  <si>
    <t>9E956EFFFE52D4B5</t>
  </si>
  <si>
    <t>418C</t>
  </si>
  <si>
    <t>9E956EFFFE52D7A3</t>
  </si>
  <si>
    <t>416F</t>
  </si>
  <si>
    <t>9E956EFFFE54A866</t>
  </si>
  <si>
    <t>9E956EFFFE54A7E1</t>
  </si>
  <si>
    <t>40F9</t>
  </si>
  <si>
    <t>9E956EFFFE52D242</t>
  </si>
  <si>
    <t>43EA</t>
  </si>
  <si>
    <t>9E956EFFFE52D57F</t>
  </si>
  <si>
    <t>43 E6</t>
  </si>
  <si>
    <t>9E956EFFFE54A757</t>
  </si>
  <si>
    <t>9E956EFFFE52D78C</t>
  </si>
  <si>
    <t>43AF</t>
  </si>
  <si>
    <t>9E956EFFFE52D62F</t>
  </si>
  <si>
    <t>43F8</t>
  </si>
  <si>
    <t>9E956EFFFE54A865</t>
  </si>
  <si>
    <t>9E956EFFFE52D61A</t>
  </si>
  <si>
    <t>41B8</t>
  </si>
  <si>
    <t>9E956EFFFE520EB0</t>
  </si>
  <si>
    <t>43F4</t>
  </si>
  <si>
    <t>9E956EFFFE54A7FA</t>
  </si>
  <si>
    <t>969E</t>
  </si>
  <si>
    <t>9E956EFFFE54A8A8</t>
  </si>
  <si>
    <t>96AA</t>
  </si>
  <si>
    <t>9E956EFFFE52D4DD</t>
  </si>
  <si>
    <t>43B9</t>
  </si>
  <si>
    <t>9E956EFFFE54A6D8</t>
  </si>
  <si>
    <t>9E956EFFFE54A774</t>
  </si>
  <si>
    <t>40EF</t>
  </si>
  <si>
    <t>9E956EFFFE5104F5</t>
  </si>
  <si>
    <t>40D7</t>
  </si>
  <si>
    <t>9E956EFFFE54A71A</t>
  </si>
  <si>
    <t>40D2</t>
  </si>
  <si>
    <t>9E956EFFFE54A6FE</t>
  </si>
  <si>
    <t>9E956EFFFE54A78E</t>
  </si>
  <si>
    <t>415E</t>
  </si>
  <si>
    <t>9E956EFFFE510E7E</t>
  </si>
  <si>
    <t>40 E2</t>
  </si>
  <si>
    <t>9E956EFFFE54A765</t>
  </si>
  <si>
    <t>9E956EFFFE54A85B</t>
  </si>
  <si>
    <t>95A4</t>
  </si>
  <si>
    <t>9E956EFFFE54A82A</t>
  </si>
  <si>
    <t>969B</t>
  </si>
  <si>
    <t>9E956EFFFE54A786</t>
  </si>
  <si>
    <t>411F</t>
  </si>
  <si>
    <t>9E956EFFFE51051D</t>
  </si>
  <si>
    <t>9E956EFFFE54AA79</t>
  </si>
  <si>
    <t>959C</t>
  </si>
  <si>
    <t>9E956EFFFE51057F</t>
  </si>
  <si>
    <t>40DD</t>
  </si>
  <si>
    <t>9E956EFFFE54AA5D</t>
  </si>
  <si>
    <t>41bd</t>
  </si>
  <si>
    <t>9E956EFFFE52D619</t>
  </si>
  <si>
    <t>43d6</t>
  </si>
  <si>
    <t>9E956EFFFE52D62E</t>
  </si>
  <si>
    <t>437e</t>
  </si>
  <si>
    <t>9E956EFFFE520D52</t>
  </si>
  <si>
    <t>9E956EFFFE54AA6B</t>
  </si>
  <si>
    <t>964c</t>
  </si>
  <si>
    <t>9E956EFFFE520D33</t>
  </si>
  <si>
    <t>417e</t>
  </si>
  <si>
    <t>9E956EFFFE54AA74</t>
  </si>
  <si>
    <t>97b8</t>
  </si>
  <si>
    <t>9E956EFFFE54A89B</t>
  </si>
  <si>
    <t>95 e0</t>
  </si>
  <si>
    <t>9E956EFFFE52D7BA</t>
  </si>
  <si>
    <t>9E956EFFFE54AA61</t>
  </si>
  <si>
    <t>965c</t>
  </si>
  <si>
    <t>9E956EFFFE54AA5C</t>
  </si>
  <si>
    <t>965d</t>
  </si>
  <si>
    <t>9E956EFFFE54A983</t>
  </si>
  <si>
    <t>9E956EFFFE54A994</t>
  </si>
  <si>
    <t>9E956EFFFE54A9B0</t>
  </si>
  <si>
    <t>96bb</t>
  </si>
  <si>
    <t>9E956EFFFE54AA3F</t>
  </si>
  <si>
    <t>96b0</t>
  </si>
  <si>
    <t>9E956EFFFE54A9DD</t>
  </si>
  <si>
    <t>9E956EFFFE54A8EE</t>
  </si>
  <si>
    <t>9E956EFFFE54A9BD</t>
  </si>
  <si>
    <t>9E956EFFFE54AA0C</t>
  </si>
  <si>
    <t>3d75</t>
  </si>
  <si>
    <t>9E956EFFFE54AA41</t>
  </si>
  <si>
    <t>40f7</t>
  </si>
  <si>
    <t>9E956EFFFE54AA7F</t>
  </si>
  <si>
    <t>960c</t>
  </si>
  <si>
    <t>9E956EFFFE54A881</t>
  </si>
  <si>
    <t>96ba</t>
  </si>
  <si>
    <t>9E956EFFFE54A9CB</t>
  </si>
  <si>
    <t>43eb</t>
  </si>
  <si>
    <t>9E956EFFFE54AA59</t>
  </si>
  <si>
    <t>961a</t>
  </si>
  <si>
    <t>9E956EFFFE54A9D8</t>
  </si>
  <si>
    <t>43c2</t>
  </si>
  <si>
    <t>9E956EFFFE54A978</t>
  </si>
  <si>
    <t>9E956EFFFE54AA3E</t>
  </si>
  <si>
    <t>41f4</t>
  </si>
  <si>
    <t>9E956EFFFE54A9DE</t>
  </si>
  <si>
    <t>3d74</t>
  </si>
  <si>
    <t>9E956EFFFE54A910</t>
  </si>
  <si>
    <t>96 e1</t>
  </si>
  <si>
    <t>9E956EFFFE54A923</t>
  </si>
  <si>
    <t>961f</t>
  </si>
  <si>
    <t>9E956EFFFE54A882</t>
  </si>
  <si>
    <t>96 e7</t>
  </si>
  <si>
    <t>9E956EFFFE54AA29</t>
  </si>
  <si>
    <t>96f4</t>
  </si>
  <si>
    <t>9E956EFFFE54A9EF</t>
  </si>
  <si>
    <t>96d0</t>
  </si>
  <si>
    <t>9E956EFFFE54A886</t>
  </si>
  <si>
    <t>961d</t>
  </si>
  <si>
    <t>9E956EFFFE54A966</t>
  </si>
  <si>
    <t>965a</t>
  </si>
  <si>
    <t>9E956EFFFE54A965</t>
  </si>
  <si>
    <t>9E956EFFFE54A922</t>
  </si>
  <si>
    <t>96ad</t>
  </si>
  <si>
    <t>9E956EFFFE54A90E</t>
  </si>
  <si>
    <t>9E956EFFFE54A952</t>
  </si>
  <si>
    <t>9E956EFFFE54AA28</t>
  </si>
  <si>
    <t>9E956EFFFE54A8A2</t>
  </si>
  <si>
    <t>96eb</t>
  </si>
  <si>
    <t>9E956EFFFE54A95D</t>
  </si>
  <si>
    <t>9E956EFFFE54A96A</t>
  </si>
  <si>
    <t>96b2</t>
  </si>
  <si>
    <t>9E956EFFFE54A9CA</t>
  </si>
  <si>
    <t>9E956EFFFE54A741</t>
  </si>
  <si>
    <t>9E956EFFFE54A7E8</t>
  </si>
  <si>
    <t>40 e6</t>
  </si>
  <si>
    <t>9E956EFFFE54AA80</t>
  </si>
  <si>
    <t>9E956EFFFE54A7D5</t>
  </si>
  <si>
    <t>40ed</t>
  </si>
  <si>
    <t>9E956EFFFE54A7A9</t>
  </si>
  <si>
    <t>40b3</t>
  </si>
  <si>
    <t>9E956EFFFE54A6EB</t>
  </si>
  <si>
    <t>9E956EFFFE54A760</t>
  </si>
  <si>
    <t>9E956EFFFE54A79A</t>
  </si>
  <si>
    <t>40eb</t>
  </si>
  <si>
    <t>9E956EFFFE54A78D</t>
  </si>
  <si>
    <t>410e</t>
  </si>
  <si>
    <t>9E956EFFFE54A70B</t>
  </si>
  <si>
    <t>408b</t>
  </si>
  <si>
    <t>9E956EFFFE54AA26</t>
  </si>
  <si>
    <t>960d</t>
  </si>
  <si>
    <t>9E956EFFFE54A796</t>
  </si>
  <si>
    <t>9E956EFFFE54A7D6</t>
  </si>
  <si>
    <t>9E956EFFFE510EBD</t>
  </si>
  <si>
    <t>40D9</t>
  </si>
  <si>
    <t>9E956EFFFE5104F4</t>
  </si>
  <si>
    <t>40FD</t>
  </si>
  <si>
    <t>9E956EFFFE54AA4E</t>
  </si>
  <si>
    <t>43CF</t>
  </si>
  <si>
    <t>9E956EFFFE510E86</t>
  </si>
  <si>
    <t>411D</t>
  </si>
  <si>
    <t>9E956EFFFE510EC1</t>
  </si>
  <si>
    <t>9E956EFFFE54AA25</t>
  </si>
  <si>
    <t>962F</t>
  </si>
  <si>
    <t>9E956EFFFE54A6D7</t>
  </si>
  <si>
    <t>43EF</t>
  </si>
  <si>
    <t>9E956EFFFE5104F6</t>
  </si>
  <si>
    <t>412A</t>
  </si>
  <si>
    <t>9E956EFFFE54AA18</t>
  </si>
  <si>
    <t>95F1</t>
  </si>
  <si>
    <t>9E956EFFFE54A752</t>
  </si>
  <si>
    <t>9E956EFFFE510EAE</t>
  </si>
  <si>
    <t>40 E1</t>
  </si>
  <si>
    <t>9E956EFFFE54AA4A</t>
  </si>
  <si>
    <t>95A5</t>
  </si>
  <si>
    <t>9E956EFFFE54A71B</t>
  </si>
  <si>
    <t>417B</t>
  </si>
  <si>
    <t>9E956EFFFE52D3D8</t>
  </si>
  <si>
    <t>40DA</t>
  </si>
  <si>
    <t>9E956EFFFE54AA19</t>
  </si>
  <si>
    <t>96B8</t>
  </si>
  <si>
    <t>9E956EFFFE54A76F</t>
  </si>
  <si>
    <t>9E956EFFFE510E8F</t>
  </si>
  <si>
    <t>40cf</t>
  </si>
  <si>
    <t>9E956EFFFE54A77D</t>
  </si>
  <si>
    <t>9E956EFFFE54AA2F</t>
  </si>
  <si>
    <t>41b4</t>
  </si>
  <si>
    <t>9E956EFFFE52D25C</t>
  </si>
  <si>
    <t>411c</t>
  </si>
  <si>
    <t>9E956EFFFE52D421</t>
  </si>
  <si>
    <t>40 e0</t>
  </si>
  <si>
    <t>9E956EFFFE52D5F1</t>
  </si>
  <si>
    <t>43dc</t>
  </si>
  <si>
    <t>9E956EFFFE52D605</t>
  </si>
  <si>
    <t>43df</t>
  </si>
  <si>
    <t>9E956EFFFE52D40E</t>
  </si>
  <si>
    <t>43ca</t>
  </si>
  <si>
    <t>9E956EFFFE52D25B</t>
  </si>
  <si>
    <t>9E956EFFFE52D2C9</t>
  </si>
  <si>
    <t>43 e0</t>
  </si>
  <si>
    <t>9E956EFFFE52D4B6</t>
  </si>
  <si>
    <t>43c0</t>
  </si>
  <si>
    <t>9E956EFFFE52D5C9</t>
  </si>
  <si>
    <t>40d1</t>
  </si>
  <si>
    <t>9E956EFFFE52D5DB</t>
  </si>
  <si>
    <t>43a5</t>
  </si>
  <si>
    <t>9E956EFFFE52D2AB</t>
  </si>
  <si>
    <t>43 e5</t>
  </si>
  <si>
    <t>9E956EFFFE54EFFD</t>
  </si>
  <si>
    <t>3d07</t>
  </si>
  <si>
    <t>9E956EFFFE54A773</t>
  </si>
  <si>
    <t>40d5</t>
  </si>
  <si>
    <t>9E956EFFFE54A94C</t>
  </si>
  <si>
    <t>9E956EFFFE54A9D1</t>
  </si>
  <si>
    <t>96b7</t>
  </si>
  <si>
    <t>9E956EFFFE54A947</t>
  </si>
  <si>
    <t>96b5</t>
  </si>
  <si>
    <t>9E956EFFFE54A8FB</t>
  </si>
  <si>
    <t>965b</t>
  </si>
  <si>
    <t>9E956EFFFE54EAD6</t>
  </si>
  <si>
    <t>9E956EFFFE54AA65</t>
  </si>
  <si>
    <t>960f</t>
  </si>
  <si>
    <t>9E956EFFFE54A8F5</t>
  </si>
  <si>
    <t>96ee</t>
  </si>
  <si>
    <t>9E956EFFFE54A87B</t>
  </si>
  <si>
    <t>9E956EFFFE54A8DE</t>
  </si>
  <si>
    <t>96a5</t>
  </si>
  <si>
    <t>9E956EFFFE54A8C2</t>
  </si>
  <si>
    <t>9E956EFFFE54A8AE</t>
  </si>
  <si>
    <t>96cb</t>
  </si>
  <si>
    <t>9E956EFFFE54A970</t>
  </si>
  <si>
    <t>96d8</t>
  </si>
  <si>
    <t>9E956EFFFE54A900</t>
  </si>
  <si>
    <t>96 e6</t>
  </si>
  <si>
    <t>9E956EFFFE54A843</t>
  </si>
  <si>
    <t>9E956EFFFE54A74C</t>
  </si>
  <si>
    <t>43DE</t>
  </si>
  <si>
    <t>9E956EFFFE54A806</t>
  </si>
  <si>
    <t>409A</t>
  </si>
  <si>
    <t>9E956EFFFE54A7C0</t>
  </si>
  <si>
    <t>9E956EFFFE54A70F</t>
  </si>
  <si>
    <t>9E956EFFFE54A782</t>
  </si>
  <si>
    <t>412E</t>
  </si>
  <si>
    <t>9E956EFFFE54A749</t>
  </si>
  <si>
    <t>9E956EFFFE54A6E7</t>
  </si>
  <si>
    <t>9E956EFFFE54A791</t>
  </si>
  <si>
    <t>410B</t>
  </si>
  <si>
    <t>9E956EFFFE54A761</t>
  </si>
  <si>
    <t>43B8</t>
  </si>
  <si>
    <t>9E956EFFFE54A76C</t>
  </si>
  <si>
    <t>419A</t>
  </si>
  <si>
    <t>9E956EFFFE54A81D</t>
  </si>
  <si>
    <t>9E956EFFFE54A75C</t>
  </si>
  <si>
    <t>9E956EFFFE54A7BC</t>
  </si>
  <si>
    <t>9E956EFFFE54A6BE</t>
  </si>
  <si>
    <t>43 E4</t>
  </si>
  <si>
    <t>9E956EFFFE52D420</t>
  </si>
  <si>
    <t>40ea</t>
  </si>
  <si>
    <t>9E956EFFFE52D437</t>
  </si>
  <si>
    <t>417a</t>
  </si>
  <si>
    <t>9E956EFFFE54A7B8</t>
  </si>
  <si>
    <t>9E956EFFFE54A785</t>
  </si>
  <si>
    <t>414e</t>
  </si>
  <si>
    <t>9E956EFFFE54EFCF</t>
  </si>
  <si>
    <t>3cd7</t>
  </si>
  <si>
    <t>9E956EFFFE54A7BB</t>
  </si>
  <si>
    <t>40f5</t>
  </si>
  <si>
    <t>9E956EFFFE54A7B2</t>
  </si>
  <si>
    <t>40a4</t>
  </si>
  <si>
    <t>9E956EFFFE54E9B2</t>
  </si>
  <si>
    <t>3d7c</t>
  </si>
  <si>
    <t>9E956EFFFE54A777</t>
  </si>
  <si>
    <t>40d6</t>
  </si>
  <si>
    <t>9E956EFFFE54A89C</t>
  </si>
  <si>
    <t>9E956EFFFE54A894</t>
  </si>
  <si>
    <t>970c</t>
  </si>
  <si>
    <t>9E956EFFFE54A7CA</t>
  </si>
  <si>
    <t>9E956EFFFE54EF63</t>
  </si>
  <si>
    <t>3d02</t>
  </si>
  <si>
    <t>9E956EFFFE54A86C</t>
  </si>
  <si>
    <t>956e</t>
  </si>
  <si>
    <t>9E956EFFFE54A92C</t>
  </si>
  <si>
    <t>9E956EFFFE52D735</t>
  </si>
  <si>
    <t>411E</t>
  </si>
  <si>
    <t>9E956EFFFE54A79E</t>
  </si>
  <si>
    <t>412B</t>
  </si>
  <si>
    <t>9E956EFFFE52D389</t>
  </si>
  <si>
    <t>43BA</t>
  </si>
  <si>
    <t>9E956EFFFE52D562</t>
  </si>
  <si>
    <t>41B0</t>
  </si>
  <si>
    <t>9E956EFFFE52D3EC</t>
  </si>
  <si>
    <t>9E956EFFFE52D436</t>
  </si>
  <si>
    <t>43D0</t>
  </si>
  <si>
    <t>9E956EFFFE52D28E</t>
  </si>
  <si>
    <t>9E956EFFFE52D5DA</t>
  </si>
  <si>
    <t>417C</t>
  </si>
  <si>
    <t>9E956EFFFE52D2AC</t>
  </si>
  <si>
    <t>43C6</t>
  </si>
  <si>
    <t>9E956EFFFE52D2FA</t>
  </si>
  <si>
    <t>9E956EFFFE52D5E4</t>
  </si>
  <si>
    <t>9E956EFFFE52D1AB</t>
  </si>
  <si>
    <t>9E956EFFFE52D57E</t>
  </si>
  <si>
    <t>9E956EFFFE52D504</t>
  </si>
  <si>
    <t>43C5</t>
  </si>
  <si>
    <t>9E956EFFFE52D526</t>
  </si>
  <si>
    <t>418A</t>
  </si>
  <si>
    <t>9E956EFFFE52D3A6</t>
  </si>
  <si>
    <t>9E956EFFFE54A7E2</t>
  </si>
  <si>
    <t>9E956EFFFE52D31A</t>
  </si>
  <si>
    <t>43b5</t>
  </si>
  <si>
    <t>9E956EFFFE52D3C6</t>
  </si>
  <si>
    <t>9E956EFFFE52D563</t>
  </si>
  <si>
    <t>41b9</t>
  </si>
  <si>
    <t>9E956EFFFE54A7B0</t>
  </si>
  <si>
    <t>9E956EFFFE54A789</t>
  </si>
  <si>
    <t>9E956EFFFE52D307</t>
  </si>
  <si>
    <t>41fa</t>
  </si>
  <si>
    <t>9E956EFFFE54A835</t>
  </si>
  <si>
    <t>415D</t>
  </si>
  <si>
    <t>9E956EFFFE54A787</t>
  </si>
  <si>
    <t>412F</t>
  </si>
  <si>
    <t>9E956EFFFE52D1BC</t>
  </si>
  <si>
    <t>43B0</t>
  </si>
  <si>
    <t>9E956EFFFE54A79D</t>
  </si>
  <si>
    <t>40BD</t>
  </si>
  <si>
    <t>9E956EFFFE54A7ED</t>
  </si>
  <si>
    <t>40FA</t>
  </si>
  <si>
    <t>name</t>
  </si>
  <si>
    <t>description</t>
  </si>
  <si>
    <t>deveui</t>
  </si>
  <si>
    <t>appkey</t>
  </si>
  <si>
    <t>csv</t>
  </si>
  <si>
    <t>11111111111111111111111111111112</t>
  </si>
  <si>
    <t>Tipo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</si>
</sst>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right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4" fontId="2" numFmtId="0" xfId="0" applyAlignment="1" applyFill="1" applyFont="1">
      <alignment horizontal="center" readingOrder="0" vertical="center"/>
    </xf>
    <xf borderId="0" fillId="4" fontId="2" numFmtId="49" xfId="0" applyAlignment="1" applyFont="1" applyNumberFormat="1">
      <alignment horizontal="right" readingOrder="0" vertical="center"/>
    </xf>
    <xf borderId="0" fillId="4" fontId="2" numFmtId="0" xfId="0" applyAlignment="1" applyFont="1">
      <alignment horizontal="center" vertical="center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horizontal="left" readingOrder="0"/>
    </xf>
    <xf borderId="0" fillId="4" fontId="3" numFmtId="0" xfId="0" applyAlignment="1" applyFont="1">
      <alignment horizontal="left"/>
    </xf>
    <xf borderId="0" fillId="5" fontId="3" numFmtId="0" xfId="0" applyAlignment="1" applyFill="1" applyFont="1">
      <alignment horizontal="left"/>
    </xf>
    <xf borderId="0" fillId="5" fontId="3" numFmtId="0" xfId="0" applyAlignment="1" applyFont="1">
      <alignment horizontal="left" readingOrder="0"/>
    </xf>
    <xf borderId="0" fillId="6" fontId="2" numFmtId="0" xfId="0" applyAlignment="1" applyFill="1" applyFont="1">
      <alignment horizontal="center" vertical="center"/>
    </xf>
    <xf borderId="0" fillId="6" fontId="2" numFmtId="0" xfId="0" applyAlignment="1" applyFont="1">
      <alignment horizontal="center" readingOrder="0" vertical="center"/>
    </xf>
    <xf borderId="0" fillId="6" fontId="2" numFmtId="49" xfId="0" applyAlignment="1" applyFont="1" applyNumberFormat="1">
      <alignment horizontal="right" readingOrder="0" vertical="center"/>
    </xf>
    <xf borderId="0" fillId="6" fontId="2" numFmtId="0" xfId="0" applyAlignment="1" applyFont="1">
      <alignment horizontal="center" readingOrder="0" vertical="center"/>
    </xf>
    <xf borderId="0" fillId="6" fontId="2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6" fontId="2" numFmtId="0" xfId="0" applyAlignment="1" applyFont="1">
      <alignment horizontal="left"/>
    </xf>
    <xf borderId="0" fillId="7" fontId="2" numFmtId="0" xfId="0" applyAlignment="1" applyFill="1" applyFont="1">
      <alignment horizontal="left" readingOrder="0"/>
    </xf>
    <xf borderId="0" fillId="7" fontId="2" numFmtId="0" xfId="0" applyAlignment="1" applyFont="1">
      <alignment horizontal="left"/>
    </xf>
    <xf borderId="0" fillId="7" fontId="3" numFmtId="0" xfId="0" applyAlignment="1" applyFont="1">
      <alignment horizontal="left" readingOrder="0"/>
    </xf>
    <xf borderId="0" fillId="5" fontId="2" numFmtId="0" xfId="0" applyAlignment="1" applyFont="1">
      <alignment horizontal="left" readingOrder="0"/>
    </xf>
    <xf borderId="0" fillId="5" fontId="2" numFmtId="0" xfId="0" applyAlignment="1" applyFont="1">
      <alignment horizontal="left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4" fontId="2" numFmtId="0" xfId="0" applyAlignment="1" applyFont="1">
      <alignment horizontal="center"/>
    </xf>
    <xf borderId="0" fillId="7" fontId="3" numFmtId="0" xfId="0" applyAlignment="1" applyFont="1">
      <alignment horizontal="left"/>
    </xf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horizontal="center"/>
    </xf>
    <xf borderId="0" fillId="6" fontId="3" numFmtId="0" xfId="0" applyAlignment="1" applyFont="1">
      <alignment horizontal="left"/>
    </xf>
    <xf borderId="0" fillId="6" fontId="3" numFmtId="49" xfId="0" applyAlignment="1" applyFont="1" applyNumberFormat="1">
      <alignment horizontal="right" readingOrder="0"/>
    </xf>
    <xf borderId="0" fillId="6" fontId="3" numFmtId="0" xfId="0" applyAlignment="1" applyFont="1">
      <alignment horizontal="center"/>
    </xf>
    <xf borderId="0" fillId="6" fontId="3" numFmtId="0" xfId="0" applyFont="1"/>
    <xf borderId="0" fillId="6" fontId="3" numFmtId="49" xfId="0" applyAlignment="1" applyFont="1" applyNumberFormat="1">
      <alignment horizontal="center" readingOrder="0"/>
    </xf>
    <xf borderId="0" fillId="6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8" fontId="2" numFmtId="0" xfId="0" applyAlignment="1" applyFill="1" applyFont="1">
      <alignment horizontal="center" readingOrder="0" vertical="center"/>
    </xf>
    <xf borderId="0" fillId="8" fontId="2" numFmtId="0" xfId="0" applyAlignment="1" applyFont="1">
      <alignment horizontal="right" readingOrder="0" vertical="center"/>
    </xf>
    <xf borderId="0" fillId="8" fontId="2" numFmtId="0" xfId="0" applyAlignment="1" applyFont="1">
      <alignment horizontal="center" vertical="center"/>
    </xf>
    <xf borderId="0" fillId="7" fontId="2" numFmtId="0" xfId="0" applyAlignment="1" applyFont="1">
      <alignment horizontal="center" readingOrder="0" vertical="center"/>
    </xf>
    <xf borderId="0" fillId="8" fontId="3" numFmtId="0" xfId="0" applyAlignment="1" applyFont="1">
      <alignment horizontal="center" readingOrder="0"/>
    </xf>
    <xf borderId="0" fillId="8" fontId="3" numFmtId="0" xfId="0" applyAlignment="1" applyFont="1">
      <alignment horizontal="left" readingOrder="0"/>
    </xf>
    <xf borderId="0" fillId="8" fontId="3" numFmtId="0" xfId="0" applyAlignment="1" applyFont="1">
      <alignment horizontal="left"/>
    </xf>
    <xf borderId="0" fillId="5" fontId="2" numFmtId="0" xfId="0" applyAlignment="1" applyFont="1">
      <alignment horizontal="center" readingOrder="0" vertical="center"/>
    </xf>
    <xf borderId="0" fillId="8" fontId="3" numFmtId="0" xfId="0" applyAlignment="1" applyFont="1">
      <alignment horizontal="left" readingOrder="0"/>
    </xf>
    <xf borderId="0" fillId="9" fontId="2" numFmtId="0" xfId="0" applyAlignment="1" applyFill="1" applyFont="1">
      <alignment horizontal="center" readingOrder="0" vertical="center"/>
    </xf>
    <xf borderId="0" fillId="8" fontId="2" numFmtId="49" xfId="0" applyAlignment="1" applyFont="1" applyNumberFormat="1">
      <alignment horizontal="right" readingOrder="0" vertical="center"/>
    </xf>
    <xf borderId="0" fillId="9" fontId="2" numFmtId="0" xfId="0" applyAlignment="1" applyFont="1">
      <alignment horizontal="center" vertical="center"/>
    </xf>
    <xf borderId="0" fillId="9" fontId="2" numFmtId="49" xfId="0" applyAlignment="1" applyFont="1" applyNumberFormat="1">
      <alignment horizontal="right" readingOrder="0" vertical="center"/>
    </xf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left" readingOrder="0"/>
    </xf>
    <xf borderId="0" fillId="9" fontId="3" numFmtId="0" xfId="0" applyAlignment="1" applyFont="1">
      <alignment horizontal="left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right" readingOrder="0"/>
    </xf>
    <xf borderId="0" fillId="8" fontId="2" numFmtId="0" xfId="0" applyAlignment="1" applyFont="1">
      <alignment horizontal="center"/>
    </xf>
    <xf borderId="0" fillId="10" fontId="2" numFmtId="0" xfId="0" applyAlignment="1" applyFill="1" applyFont="1">
      <alignment horizontal="center" vertical="center"/>
    </xf>
    <xf borderId="0" fillId="10" fontId="2" numFmtId="0" xfId="0" applyAlignment="1" applyFont="1">
      <alignment horizontal="center" readingOrder="0" vertical="center"/>
    </xf>
    <xf borderId="0" fillId="10" fontId="2" numFmtId="49" xfId="0" applyAlignment="1" applyFont="1" applyNumberFormat="1">
      <alignment horizontal="right" readingOrder="0" vertical="center"/>
    </xf>
    <xf borderId="0" fillId="10" fontId="3" numFmtId="0" xfId="0" applyAlignment="1" applyFont="1">
      <alignment horizontal="center"/>
    </xf>
    <xf borderId="0" fillId="10" fontId="3" numFmtId="0" xfId="0" applyAlignment="1" applyFont="1">
      <alignment horizontal="left" readingOrder="0"/>
    </xf>
    <xf borderId="0" fillId="10" fontId="3" numFmtId="0" xfId="0" applyAlignment="1" applyFont="1">
      <alignment horizontal="left"/>
    </xf>
    <xf borderId="0" fillId="8" fontId="3" numFmtId="0" xfId="0" applyAlignment="1" applyFont="1">
      <alignment horizontal="center"/>
    </xf>
    <xf borderId="0" fillId="7" fontId="2" numFmtId="0" xfId="0" applyAlignment="1" applyFont="1">
      <alignment horizontal="right" readingOrder="0" vertical="center"/>
    </xf>
    <xf borderId="0" fillId="5" fontId="2" numFmtId="0" xfId="0" applyAlignment="1" applyFont="1">
      <alignment horizontal="center" vertical="center"/>
    </xf>
    <xf borderId="0" fillId="5" fontId="2" numFmtId="0" xfId="0" applyAlignment="1" applyFont="1">
      <alignment readingOrder="0"/>
    </xf>
    <xf borderId="0" fillId="5" fontId="2" numFmtId="49" xfId="0" applyAlignment="1" applyFont="1" applyNumberFormat="1">
      <alignment horizontal="right" readingOrder="0" vertical="center"/>
    </xf>
    <xf borderId="0" fillId="5" fontId="3" numFmtId="0" xfId="0" applyAlignment="1" applyFont="1">
      <alignment horizontal="center"/>
    </xf>
    <xf borderId="0" fillId="7" fontId="2" numFmtId="0" xfId="0" applyAlignment="1" applyFont="1">
      <alignment horizontal="center" vertical="center"/>
    </xf>
    <xf borderId="0" fillId="7" fontId="2" numFmtId="49" xfId="0" applyAlignment="1" applyFont="1" applyNumberFormat="1">
      <alignment horizontal="right" readingOrder="0" vertical="center"/>
    </xf>
    <xf borderId="0" fillId="7" fontId="3" numFmtId="0" xfId="0" applyAlignment="1" applyFont="1">
      <alignment horizontal="center"/>
    </xf>
    <xf borderId="0" fillId="7" fontId="2" numFmtId="0" xfId="0" applyAlignment="1" applyFont="1">
      <alignment readingOrder="0"/>
    </xf>
    <xf borderId="0" fillId="7" fontId="2" numFmtId="0" xfId="0" applyAlignment="1" applyFont="1">
      <alignment horizontal="right" readingOrder="0"/>
    </xf>
    <xf borderId="0" fillId="7" fontId="3" numFmtId="0" xfId="0" applyAlignment="1" applyFont="1">
      <alignment horizontal="center" vertical="bottom"/>
    </xf>
    <xf borderId="0" fillId="5" fontId="2" numFmtId="0" xfId="0" applyAlignment="1" applyFont="1">
      <alignment horizontal="right" readingOrder="0"/>
    </xf>
    <xf borderId="0" fillId="5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left"/>
    </xf>
    <xf borderId="0" fillId="5" fontId="3" numFmtId="0" xfId="0" applyAlignment="1" applyFont="1">
      <alignment horizontal="left" readingOrder="0"/>
    </xf>
    <xf borderId="0" fillId="0" fontId="2" numFmtId="11" xfId="0" applyAlignment="1" applyFont="1" applyNumberFormat="1">
      <alignment horizontal="right" readingOrder="0"/>
    </xf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11" fontId="2" numFmtId="0" xfId="0" applyAlignment="1" applyFill="1" applyFont="1">
      <alignment horizontal="center" vertical="center"/>
    </xf>
    <xf borderId="0" fillId="12" fontId="2" numFmtId="0" xfId="0" applyFill="1" applyFont="1"/>
    <xf borderId="0" fillId="12" fontId="2" numFmtId="0" xfId="0" applyAlignment="1" applyFont="1">
      <alignment horizontal="center" vertical="center"/>
    </xf>
    <xf borderId="0" fillId="12" fontId="2" numFmtId="0" xfId="0" applyAlignment="1" applyFont="1">
      <alignment readingOrder="0"/>
    </xf>
    <xf borderId="0" fillId="12" fontId="2" numFmtId="0" xfId="0" applyAlignment="1" applyFont="1">
      <alignment horizontal="right" readingOrder="0"/>
    </xf>
    <xf borderId="0" fillId="12" fontId="2" numFmtId="0" xfId="0" applyAlignment="1" applyFont="1">
      <alignment horizontal="center" readingOrder="0"/>
    </xf>
    <xf borderId="0" fillId="12" fontId="3" numFmtId="0" xfId="0" applyAlignment="1" applyFont="1">
      <alignment horizontal="center" vertical="bottom"/>
    </xf>
    <xf borderId="0" fillId="12" fontId="2" numFmtId="0" xfId="0" applyAlignment="1" applyFont="1">
      <alignment horizontal="left"/>
    </xf>
    <xf borderId="0" fillId="12" fontId="2" numFmtId="0" xfId="0" applyAlignment="1" applyFont="1">
      <alignment horizontal="left" readingOrder="0"/>
    </xf>
    <xf borderId="0" fillId="12" fontId="3" numFmtId="0" xfId="0" applyAlignment="1" applyFont="1">
      <alignment horizontal="left" readingOrder="0"/>
    </xf>
    <xf borderId="0" fillId="12" fontId="2" numFmtId="0" xfId="0" applyAlignment="1" applyFont="1">
      <alignment horizontal="center"/>
    </xf>
    <xf borderId="0" fillId="13" fontId="2" numFmtId="0" xfId="0" applyFill="1" applyFont="1"/>
    <xf borderId="0" fillId="13" fontId="2" numFmtId="0" xfId="0" applyAlignment="1" applyFont="1">
      <alignment horizontal="center" vertical="center"/>
    </xf>
    <xf borderId="0" fillId="13" fontId="2" numFmtId="0" xfId="0" applyAlignment="1" applyFont="1">
      <alignment readingOrder="0"/>
    </xf>
    <xf borderId="0" fillId="13" fontId="2" numFmtId="0" xfId="0" applyAlignment="1" applyFont="1">
      <alignment horizontal="right" readingOrder="0"/>
    </xf>
    <xf borderId="0" fillId="13" fontId="2" numFmtId="0" xfId="0" applyAlignment="1" applyFont="1">
      <alignment horizontal="center"/>
    </xf>
    <xf borderId="0" fillId="13" fontId="3" numFmtId="0" xfId="0" applyAlignment="1" applyFont="1">
      <alignment horizontal="center" vertical="bottom"/>
    </xf>
    <xf borderId="0" fillId="13" fontId="2" numFmtId="0" xfId="0" applyAlignment="1" applyFont="1">
      <alignment horizontal="left"/>
    </xf>
    <xf borderId="0" fillId="13" fontId="2" numFmtId="0" xfId="0" applyAlignment="1" applyFont="1">
      <alignment horizontal="left" readingOrder="0"/>
    </xf>
    <xf borderId="0" fillId="13" fontId="3" numFmtId="0" xfId="0" applyAlignment="1" applyFont="1">
      <alignment horizontal="left" readingOrder="0"/>
    </xf>
    <xf borderId="0" fillId="14" fontId="2" numFmtId="0" xfId="0" applyFill="1" applyFont="1"/>
    <xf borderId="0" fillId="14" fontId="2" numFmtId="0" xfId="0" applyAlignment="1" applyFont="1">
      <alignment horizontal="center" vertical="center"/>
    </xf>
    <xf borderId="0" fillId="14" fontId="2" numFmtId="0" xfId="0" applyAlignment="1" applyFont="1">
      <alignment readingOrder="0"/>
    </xf>
    <xf borderId="0" fillId="14" fontId="2" numFmtId="0" xfId="0" applyAlignment="1" applyFont="1">
      <alignment horizontal="right" readingOrder="0"/>
    </xf>
    <xf borderId="0" fillId="14" fontId="2" numFmtId="0" xfId="0" applyAlignment="1" applyFont="1">
      <alignment horizontal="center"/>
    </xf>
    <xf borderId="0" fillId="14" fontId="3" numFmtId="0" xfId="0" applyAlignment="1" applyFont="1">
      <alignment horizontal="center" vertical="bottom"/>
    </xf>
    <xf borderId="0" fillId="14" fontId="2" numFmtId="0" xfId="0" applyAlignment="1" applyFont="1">
      <alignment horizontal="left"/>
    </xf>
    <xf borderId="0" fillId="14" fontId="2" numFmtId="11" xfId="0" applyAlignment="1" applyFont="1" applyNumberFormat="1">
      <alignment horizontal="right" readingOrder="0"/>
    </xf>
    <xf borderId="0" fillId="15" fontId="2" numFmtId="0" xfId="0" applyAlignment="1" applyFill="1" applyFont="1">
      <alignment horizontal="center" vertic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13"/>
    <col customWidth="1" min="2" max="2" width="13.13"/>
    <col customWidth="1" min="3" max="3" width="20.63"/>
    <col hidden="1" min="6" max="6" width="12.63"/>
    <col customWidth="1" hidden="1" min="7" max="7" width="27.63"/>
    <col hidden="1" min="8" max="9" width="12.63"/>
    <col customWidth="1" min="17" max="17" width="10.75"/>
    <col customWidth="1" min="18" max="18" width="56.5"/>
    <col customWidth="1" min="19" max="19" width="29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/>
      <c r="F1" s="2" t="s">
        <v>4</v>
      </c>
      <c r="G1" s="2" t="s">
        <v>5</v>
      </c>
      <c r="H1" s="2" t="s">
        <v>6</v>
      </c>
      <c r="I1" s="2" t="s">
        <v>7</v>
      </c>
      <c r="J1" s="4" t="s">
        <v>8</v>
      </c>
      <c r="K1" s="4" t="s">
        <v>9</v>
      </c>
      <c r="L1" s="4" t="s">
        <v>10</v>
      </c>
      <c r="M1" s="2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5" t="s">
        <v>16</v>
      </c>
      <c r="S1" s="6" t="s">
        <v>17</v>
      </c>
      <c r="T1" s="7"/>
      <c r="U1" s="6" t="s">
        <v>18</v>
      </c>
      <c r="V1" s="7"/>
      <c r="W1" s="6" t="s">
        <v>19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>
      <c r="A2" s="8" t="s">
        <v>20</v>
      </c>
      <c r="B2" s="8">
        <v>1.0</v>
      </c>
      <c r="C2" s="8" t="s">
        <v>21</v>
      </c>
      <c r="D2" s="9" t="s">
        <v>22</v>
      </c>
      <c r="E2" s="9"/>
      <c r="F2" s="10"/>
      <c r="G2" s="10"/>
      <c r="H2" s="10"/>
      <c r="I2" s="10"/>
      <c r="J2" s="8" t="s">
        <v>23</v>
      </c>
      <c r="K2" s="8" t="s">
        <v>24</v>
      </c>
      <c r="L2" s="8" t="s">
        <v>24</v>
      </c>
      <c r="M2" s="8" t="s">
        <v>25</v>
      </c>
      <c r="N2" s="11"/>
      <c r="O2" s="11" t="s">
        <v>24</v>
      </c>
      <c r="P2" s="11" t="s">
        <v>24</v>
      </c>
      <c r="Q2" s="12">
        <v>3.5</v>
      </c>
      <c r="R2" s="13"/>
      <c r="S2" s="12" t="s">
        <v>26</v>
      </c>
      <c r="T2" s="14"/>
      <c r="U2" s="15" t="s">
        <v>27</v>
      </c>
      <c r="V2" s="14">
        <f>COUNTIF(U:U,"2da")</f>
        <v>90</v>
      </c>
      <c r="W2" s="15" t="s">
        <v>28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>
      <c r="A3" s="16"/>
      <c r="B3" s="16">
        <f t="shared" ref="B3:B4" si="1">B2+1</f>
        <v>2</v>
      </c>
      <c r="C3" s="17" t="s">
        <v>29</v>
      </c>
      <c r="D3" s="18" t="s">
        <v>30</v>
      </c>
      <c r="E3" s="18"/>
      <c r="F3" s="17"/>
      <c r="G3" s="17"/>
      <c r="H3" s="19"/>
      <c r="I3" s="19"/>
      <c r="J3" s="17" t="s">
        <v>23</v>
      </c>
      <c r="K3" s="17" t="s">
        <v>31</v>
      </c>
      <c r="L3" s="17" t="s">
        <v>31</v>
      </c>
      <c r="M3" s="17" t="s">
        <v>25</v>
      </c>
      <c r="N3" s="20" t="s">
        <v>31</v>
      </c>
      <c r="O3" s="21"/>
      <c r="P3" s="21"/>
      <c r="Q3" s="22"/>
      <c r="R3" s="22"/>
      <c r="S3" s="23" t="s">
        <v>26</v>
      </c>
      <c r="T3" s="24"/>
      <c r="U3" s="23" t="s">
        <v>32</v>
      </c>
      <c r="V3" s="24"/>
      <c r="W3" s="25" t="s">
        <v>28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>
      <c r="A4" s="16"/>
      <c r="B4" s="16">
        <f t="shared" si="1"/>
        <v>3</v>
      </c>
      <c r="C4" s="17" t="s">
        <v>33</v>
      </c>
      <c r="D4" s="18" t="s">
        <v>34</v>
      </c>
      <c r="E4" s="18"/>
      <c r="F4" s="17"/>
      <c r="G4" s="17"/>
      <c r="H4" s="19"/>
      <c r="I4" s="19"/>
      <c r="J4" s="17" t="s">
        <v>23</v>
      </c>
      <c r="K4" s="17" t="s">
        <v>31</v>
      </c>
      <c r="L4" s="17" t="s">
        <v>31</v>
      </c>
      <c r="M4" s="17" t="s">
        <v>25</v>
      </c>
      <c r="N4" s="20" t="s">
        <v>31</v>
      </c>
      <c r="O4" s="21"/>
      <c r="P4" s="21"/>
      <c r="Q4" s="22"/>
      <c r="R4" s="22"/>
      <c r="S4" s="26" t="s">
        <v>26</v>
      </c>
      <c r="T4" s="27"/>
      <c r="U4" s="26" t="s">
        <v>32</v>
      </c>
      <c r="V4" s="27"/>
      <c r="W4" s="15" t="s">
        <v>28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>
      <c r="A5" s="8" t="s">
        <v>20</v>
      </c>
      <c r="B5" s="8">
        <v>4.0</v>
      </c>
      <c r="C5" s="8" t="s">
        <v>35</v>
      </c>
      <c r="D5" s="9" t="s">
        <v>36</v>
      </c>
      <c r="E5" s="9"/>
      <c r="F5" s="8"/>
      <c r="G5" s="8" t="s">
        <v>37</v>
      </c>
      <c r="H5" s="28"/>
      <c r="I5" s="28"/>
      <c r="J5" s="8" t="s">
        <v>23</v>
      </c>
      <c r="K5" s="8" t="s">
        <v>24</v>
      </c>
      <c r="L5" s="8" t="s">
        <v>24</v>
      </c>
      <c r="M5" s="8" t="s">
        <v>24</v>
      </c>
      <c r="N5" s="29"/>
      <c r="O5" s="29" t="s">
        <v>24</v>
      </c>
      <c r="P5" s="29" t="s">
        <v>24</v>
      </c>
      <c r="Q5" s="30">
        <v>3.6</v>
      </c>
      <c r="R5" s="31"/>
      <c r="S5" s="30" t="s">
        <v>26</v>
      </c>
      <c r="T5" s="24"/>
      <c r="U5" s="25" t="s">
        <v>27</v>
      </c>
      <c r="V5" s="24"/>
      <c r="W5" s="25" t="s">
        <v>28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>
      <c r="A6" s="16"/>
      <c r="B6" s="16">
        <f t="shared" ref="B6:B56" si="2">B5+1</f>
        <v>5</v>
      </c>
      <c r="C6" s="17" t="s">
        <v>38</v>
      </c>
      <c r="D6" s="18" t="s">
        <v>39</v>
      </c>
      <c r="E6" s="18"/>
      <c r="F6" s="17"/>
      <c r="G6" s="17"/>
      <c r="H6" s="19"/>
      <c r="I6" s="19"/>
      <c r="J6" s="17" t="s">
        <v>23</v>
      </c>
      <c r="K6" s="17" t="s">
        <v>31</v>
      </c>
      <c r="L6" s="17" t="s">
        <v>31</v>
      </c>
      <c r="M6" s="17" t="s">
        <v>25</v>
      </c>
      <c r="N6" s="20" t="s">
        <v>31</v>
      </c>
      <c r="O6" s="21"/>
      <c r="P6" s="21"/>
      <c r="Q6" s="22"/>
      <c r="R6" s="22"/>
      <c r="S6" s="26" t="s">
        <v>26</v>
      </c>
      <c r="T6" s="27"/>
      <c r="U6" s="26" t="s">
        <v>32</v>
      </c>
      <c r="V6" s="27"/>
      <c r="W6" s="15" t="s">
        <v>28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</row>
    <row r="7">
      <c r="A7" s="16"/>
      <c r="B7" s="16">
        <f t="shared" si="2"/>
        <v>6</v>
      </c>
      <c r="C7" s="17" t="s">
        <v>40</v>
      </c>
      <c r="D7" s="18" t="s">
        <v>41</v>
      </c>
      <c r="E7" s="18"/>
      <c r="F7" s="17"/>
      <c r="G7" s="17"/>
      <c r="H7" s="19"/>
      <c r="I7" s="19"/>
      <c r="J7" s="17" t="s">
        <v>23</v>
      </c>
      <c r="K7" s="17" t="s">
        <v>31</v>
      </c>
      <c r="L7" s="17" t="s">
        <v>31</v>
      </c>
      <c r="M7" s="17" t="s">
        <v>42</v>
      </c>
      <c r="N7" s="20" t="s">
        <v>31</v>
      </c>
      <c r="O7" s="21"/>
      <c r="P7" s="21"/>
      <c r="Q7" s="22"/>
      <c r="R7" s="22"/>
      <c r="S7" s="23" t="s">
        <v>26</v>
      </c>
      <c r="T7" s="23" t="s">
        <v>43</v>
      </c>
      <c r="U7" s="23" t="s">
        <v>32</v>
      </c>
      <c r="V7" s="24"/>
      <c r="W7" s="25" t="s">
        <v>28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>
      <c r="A8" s="16"/>
      <c r="B8" s="16">
        <f t="shared" si="2"/>
        <v>7</v>
      </c>
      <c r="C8" s="17" t="s">
        <v>44</v>
      </c>
      <c r="D8" s="18" t="s">
        <v>45</v>
      </c>
      <c r="E8" s="18"/>
      <c r="F8" s="17"/>
      <c r="G8" s="17"/>
      <c r="H8" s="19"/>
      <c r="I8" s="19"/>
      <c r="J8" s="17" t="s">
        <v>23</v>
      </c>
      <c r="K8" s="17" t="s">
        <v>31</v>
      </c>
      <c r="L8" s="17" t="s">
        <v>31</v>
      </c>
      <c r="M8" s="17" t="s">
        <v>42</v>
      </c>
      <c r="N8" s="20" t="s">
        <v>31</v>
      </c>
      <c r="O8" s="21"/>
      <c r="P8" s="21"/>
      <c r="Q8" s="22"/>
      <c r="R8" s="22"/>
      <c r="S8" s="26" t="s">
        <v>26</v>
      </c>
      <c r="T8" s="27"/>
      <c r="U8" s="26" t="s">
        <v>32</v>
      </c>
      <c r="V8" s="27"/>
      <c r="W8" s="15" t="s">
        <v>28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>
      <c r="A9" s="16"/>
      <c r="B9" s="16">
        <f t="shared" si="2"/>
        <v>8</v>
      </c>
      <c r="C9" s="17" t="s">
        <v>46</v>
      </c>
      <c r="D9" s="18" t="s">
        <v>47</v>
      </c>
      <c r="E9" s="18"/>
      <c r="F9" s="17"/>
      <c r="G9" s="17"/>
      <c r="H9" s="19"/>
      <c r="I9" s="19"/>
      <c r="J9" s="17" t="s">
        <v>23</v>
      </c>
      <c r="K9" s="17" t="s">
        <v>31</v>
      </c>
      <c r="L9" s="17" t="s">
        <v>31</v>
      </c>
      <c r="M9" s="17" t="s">
        <v>42</v>
      </c>
      <c r="N9" s="20" t="s">
        <v>31</v>
      </c>
      <c r="O9" s="21"/>
      <c r="P9" s="21"/>
      <c r="Q9" s="22"/>
      <c r="R9" s="22"/>
      <c r="S9" s="23" t="s">
        <v>26</v>
      </c>
      <c r="T9" s="23" t="s">
        <v>43</v>
      </c>
      <c r="U9" s="23" t="s">
        <v>32</v>
      </c>
      <c r="V9" s="24"/>
      <c r="W9" s="2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>
      <c r="A10" s="16"/>
      <c r="B10" s="16">
        <f t="shared" si="2"/>
        <v>9</v>
      </c>
      <c r="C10" s="17" t="s">
        <v>48</v>
      </c>
      <c r="D10" s="18" t="s">
        <v>49</v>
      </c>
      <c r="E10" s="18"/>
      <c r="F10" s="17"/>
      <c r="G10" s="17"/>
      <c r="H10" s="19"/>
      <c r="I10" s="19"/>
      <c r="J10" s="17" t="s">
        <v>23</v>
      </c>
      <c r="K10" s="17" t="s">
        <v>31</v>
      </c>
      <c r="L10" s="17" t="s">
        <v>31</v>
      </c>
      <c r="M10" s="17" t="s">
        <v>42</v>
      </c>
      <c r="N10" s="20" t="s">
        <v>31</v>
      </c>
      <c r="O10" s="21"/>
      <c r="P10" s="21"/>
      <c r="Q10" s="22"/>
      <c r="R10" s="22"/>
      <c r="S10" s="26" t="s">
        <v>26</v>
      </c>
      <c r="T10" s="27"/>
      <c r="U10" s="26" t="s">
        <v>32</v>
      </c>
      <c r="V10" s="27"/>
      <c r="W10" s="15" t="s">
        <v>28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</row>
    <row r="11">
      <c r="A11" s="16"/>
      <c r="B11" s="16">
        <f t="shared" si="2"/>
        <v>10</v>
      </c>
      <c r="C11" s="17" t="s">
        <v>50</v>
      </c>
      <c r="D11" s="18" t="s">
        <v>51</v>
      </c>
      <c r="E11" s="18"/>
      <c r="F11" s="17"/>
      <c r="G11" s="17"/>
      <c r="H11" s="19"/>
      <c r="I11" s="19"/>
      <c r="J11" s="17" t="s">
        <v>23</v>
      </c>
      <c r="K11" s="17" t="s">
        <v>31</v>
      </c>
      <c r="L11" s="17" t="s">
        <v>31</v>
      </c>
      <c r="M11" s="17" t="s">
        <v>42</v>
      </c>
      <c r="N11" s="20" t="s">
        <v>31</v>
      </c>
      <c r="O11" s="21"/>
      <c r="P11" s="21"/>
      <c r="Q11" s="22"/>
      <c r="R11" s="22"/>
      <c r="S11" s="23" t="s">
        <v>26</v>
      </c>
      <c r="T11" s="24"/>
      <c r="U11" s="23" t="s">
        <v>32</v>
      </c>
      <c r="V11" s="24"/>
      <c r="W11" s="25" t="s">
        <v>28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>
      <c r="A12" s="16"/>
      <c r="B12" s="16">
        <f t="shared" si="2"/>
        <v>11</v>
      </c>
      <c r="C12" s="17" t="s">
        <v>52</v>
      </c>
      <c r="D12" s="18" t="s">
        <v>53</v>
      </c>
      <c r="E12" s="18"/>
      <c r="F12" s="17"/>
      <c r="G12" s="17"/>
      <c r="H12" s="19"/>
      <c r="I12" s="19"/>
      <c r="J12" s="17" t="s">
        <v>23</v>
      </c>
      <c r="K12" s="17" t="s">
        <v>31</v>
      </c>
      <c r="L12" s="17" t="s">
        <v>31</v>
      </c>
      <c r="M12" s="17" t="s">
        <v>42</v>
      </c>
      <c r="N12" s="20" t="s">
        <v>31</v>
      </c>
      <c r="O12" s="21"/>
      <c r="P12" s="21"/>
      <c r="Q12" s="22"/>
      <c r="R12" s="22"/>
      <c r="S12" s="26" t="s">
        <v>26</v>
      </c>
      <c r="T12" s="27"/>
      <c r="U12" s="26" t="s">
        <v>32</v>
      </c>
      <c r="V12" s="27"/>
      <c r="W12" s="15" t="s">
        <v>28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</row>
    <row r="13">
      <c r="A13" s="16"/>
      <c r="B13" s="16">
        <f t="shared" si="2"/>
        <v>12</v>
      </c>
      <c r="C13" s="17" t="s">
        <v>54</v>
      </c>
      <c r="D13" s="18" t="s">
        <v>55</v>
      </c>
      <c r="E13" s="18"/>
      <c r="F13" s="17"/>
      <c r="G13" s="17"/>
      <c r="H13" s="19"/>
      <c r="I13" s="19"/>
      <c r="J13" s="17" t="s">
        <v>23</v>
      </c>
      <c r="K13" s="17" t="s">
        <v>31</v>
      </c>
      <c r="L13" s="17" t="s">
        <v>31</v>
      </c>
      <c r="M13" s="17" t="s">
        <v>42</v>
      </c>
      <c r="N13" s="20" t="s">
        <v>31</v>
      </c>
      <c r="O13" s="21"/>
      <c r="P13" s="21"/>
      <c r="Q13" s="22"/>
      <c r="R13" s="22"/>
      <c r="S13" s="23" t="s">
        <v>26</v>
      </c>
      <c r="T13" s="24"/>
      <c r="U13" s="23" t="s">
        <v>32</v>
      </c>
      <c r="V13" s="24"/>
      <c r="W13" s="25" t="s">
        <v>28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>
      <c r="A14" s="16"/>
      <c r="B14" s="16">
        <f t="shared" si="2"/>
        <v>13</v>
      </c>
      <c r="C14" s="17" t="s">
        <v>56</v>
      </c>
      <c r="D14" s="18" t="s">
        <v>57</v>
      </c>
      <c r="E14" s="18"/>
      <c r="F14" s="17"/>
      <c r="G14" s="17"/>
      <c r="H14" s="19"/>
      <c r="I14" s="19"/>
      <c r="J14" s="17" t="s">
        <v>23</v>
      </c>
      <c r="K14" s="17" t="s">
        <v>31</v>
      </c>
      <c r="L14" s="17" t="s">
        <v>31</v>
      </c>
      <c r="M14" s="17" t="s">
        <v>42</v>
      </c>
      <c r="N14" s="20" t="s">
        <v>31</v>
      </c>
      <c r="O14" s="21"/>
      <c r="P14" s="21"/>
      <c r="Q14" s="22"/>
      <c r="R14" s="22"/>
      <c r="S14" s="26" t="s">
        <v>26</v>
      </c>
      <c r="T14" s="27"/>
      <c r="U14" s="26" t="s">
        <v>32</v>
      </c>
      <c r="V14" s="27"/>
      <c r="W14" s="15" t="s">
        <v>28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>
      <c r="A15" s="16"/>
      <c r="B15" s="16">
        <f t="shared" si="2"/>
        <v>14</v>
      </c>
      <c r="C15" s="17" t="s">
        <v>58</v>
      </c>
      <c r="D15" s="18" t="s">
        <v>59</v>
      </c>
      <c r="E15" s="18"/>
      <c r="F15" s="17"/>
      <c r="G15" s="17"/>
      <c r="H15" s="19"/>
      <c r="I15" s="19"/>
      <c r="J15" s="17" t="s">
        <v>23</v>
      </c>
      <c r="K15" s="17" t="s">
        <v>31</v>
      </c>
      <c r="L15" s="17" t="s">
        <v>31</v>
      </c>
      <c r="M15" s="17" t="s">
        <v>42</v>
      </c>
      <c r="N15" s="20" t="s">
        <v>31</v>
      </c>
      <c r="O15" s="21"/>
      <c r="P15" s="21"/>
      <c r="Q15" s="22"/>
      <c r="R15" s="22"/>
      <c r="S15" s="23" t="s">
        <v>26</v>
      </c>
      <c r="T15" s="24"/>
      <c r="U15" s="23" t="s">
        <v>32</v>
      </c>
      <c r="V15" s="24"/>
      <c r="W15" s="25" t="s">
        <v>28</v>
      </c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>
      <c r="A16" s="16"/>
      <c r="B16" s="16">
        <f t="shared" si="2"/>
        <v>15</v>
      </c>
      <c r="C16" s="17" t="s">
        <v>60</v>
      </c>
      <c r="D16" s="18" t="s">
        <v>61</v>
      </c>
      <c r="E16" s="18"/>
      <c r="F16" s="17"/>
      <c r="G16" s="17"/>
      <c r="H16" s="19"/>
      <c r="I16" s="19"/>
      <c r="J16" s="17" t="s">
        <v>23</v>
      </c>
      <c r="K16" s="17" t="s">
        <v>31</v>
      </c>
      <c r="L16" s="17" t="s">
        <v>31</v>
      </c>
      <c r="M16" s="17" t="s">
        <v>42</v>
      </c>
      <c r="N16" s="20" t="s">
        <v>31</v>
      </c>
      <c r="O16" s="21"/>
      <c r="P16" s="21"/>
      <c r="Q16" s="22"/>
      <c r="R16" s="22"/>
      <c r="S16" s="26" t="s">
        <v>26</v>
      </c>
      <c r="T16" s="27"/>
      <c r="U16" s="26" t="s">
        <v>32</v>
      </c>
      <c r="V16" s="27"/>
      <c r="W16" s="15" t="s">
        <v>28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>
      <c r="A17" s="16"/>
      <c r="B17" s="16">
        <f t="shared" si="2"/>
        <v>16</v>
      </c>
      <c r="C17" s="17" t="s">
        <v>62</v>
      </c>
      <c r="D17" s="18" t="s">
        <v>63</v>
      </c>
      <c r="E17" s="18"/>
      <c r="F17" s="17" t="s">
        <v>64</v>
      </c>
      <c r="G17" s="17" t="s">
        <v>65</v>
      </c>
      <c r="H17" s="19"/>
      <c r="I17" s="19"/>
      <c r="J17" s="17" t="s">
        <v>23</v>
      </c>
      <c r="K17" s="17" t="s">
        <v>31</v>
      </c>
      <c r="L17" s="17" t="s">
        <v>31</v>
      </c>
      <c r="M17" s="17" t="s">
        <v>42</v>
      </c>
      <c r="N17" s="20" t="s">
        <v>31</v>
      </c>
      <c r="O17" s="21"/>
      <c r="P17" s="21" t="s">
        <v>31</v>
      </c>
      <c r="Q17" s="22"/>
      <c r="R17" s="22" t="s">
        <v>66</v>
      </c>
      <c r="S17" s="23" t="s">
        <v>26</v>
      </c>
      <c r="T17" s="23" t="s">
        <v>43</v>
      </c>
      <c r="U17" s="23" t="s">
        <v>32</v>
      </c>
      <c r="V17" s="24"/>
      <c r="W17" s="25" t="s">
        <v>28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>
      <c r="A18" s="16"/>
      <c r="B18" s="16">
        <f t="shared" si="2"/>
        <v>17</v>
      </c>
      <c r="C18" s="17" t="s">
        <v>67</v>
      </c>
      <c r="D18" s="18" t="s">
        <v>68</v>
      </c>
      <c r="E18" s="18"/>
      <c r="F18" s="17"/>
      <c r="G18" s="17"/>
      <c r="H18" s="19"/>
      <c r="I18" s="19"/>
      <c r="J18" s="17" t="s">
        <v>23</v>
      </c>
      <c r="K18" s="17" t="s">
        <v>31</v>
      </c>
      <c r="L18" s="17" t="s">
        <v>31</v>
      </c>
      <c r="M18" s="17" t="s">
        <v>42</v>
      </c>
      <c r="N18" s="20" t="s">
        <v>31</v>
      </c>
      <c r="O18" s="21"/>
      <c r="P18" s="21"/>
      <c r="Q18" s="22"/>
      <c r="R18" s="22"/>
      <c r="S18" s="26" t="s">
        <v>26</v>
      </c>
      <c r="T18" s="27"/>
      <c r="U18" s="26" t="s">
        <v>32</v>
      </c>
      <c r="V18" s="27"/>
      <c r="W18" s="15" t="s">
        <v>28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>
      <c r="A19" s="16"/>
      <c r="B19" s="16">
        <f t="shared" si="2"/>
        <v>18</v>
      </c>
      <c r="C19" s="17" t="s">
        <v>69</v>
      </c>
      <c r="D19" s="18" t="s">
        <v>70</v>
      </c>
      <c r="E19" s="18"/>
      <c r="F19" s="17"/>
      <c r="G19" s="17"/>
      <c r="H19" s="19"/>
      <c r="I19" s="19"/>
      <c r="J19" s="17" t="s">
        <v>23</v>
      </c>
      <c r="K19" s="17" t="s">
        <v>31</v>
      </c>
      <c r="L19" s="17" t="s">
        <v>31</v>
      </c>
      <c r="M19" s="17" t="s">
        <v>42</v>
      </c>
      <c r="N19" s="20" t="s">
        <v>31</v>
      </c>
      <c r="O19" s="21"/>
      <c r="P19" s="21"/>
      <c r="Q19" s="22"/>
      <c r="R19" s="22"/>
      <c r="S19" s="23" t="s">
        <v>26</v>
      </c>
      <c r="T19" s="24"/>
      <c r="U19" s="23" t="s">
        <v>32</v>
      </c>
      <c r="V19" s="24"/>
      <c r="W19" s="25" t="s">
        <v>28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>
      <c r="A20" s="10"/>
      <c r="B20" s="10">
        <f t="shared" si="2"/>
        <v>19</v>
      </c>
      <c r="C20" s="8" t="s">
        <v>71</v>
      </c>
      <c r="D20" s="9" t="s">
        <v>72</v>
      </c>
      <c r="E20" s="9"/>
      <c r="F20" s="8"/>
      <c r="G20" s="8"/>
      <c r="H20" s="28"/>
      <c r="I20" s="28"/>
      <c r="J20" s="8" t="s">
        <v>73</v>
      </c>
      <c r="K20" s="8"/>
      <c r="L20" s="8"/>
      <c r="M20" s="8" t="s">
        <v>74</v>
      </c>
      <c r="N20" s="32"/>
      <c r="O20" s="32"/>
      <c r="P20" s="32"/>
      <c r="Q20" s="31"/>
      <c r="R20" s="31"/>
      <c r="S20" s="26" t="s">
        <v>75</v>
      </c>
      <c r="T20" s="26" t="s">
        <v>76</v>
      </c>
      <c r="U20" s="26" t="s">
        <v>32</v>
      </c>
      <c r="V20" s="27"/>
      <c r="W20" s="15" t="s">
        <v>28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>
      <c r="A21" s="16"/>
      <c r="B21" s="16">
        <f t="shared" si="2"/>
        <v>20</v>
      </c>
      <c r="C21" s="17" t="s">
        <v>77</v>
      </c>
      <c r="D21" s="18" t="s">
        <v>78</v>
      </c>
      <c r="E21" s="18"/>
      <c r="F21" s="17" t="s">
        <v>64</v>
      </c>
      <c r="G21" s="17" t="s">
        <v>79</v>
      </c>
      <c r="H21" s="19"/>
      <c r="I21" s="19"/>
      <c r="J21" s="17" t="s">
        <v>23</v>
      </c>
      <c r="K21" s="17" t="s">
        <v>31</v>
      </c>
      <c r="L21" s="17" t="s">
        <v>31</v>
      </c>
      <c r="M21" s="17" t="s">
        <v>42</v>
      </c>
      <c r="N21" s="20" t="s">
        <v>31</v>
      </c>
      <c r="O21" s="21"/>
      <c r="P21" s="21"/>
      <c r="Q21" s="22"/>
      <c r="R21" s="22"/>
      <c r="S21" s="23" t="s">
        <v>26</v>
      </c>
      <c r="T21" s="24"/>
      <c r="U21" s="23" t="s">
        <v>32</v>
      </c>
      <c r="V21" s="24"/>
      <c r="W21" s="25" t="s">
        <v>28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>
      <c r="A22" s="16"/>
      <c r="B22" s="16">
        <f t="shared" si="2"/>
        <v>21</v>
      </c>
      <c r="C22" s="17" t="s">
        <v>80</v>
      </c>
      <c r="D22" s="18" t="s">
        <v>81</v>
      </c>
      <c r="E22" s="18"/>
      <c r="F22" s="17"/>
      <c r="G22" s="17"/>
      <c r="H22" s="19"/>
      <c r="I22" s="19"/>
      <c r="J22" s="17" t="s">
        <v>73</v>
      </c>
      <c r="K22" s="17" t="s">
        <v>31</v>
      </c>
      <c r="L22" s="17" t="s">
        <v>31</v>
      </c>
      <c r="M22" s="17" t="s">
        <v>42</v>
      </c>
      <c r="N22" s="20" t="s">
        <v>31</v>
      </c>
      <c r="O22" s="21"/>
      <c r="P22" s="21"/>
      <c r="Q22" s="22"/>
      <c r="R22" s="22"/>
      <c r="S22" s="26" t="s">
        <v>26</v>
      </c>
      <c r="T22" s="26"/>
      <c r="U22" s="26" t="s">
        <v>32</v>
      </c>
      <c r="V22" s="27"/>
      <c r="W22" s="15" t="s">
        <v>28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>
      <c r="A23" s="16"/>
      <c r="B23" s="16">
        <f t="shared" si="2"/>
        <v>22</v>
      </c>
      <c r="C23" s="17" t="s">
        <v>82</v>
      </c>
      <c r="D23" s="18" t="s">
        <v>83</v>
      </c>
      <c r="E23" s="18"/>
      <c r="F23" s="17"/>
      <c r="G23" s="17"/>
      <c r="H23" s="19"/>
      <c r="I23" s="19"/>
      <c r="J23" s="17" t="s">
        <v>23</v>
      </c>
      <c r="K23" s="17" t="s">
        <v>31</v>
      </c>
      <c r="L23" s="17" t="s">
        <v>31</v>
      </c>
      <c r="M23" s="17" t="s">
        <v>42</v>
      </c>
      <c r="N23" s="20" t="s">
        <v>31</v>
      </c>
      <c r="O23" s="21"/>
      <c r="P23" s="21"/>
      <c r="Q23" s="22"/>
      <c r="R23" s="22"/>
      <c r="S23" s="23" t="s">
        <v>26</v>
      </c>
      <c r="T23" s="24"/>
      <c r="U23" s="23" t="s">
        <v>32</v>
      </c>
      <c r="V23" s="24"/>
      <c r="W23" s="25" t="s">
        <v>28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>
      <c r="A24" s="16"/>
      <c r="B24" s="16">
        <f t="shared" si="2"/>
        <v>23</v>
      </c>
      <c r="C24" s="17" t="s">
        <v>84</v>
      </c>
      <c r="D24" s="18" t="s">
        <v>85</v>
      </c>
      <c r="E24" s="18"/>
      <c r="F24" s="17"/>
      <c r="G24" s="17"/>
      <c r="H24" s="19"/>
      <c r="I24" s="19"/>
      <c r="J24" s="17" t="s">
        <v>86</v>
      </c>
      <c r="K24" s="17" t="s">
        <v>31</v>
      </c>
      <c r="L24" s="17" t="s">
        <v>31</v>
      </c>
      <c r="M24" s="17" t="s">
        <v>25</v>
      </c>
      <c r="N24" s="20" t="s">
        <v>31</v>
      </c>
      <c r="O24" s="21"/>
      <c r="P24" s="21"/>
      <c r="Q24" s="22"/>
      <c r="R24" s="22"/>
      <c r="S24" s="26" t="s">
        <v>26</v>
      </c>
      <c r="T24" s="27"/>
      <c r="U24" s="26" t="s">
        <v>32</v>
      </c>
      <c r="V24" s="27"/>
      <c r="W24" s="15" t="s">
        <v>28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>
      <c r="A25" s="8" t="s">
        <v>20</v>
      </c>
      <c r="B25" s="10">
        <f t="shared" si="2"/>
        <v>24</v>
      </c>
      <c r="C25" s="8" t="s">
        <v>87</v>
      </c>
      <c r="D25" s="9" t="s">
        <v>88</v>
      </c>
      <c r="E25" s="9"/>
      <c r="F25" s="8" t="s">
        <v>64</v>
      </c>
      <c r="G25" s="8" t="s">
        <v>89</v>
      </c>
      <c r="H25" s="28"/>
      <c r="I25" s="28"/>
      <c r="J25" s="8" t="s">
        <v>23</v>
      </c>
      <c r="K25" s="8"/>
      <c r="L25" s="8"/>
      <c r="M25" s="8"/>
      <c r="N25" s="11"/>
      <c r="O25" s="11" t="s">
        <v>24</v>
      </c>
      <c r="P25" s="11" t="s">
        <v>24</v>
      </c>
      <c r="Q25" s="13"/>
      <c r="R25" s="13"/>
      <c r="S25" s="12" t="s">
        <v>26</v>
      </c>
      <c r="T25" s="13"/>
      <c r="U25" s="12" t="s">
        <v>27</v>
      </c>
      <c r="V25" s="33"/>
      <c r="W25" s="25" t="s">
        <v>28</v>
      </c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>
      <c r="A26" s="10"/>
      <c r="B26" s="10">
        <f t="shared" si="2"/>
        <v>25</v>
      </c>
      <c r="C26" s="8" t="s">
        <v>90</v>
      </c>
      <c r="D26" s="9" t="s">
        <v>91</v>
      </c>
      <c r="E26" s="9"/>
      <c r="F26" s="8"/>
      <c r="G26" s="8"/>
      <c r="H26" s="28"/>
      <c r="I26" s="28"/>
      <c r="J26" s="8" t="s">
        <v>73</v>
      </c>
      <c r="K26" s="8"/>
      <c r="L26" s="8"/>
      <c r="M26" s="8" t="s">
        <v>92</v>
      </c>
      <c r="N26" s="32"/>
      <c r="O26" s="32"/>
      <c r="P26" s="32"/>
      <c r="Q26" s="31"/>
      <c r="R26" s="31"/>
      <c r="S26" s="30" t="s">
        <v>26</v>
      </c>
      <c r="T26" s="31"/>
      <c r="U26" s="26" t="s">
        <v>32</v>
      </c>
      <c r="V26" s="27"/>
      <c r="W26" s="15" t="s">
        <v>28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>
      <c r="A27" s="8" t="s">
        <v>20</v>
      </c>
      <c r="B27" s="10">
        <f t="shared" si="2"/>
        <v>26</v>
      </c>
      <c r="C27" s="8" t="s">
        <v>93</v>
      </c>
      <c r="D27" s="9" t="s">
        <v>94</v>
      </c>
      <c r="E27" s="9"/>
      <c r="F27" s="10"/>
      <c r="G27" s="10"/>
      <c r="H27" s="10"/>
      <c r="I27" s="10"/>
      <c r="J27" s="8" t="s">
        <v>23</v>
      </c>
      <c r="K27" s="8" t="s">
        <v>24</v>
      </c>
      <c r="L27" s="8" t="s">
        <v>24</v>
      </c>
      <c r="M27" s="8" t="s">
        <v>25</v>
      </c>
      <c r="N27" s="11"/>
      <c r="O27" s="11" t="s">
        <v>24</v>
      </c>
      <c r="P27" s="11" t="s">
        <v>24</v>
      </c>
      <c r="Q27" s="12">
        <v>3.5</v>
      </c>
      <c r="R27" s="13"/>
      <c r="S27" s="12" t="s">
        <v>26</v>
      </c>
      <c r="T27" s="13"/>
      <c r="U27" s="25" t="s">
        <v>27</v>
      </c>
      <c r="V27" s="33"/>
      <c r="W27" s="25" t="s">
        <v>28</v>
      </c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>
      <c r="A28" s="16"/>
      <c r="B28" s="16">
        <f t="shared" si="2"/>
        <v>27</v>
      </c>
      <c r="C28" s="17" t="s">
        <v>95</v>
      </c>
      <c r="D28" s="18" t="s">
        <v>96</v>
      </c>
      <c r="E28" s="18"/>
      <c r="F28" s="17"/>
      <c r="G28" s="17"/>
      <c r="H28" s="19"/>
      <c r="I28" s="19"/>
      <c r="J28" s="17" t="s">
        <v>23</v>
      </c>
      <c r="K28" s="17" t="s">
        <v>31</v>
      </c>
      <c r="L28" s="17" t="s">
        <v>31</v>
      </c>
      <c r="M28" s="17" t="s">
        <v>42</v>
      </c>
      <c r="N28" s="20" t="s">
        <v>31</v>
      </c>
      <c r="O28" s="21"/>
      <c r="P28" s="21"/>
      <c r="Q28" s="22"/>
      <c r="R28" s="22"/>
      <c r="S28" s="26" t="s">
        <v>26</v>
      </c>
      <c r="T28" s="26" t="s">
        <v>43</v>
      </c>
      <c r="U28" s="26" t="s">
        <v>32</v>
      </c>
      <c r="V28" s="27"/>
      <c r="W28" s="15" t="s">
        <v>28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>
      <c r="A29" s="10"/>
      <c r="B29" s="10">
        <f t="shared" si="2"/>
        <v>28</v>
      </c>
      <c r="C29" s="8" t="s">
        <v>97</v>
      </c>
      <c r="D29" s="9" t="s">
        <v>98</v>
      </c>
      <c r="E29" s="9"/>
      <c r="F29" s="8" t="s">
        <v>64</v>
      </c>
      <c r="G29" s="8" t="s">
        <v>99</v>
      </c>
      <c r="H29" s="28"/>
      <c r="I29" s="28"/>
      <c r="J29" s="8" t="s">
        <v>73</v>
      </c>
      <c r="K29" s="8"/>
      <c r="L29" s="8"/>
      <c r="M29" s="8" t="s">
        <v>92</v>
      </c>
      <c r="N29" s="32"/>
      <c r="O29" s="32"/>
      <c r="P29" s="32"/>
      <c r="Q29" s="31"/>
      <c r="R29" s="31"/>
      <c r="S29" s="23" t="s">
        <v>26</v>
      </c>
      <c r="T29" s="24"/>
      <c r="U29" s="23" t="s">
        <v>32</v>
      </c>
      <c r="V29" s="24"/>
      <c r="W29" s="25" t="s">
        <v>28</v>
      </c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>
      <c r="A30" s="16"/>
      <c r="B30" s="16">
        <f t="shared" si="2"/>
        <v>29</v>
      </c>
      <c r="C30" s="17" t="s">
        <v>100</v>
      </c>
      <c r="D30" s="18" t="s">
        <v>101</v>
      </c>
      <c r="E30" s="18"/>
      <c r="F30" s="17"/>
      <c r="G30" s="17"/>
      <c r="H30" s="19"/>
      <c r="I30" s="19"/>
      <c r="J30" s="17" t="s">
        <v>23</v>
      </c>
      <c r="K30" s="17" t="s">
        <v>31</v>
      </c>
      <c r="L30" s="17" t="s">
        <v>31</v>
      </c>
      <c r="M30" s="17" t="s">
        <v>42</v>
      </c>
      <c r="N30" s="20" t="s">
        <v>31</v>
      </c>
      <c r="O30" s="21"/>
      <c r="P30" s="21"/>
      <c r="Q30" s="22"/>
      <c r="R30" s="22"/>
      <c r="S30" s="26" t="s">
        <v>26</v>
      </c>
      <c r="T30" s="27"/>
      <c r="U30" s="26" t="s">
        <v>32</v>
      </c>
      <c r="V30" s="27"/>
      <c r="W30" s="15" t="s">
        <v>28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>
      <c r="A31" s="16"/>
      <c r="B31" s="16">
        <f t="shared" si="2"/>
        <v>30</v>
      </c>
      <c r="C31" s="17" t="s">
        <v>102</v>
      </c>
      <c r="D31" s="18" t="s">
        <v>103</v>
      </c>
      <c r="E31" s="18"/>
      <c r="F31" s="17"/>
      <c r="G31" s="17" t="s">
        <v>104</v>
      </c>
      <c r="H31" s="19"/>
      <c r="I31" s="19"/>
      <c r="J31" s="17" t="s">
        <v>23</v>
      </c>
      <c r="K31" s="17" t="s">
        <v>31</v>
      </c>
      <c r="L31" s="17" t="s">
        <v>31</v>
      </c>
      <c r="M31" s="17" t="s">
        <v>42</v>
      </c>
      <c r="N31" s="20" t="s">
        <v>31</v>
      </c>
      <c r="O31" s="21"/>
      <c r="P31" s="21"/>
      <c r="Q31" s="22"/>
      <c r="R31" s="22"/>
      <c r="S31" s="23" t="s">
        <v>26</v>
      </c>
      <c r="T31" s="23" t="s">
        <v>43</v>
      </c>
      <c r="U31" s="23" t="s">
        <v>32</v>
      </c>
      <c r="V31" s="24"/>
      <c r="W31" s="25" t="s">
        <v>28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>
      <c r="A32" s="16"/>
      <c r="B32" s="16">
        <f t="shared" si="2"/>
        <v>31</v>
      </c>
      <c r="C32" s="17" t="s">
        <v>105</v>
      </c>
      <c r="D32" s="18" t="s">
        <v>106</v>
      </c>
      <c r="E32" s="18"/>
      <c r="F32" s="17"/>
      <c r="G32" s="17"/>
      <c r="H32" s="19"/>
      <c r="I32" s="19"/>
      <c r="J32" s="17" t="s">
        <v>23</v>
      </c>
      <c r="K32" s="17" t="s">
        <v>31</v>
      </c>
      <c r="L32" s="17" t="s">
        <v>31</v>
      </c>
      <c r="M32" s="17" t="s">
        <v>42</v>
      </c>
      <c r="N32" s="20" t="s">
        <v>31</v>
      </c>
      <c r="O32" s="21"/>
      <c r="P32" s="21"/>
      <c r="Q32" s="22"/>
      <c r="R32" s="22"/>
      <c r="S32" s="26" t="s">
        <v>26</v>
      </c>
      <c r="T32" s="27"/>
      <c r="U32" s="26" t="s">
        <v>32</v>
      </c>
      <c r="V32" s="27"/>
      <c r="W32" s="15" t="s">
        <v>28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>
      <c r="A33" s="16"/>
      <c r="B33" s="16">
        <f t="shared" si="2"/>
        <v>32</v>
      </c>
      <c r="C33" s="17" t="s">
        <v>107</v>
      </c>
      <c r="D33" s="18" t="s">
        <v>108</v>
      </c>
      <c r="E33" s="18"/>
      <c r="F33" s="17" t="s">
        <v>64</v>
      </c>
      <c r="G33" s="17" t="s">
        <v>109</v>
      </c>
      <c r="H33" s="19"/>
      <c r="I33" s="19"/>
      <c r="J33" s="17" t="s">
        <v>23</v>
      </c>
      <c r="K33" s="17" t="s">
        <v>31</v>
      </c>
      <c r="L33" s="17" t="s">
        <v>31</v>
      </c>
      <c r="M33" s="17" t="s">
        <v>42</v>
      </c>
      <c r="N33" s="20" t="s">
        <v>31</v>
      </c>
      <c r="O33" s="21"/>
      <c r="P33" s="21"/>
      <c r="Q33" s="22"/>
      <c r="R33" s="22"/>
      <c r="S33" s="23" t="s">
        <v>26</v>
      </c>
      <c r="T33" s="24"/>
      <c r="U33" s="23" t="s">
        <v>32</v>
      </c>
      <c r="V33" s="24"/>
      <c r="W33" s="25" t="s">
        <v>28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>
      <c r="A34" s="16"/>
      <c r="B34" s="16">
        <f t="shared" si="2"/>
        <v>33</v>
      </c>
      <c r="C34" s="17" t="s">
        <v>110</v>
      </c>
      <c r="D34" s="18" t="s">
        <v>111</v>
      </c>
      <c r="E34" s="18"/>
      <c r="F34" s="17"/>
      <c r="G34" s="17"/>
      <c r="H34" s="19"/>
      <c r="I34" s="19"/>
      <c r="J34" s="17" t="s">
        <v>23</v>
      </c>
      <c r="K34" s="17" t="s">
        <v>31</v>
      </c>
      <c r="L34" s="17" t="s">
        <v>31</v>
      </c>
      <c r="M34" s="17" t="s">
        <v>42</v>
      </c>
      <c r="N34" s="20" t="s">
        <v>31</v>
      </c>
      <c r="O34" s="21"/>
      <c r="P34" s="21"/>
      <c r="Q34" s="22"/>
      <c r="R34" s="22"/>
      <c r="S34" s="26" t="s">
        <v>26</v>
      </c>
      <c r="T34" s="27"/>
      <c r="U34" s="26" t="s">
        <v>32</v>
      </c>
      <c r="V34" s="27"/>
      <c r="W34" s="15" t="s">
        <v>28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</row>
    <row r="35">
      <c r="A35" s="16"/>
      <c r="B35" s="16">
        <f t="shared" si="2"/>
        <v>34</v>
      </c>
      <c r="C35" s="17" t="s">
        <v>112</v>
      </c>
      <c r="D35" s="18" t="s">
        <v>113</v>
      </c>
      <c r="E35" s="18"/>
      <c r="F35" s="16"/>
      <c r="G35" s="17" t="s">
        <v>114</v>
      </c>
      <c r="H35" s="19"/>
      <c r="I35" s="19"/>
      <c r="J35" s="17" t="s">
        <v>23</v>
      </c>
      <c r="K35" s="17" t="s">
        <v>31</v>
      </c>
      <c r="L35" s="17" t="s">
        <v>31</v>
      </c>
      <c r="M35" s="17" t="s">
        <v>42</v>
      </c>
      <c r="N35" s="34" t="s">
        <v>31</v>
      </c>
      <c r="O35" s="35"/>
      <c r="P35" s="35"/>
      <c r="Q35" s="36"/>
      <c r="R35" s="36"/>
      <c r="S35" s="25" t="s">
        <v>26</v>
      </c>
      <c r="T35" s="33"/>
      <c r="U35" s="23" t="s">
        <v>32</v>
      </c>
      <c r="V35" s="33"/>
      <c r="W35" s="25" t="s">
        <v>28</v>
      </c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</row>
    <row r="36">
      <c r="A36" s="16"/>
      <c r="B36" s="16">
        <f t="shared" si="2"/>
        <v>35</v>
      </c>
      <c r="C36" s="17" t="s">
        <v>115</v>
      </c>
      <c r="D36" s="18" t="s">
        <v>116</v>
      </c>
      <c r="E36" s="18"/>
      <c r="F36" s="17"/>
      <c r="G36" s="17"/>
      <c r="H36" s="19"/>
      <c r="I36" s="19"/>
      <c r="J36" s="17" t="s">
        <v>23</v>
      </c>
      <c r="K36" s="17" t="s">
        <v>31</v>
      </c>
      <c r="L36" s="17" t="s">
        <v>31</v>
      </c>
      <c r="M36" s="17" t="s">
        <v>42</v>
      </c>
      <c r="N36" s="20" t="s">
        <v>31</v>
      </c>
      <c r="O36" s="21"/>
      <c r="P36" s="21"/>
      <c r="Q36" s="22"/>
      <c r="R36" s="22"/>
      <c r="S36" s="26" t="s">
        <v>26</v>
      </c>
      <c r="T36" s="27"/>
      <c r="U36" s="26" t="s">
        <v>32</v>
      </c>
      <c r="V36" s="27"/>
      <c r="W36" s="15" t="s">
        <v>28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</row>
    <row r="37">
      <c r="A37" s="16"/>
      <c r="B37" s="16">
        <f t="shared" si="2"/>
        <v>36</v>
      </c>
      <c r="C37" s="17" t="s">
        <v>117</v>
      </c>
      <c r="D37" s="18" t="s">
        <v>118</v>
      </c>
      <c r="E37" s="18"/>
      <c r="F37" s="17"/>
      <c r="G37" s="17"/>
      <c r="H37" s="19"/>
      <c r="I37" s="19"/>
      <c r="J37" s="17" t="s">
        <v>23</v>
      </c>
      <c r="K37" s="17" t="s">
        <v>31</v>
      </c>
      <c r="L37" s="17" t="s">
        <v>31</v>
      </c>
      <c r="M37" s="17" t="s">
        <v>42</v>
      </c>
      <c r="N37" s="20" t="s">
        <v>31</v>
      </c>
      <c r="O37" s="21"/>
      <c r="P37" s="21"/>
      <c r="Q37" s="22"/>
      <c r="R37" s="22"/>
      <c r="S37" s="23" t="s">
        <v>26</v>
      </c>
      <c r="T37" s="24"/>
      <c r="U37" s="23" t="s">
        <v>32</v>
      </c>
      <c r="V37" s="24"/>
      <c r="W37" s="25" t="s">
        <v>28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>
      <c r="A38" s="16"/>
      <c r="B38" s="16">
        <f t="shared" si="2"/>
        <v>37</v>
      </c>
      <c r="C38" s="17" t="s">
        <v>119</v>
      </c>
      <c r="D38" s="18" t="s">
        <v>120</v>
      </c>
      <c r="E38" s="18"/>
      <c r="F38" s="17"/>
      <c r="G38" s="17" t="s">
        <v>121</v>
      </c>
      <c r="H38" s="19"/>
      <c r="I38" s="19"/>
      <c r="J38" s="17" t="s">
        <v>23</v>
      </c>
      <c r="K38" s="17" t="s">
        <v>31</v>
      </c>
      <c r="L38" s="17" t="s">
        <v>31</v>
      </c>
      <c r="M38" s="17" t="s">
        <v>42</v>
      </c>
      <c r="N38" s="20" t="s">
        <v>31</v>
      </c>
      <c r="O38" s="21"/>
      <c r="P38" s="21"/>
      <c r="Q38" s="22"/>
      <c r="R38" s="22"/>
      <c r="S38" s="26" t="s">
        <v>26</v>
      </c>
      <c r="T38" s="27"/>
      <c r="U38" s="26" t="s">
        <v>32</v>
      </c>
      <c r="V38" s="27"/>
      <c r="W38" s="15" t="s">
        <v>28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>
      <c r="A39" s="16"/>
      <c r="B39" s="16">
        <f t="shared" si="2"/>
        <v>38</v>
      </c>
      <c r="C39" s="17" t="s">
        <v>122</v>
      </c>
      <c r="D39" s="18" t="s">
        <v>123</v>
      </c>
      <c r="E39" s="18"/>
      <c r="F39" s="17" t="s">
        <v>64</v>
      </c>
      <c r="G39" s="17" t="s">
        <v>124</v>
      </c>
      <c r="H39" s="19"/>
      <c r="I39" s="19"/>
      <c r="J39" s="17" t="s">
        <v>23</v>
      </c>
      <c r="K39" s="17" t="s">
        <v>31</v>
      </c>
      <c r="L39" s="17" t="s">
        <v>31</v>
      </c>
      <c r="M39" s="17" t="s">
        <v>42</v>
      </c>
      <c r="N39" s="20" t="s">
        <v>31</v>
      </c>
      <c r="O39" s="21"/>
      <c r="P39" s="21"/>
      <c r="Q39" s="22"/>
      <c r="R39" s="22"/>
      <c r="S39" s="23" t="s">
        <v>26</v>
      </c>
      <c r="T39" s="24"/>
      <c r="U39" s="23" t="s">
        <v>32</v>
      </c>
      <c r="V39" s="24"/>
      <c r="W39" s="25" t="s">
        <v>28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>
      <c r="A40" s="16"/>
      <c r="B40" s="16">
        <f t="shared" si="2"/>
        <v>39</v>
      </c>
      <c r="C40" s="17" t="s">
        <v>125</v>
      </c>
      <c r="D40" s="18" t="s">
        <v>126</v>
      </c>
      <c r="E40" s="18"/>
      <c r="F40" s="17"/>
      <c r="G40" s="17" t="s">
        <v>127</v>
      </c>
      <c r="H40" s="19"/>
      <c r="I40" s="19"/>
      <c r="J40" s="17" t="s">
        <v>23</v>
      </c>
      <c r="K40" s="17" t="s">
        <v>31</v>
      </c>
      <c r="L40" s="17" t="s">
        <v>31</v>
      </c>
      <c r="M40" s="17" t="s">
        <v>42</v>
      </c>
      <c r="N40" s="20" t="s">
        <v>31</v>
      </c>
      <c r="O40" s="21"/>
      <c r="P40" s="21"/>
      <c r="Q40" s="22"/>
      <c r="R40" s="22"/>
      <c r="S40" s="26" t="s">
        <v>26</v>
      </c>
      <c r="T40" s="26" t="s">
        <v>43</v>
      </c>
      <c r="U40" s="26" t="s">
        <v>32</v>
      </c>
      <c r="V40" s="27"/>
      <c r="W40" s="15" t="s">
        <v>28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>
      <c r="A41" s="16"/>
      <c r="B41" s="16">
        <f t="shared" si="2"/>
        <v>40</v>
      </c>
      <c r="C41" s="17" t="s">
        <v>128</v>
      </c>
      <c r="D41" s="18" t="s">
        <v>129</v>
      </c>
      <c r="E41" s="18"/>
      <c r="F41" s="17"/>
      <c r="G41" s="17"/>
      <c r="H41" s="19"/>
      <c r="I41" s="19"/>
      <c r="J41" s="17" t="s">
        <v>23</v>
      </c>
      <c r="K41" s="17" t="s">
        <v>31</v>
      </c>
      <c r="L41" s="17" t="s">
        <v>31</v>
      </c>
      <c r="M41" s="17" t="s">
        <v>42</v>
      </c>
      <c r="N41" s="20" t="s">
        <v>31</v>
      </c>
      <c r="O41" s="21"/>
      <c r="P41" s="21"/>
      <c r="Q41" s="22"/>
      <c r="R41" s="22"/>
      <c r="S41" s="23" t="s">
        <v>26</v>
      </c>
      <c r="T41" s="23"/>
      <c r="U41" s="23" t="s">
        <v>32</v>
      </c>
      <c r="V41" s="24"/>
      <c r="W41" s="25" t="s">
        <v>28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>
      <c r="A42" s="16"/>
      <c r="B42" s="16">
        <f t="shared" si="2"/>
        <v>41</v>
      </c>
      <c r="C42" s="17" t="s">
        <v>130</v>
      </c>
      <c r="D42" s="18" t="s">
        <v>131</v>
      </c>
      <c r="E42" s="18"/>
      <c r="F42" s="17"/>
      <c r="G42" s="17"/>
      <c r="H42" s="19"/>
      <c r="I42" s="19"/>
      <c r="J42" s="17" t="s">
        <v>23</v>
      </c>
      <c r="K42" s="17" t="s">
        <v>31</v>
      </c>
      <c r="L42" s="17" t="s">
        <v>31</v>
      </c>
      <c r="M42" s="17" t="s">
        <v>42</v>
      </c>
      <c r="N42" s="20" t="s">
        <v>31</v>
      </c>
      <c r="O42" s="21"/>
      <c r="P42" s="21"/>
      <c r="Q42" s="22"/>
      <c r="R42" s="22"/>
      <c r="S42" s="26" t="s">
        <v>26</v>
      </c>
      <c r="T42" s="27"/>
      <c r="U42" s="26" t="s">
        <v>32</v>
      </c>
      <c r="V42" s="27"/>
      <c r="W42" s="15" t="s">
        <v>28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>
      <c r="A43" s="16"/>
      <c r="B43" s="16">
        <f t="shared" si="2"/>
        <v>42</v>
      </c>
      <c r="C43" s="17" t="s">
        <v>132</v>
      </c>
      <c r="D43" s="37" t="s">
        <v>133</v>
      </c>
      <c r="E43" s="37"/>
      <c r="F43" s="38"/>
      <c r="G43" s="38"/>
      <c r="H43" s="35"/>
      <c r="I43" s="39"/>
      <c r="J43" s="17" t="s">
        <v>23</v>
      </c>
      <c r="K43" s="34" t="s">
        <v>31</v>
      </c>
      <c r="L43" s="34" t="s">
        <v>31</v>
      </c>
      <c r="M43" s="40" t="s">
        <v>42</v>
      </c>
      <c r="N43" s="34" t="s">
        <v>31</v>
      </c>
      <c r="O43" s="35"/>
      <c r="P43" s="35"/>
      <c r="Q43" s="41"/>
      <c r="R43" s="41"/>
      <c r="S43" s="42" t="s">
        <v>26</v>
      </c>
      <c r="T43" s="43" t="s">
        <v>134</v>
      </c>
      <c r="U43" s="23" t="s">
        <v>32</v>
      </c>
      <c r="V43" s="44"/>
      <c r="W43" s="25" t="s">
        <v>28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</row>
    <row r="44">
      <c r="A44" s="16"/>
      <c r="B44" s="16">
        <f t="shared" si="2"/>
        <v>43</v>
      </c>
      <c r="C44" s="17" t="s">
        <v>135</v>
      </c>
      <c r="D44" s="37" t="s">
        <v>136</v>
      </c>
      <c r="E44" s="37"/>
      <c r="F44" s="38"/>
      <c r="G44" s="38"/>
      <c r="H44" s="35"/>
      <c r="I44" s="39"/>
      <c r="J44" s="17" t="s">
        <v>23</v>
      </c>
      <c r="K44" s="34" t="s">
        <v>31</v>
      </c>
      <c r="L44" s="34" t="s">
        <v>31</v>
      </c>
      <c r="M44" s="40" t="s">
        <v>42</v>
      </c>
      <c r="N44" s="34" t="s">
        <v>31</v>
      </c>
      <c r="O44" s="35"/>
      <c r="P44" s="35"/>
      <c r="Q44" s="41"/>
      <c r="R44" s="41"/>
      <c r="S44" s="43" t="s">
        <v>26</v>
      </c>
      <c r="T44" s="43" t="s">
        <v>43</v>
      </c>
      <c r="U44" s="26" t="s">
        <v>32</v>
      </c>
      <c r="V44" s="44"/>
      <c r="W44" s="15" t="s">
        <v>28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</row>
    <row r="45">
      <c r="A45" s="16"/>
      <c r="B45" s="16">
        <f t="shared" si="2"/>
        <v>44</v>
      </c>
      <c r="C45" s="17" t="s">
        <v>137</v>
      </c>
      <c r="D45" s="18" t="s">
        <v>138</v>
      </c>
      <c r="E45" s="18"/>
      <c r="F45" s="16"/>
      <c r="G45" s="16"/>
      <c r="H45" s="16"/>
      <c r="I45" s="16"/>
      <c r="J45" s="17" t="s">
        <v>23</v>
      </c>
      <c r="K45" s="17" t="s">
        <v>31</v>
      </c>
      <c r="L45" s="17" t="s">
        <v>31</v>
      </c>
      <c r="M45" s="17" t="s">
        <v>42</v>
      </c>
      <c r="N45" s="34" t="s">
        <v>31</v>
      </c>
      <c r="O45" s="35"/>
      <c r="P45" s="35"/>
      <c r="Q45" s="36"/>
      <c r="R45" s="36"/>
      <c r="S45" s="25" t="s">
        <v>26</v>
      </c>
      <c r="T45" s="25" t="s">
        <v>139</v>
      </c>
      <c r="U45" s="23" t="s">
        <v>32</v>
      </c>
      <c r="V45" s="33"/>
      <c r="W45" s="25" t="s">
        <v>28</v>
      </c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</row>
    <row r="46">
      <c r="A46" s="16"/>
      <c r="B46" s="16">
        <f t="shared" si="2"/>
        <v>45</v>
      </c>
      <c r="C46" s="17" t="s">
        <v>140</v>
      </c>
      <c r="D46" s="18" t="s">
        <v>141</v>
      </c>
      <c r="E46" s="18"/>
      <c r="F46" s="16"/>
      <c r="G46" s="16"/>
      <c r="H46" s="16"/>
      <c r="I46" s="16"/>
      <c r="J46" s="17" t="s">
        <v>23</v>
      </c>
      <c r="K46" s="17" t="s">
        <v>142</v>
      </c>
      <c r="L46" s="17" t="s">
        <v>31</v>
      </c>
      <c r="M46" s="17" t="s">
        <v>42</v>
      </c>
      <c r="N46" s="34" t="s">
        <v>31</v>
      </c>
      <c r="O46" s="35"/>
      <c r="P46" s="35"/>
      <c r="Q46" s="36"/>
      <c r="R46" s="36"/>
      <c r="S46" s="15" t="s">
        <v>26</v>
      </c>
      <c r="T46" s="14"/>
      <c r="U46" s="26" t="s">
        <v>32</v>
      </c>
      <c r="V46" s="14"/>
      <c r="W46" s="15" t="s">
        <v>28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>
      <c r="A47" s="16"/>
      <c r="B47" s="16">
        <f t="shared" si="2"/>
        <v>46</v>
      </c>
      <c r="C47" s="17" t="s">
        <v>143</v>
      </c>
      <c r="D47" s="18" t="s">
        <v>144</v>
      </c>
      <c r="E47" s="18"/>
      <c r="F47" s="16"/>
      <c r="G47" s="16"/>
      <c r="H47" s="16"/>
      <c r="I47" s="16"/>
      <c r="J47" s="17" t="s">
        <v>23</v>
      </c>
      <c r="K47" s="17" t="s">
        <v>31</v>
      </c>
      <c r="L47" s="17" t="s">
        <v>31</v>
      </c>
      <c r="M47" s="17" t="s">
        <v>42</v>
      </c>
      <c r="N47" s="34" t="s">
        <v>31</v>
      </c>
      <c r="O47" s="35"/>
      <c r="P47" s="35"/>
      <c r="Q47" s="36"/>
      <c r="R47" s="36"/>
      <c r="S47" s="25" t="s">
        <v>26</v>
      </c>
      <c r="T47" s="33"/>
      <c r="U47" s="23" t="s">
        <v>32</v>
      </c>
      <c r="V47" s="33"/>
      <c r="W47" s="25" t="s">
        <v>28</v>
      </c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</row>
    <row r="48">
      <c r="A48" s="16"/>
      <c r="B48" s="16">
        <f t="shared" si="2"/>
        <v>47</v>
      </c>
      <c r="C48" s="17" t="s">
        <v>145</v>
      </c>
      <c r="D48" s="18" t="s">
        <v>146</v>
      </c>
      <c r="E48" s="18"/>
      <c r="F48" s="16"/>
      <c r="G48" s="16"/>
      <c r="H48" s="16"/>
      <c r="I48" s="16"/>
      <c r="J48" s="17" t="s">
        <v>23</v>
      </c>
      <c r="K48" s="17" t="s">
        <v>31</v>
      </c>
      <c r="L48" s="17" t="s">
        <v>31</v>
      </c>
      <c r="M48" s="17" t="s">
        <v>42</v>
      </c>
      <c r="N48" s="34" t="s">
        <v>31</v>
      </c>
      <c r="O48" s="35"/>
      <c r="P48" s="35"/>
      <c r="Q48" s="36"/>
      <c r="R48" s="36"/>
      <c r="S48" s="15" t="s">
        <v>26</v>
      </c>
      <c r="T48" s="14"/>
      <c r="U48" s="26" t="s">
        <v>32</v>
      </c>
      <c r="V48" s="14"/>
      <c r="W48" s="15" t="s">
        <v>28</v>
      </c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>
      <c r="A49" s="16"/>
      <c r="B49" s="16">
        <f t="shared" si="2"/>
        <v>48</v>
      </c>
      <c r="C49" s="17" t="s">
        <v>147</v>
      </c>
      <c r="D49" s="18" t="s">
        <v>148</v>
      </c>
      <c r="E49" s="18"/>
      <c r="F49" s="16"/>
      <c r="G49" s="16"/>
      <c r="H49" s="16"/>
      <c r="I49" s="16"/>
      <c r="J49" s="17" t="s">
        <v>23</v>
      </c>
      <c r="K49" s="17" t="s">
        <v>31</v>
      </c>
      <c r="L49" s="17" t="s">
        <v>31</v>
      </c>
      <c r="M49" s="17" t="s">
        <v>42</v>
      </c>
      <c r="N49" s="34" t="s">
        <v>31</v>
      </c>
      <c r="O49" s="35"/>
      <c r="P49" s="35"/>
      <c r="Q49" s="36"/>
      <c r="R49" s="36"/>
      <c r="S49" s="25" t="s">
        <v>26</v>
      </c>
      <c r="T49" s="33"/>
      <c r="U49" s="23" t="s">
        <v>32</v>
      </c>
      <c r="V49" s="33"/>
      <c r="W49" s="25" t="s">
        <v>28</v>
      </c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</row>
    <row r="50">
      <c r="A50" s="16"/>
      <c r="B50" s="16">
        <f t="shared" si="2"/>
        <v>49</v>
      </c>
      <c r="C50" s="17" t="s">
        <v>149</v>
      </c>
      <c r="D50" s="18" t="s">
        <v>150</v>
      </c>
      <c r="E50" s="18"/>
      <c r="F50" s="16"/>
      <c r="G50" s="16"/>
      <c r="H50" s="16"/>
      <c r="I50" s="16"/>
      <c r="J50" s="17" t="s">
        <v>23</v>
      </c>
      <c r="K50" s="17" t="s">
        <v>31</v>
      </c>
      <c r="L50" s="17" t="s">
        <v>31</v>
      </c>
      <c r="M50" s="17" t="s">
        <v>42</v>
      </c>
      <c r="N50" s="34" t="s">
        <v>31</v>
      </c>
      <c r="O50" s="35"/>
      <c r="P50" s="35"/>
      <c r="Q50" s="36"/>
      <c r="R50" s="36"/>
      <c r="S50" s="15" t="s">
        <v>26</v>
      </c>
      <c r="T50" s="14"/>
      <c r="U50" s="26" t="s">
        <v>32</v>
      </c>
      <c r="V50" s="14"/>
      <c r="W50" s="15" t="s">
        <v>28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>
      <c r="A51" s="16"/>
      <c r="B51" s="16">
        <f t="shared" si="2"/>
        <v>50</v>
      </c>
      <c r="C51" s="17" t="s">
        <v>151</v>
      </c>
      <c r="D51" s="18" t="s">
        <v>152</v>
      </c>
      <c r="E51" s="18"/>
      <c r="F51" s="16"/>
      <c r="G51" s="16"/>
      <c r="H51" s="16"/>
      <c r="I51" s="16"/>
      <c r="J51" s="17" t="s">
        <v>23</v>
      </c>
      <c r="K51" s="17" t="s">
        <v>31</v>
      </c>
      <c r="L51" s="17" t="s">
        <v>31</v>
      </c>
      <c r="M51" s="17" t="s">
        <v>42</v>
      </c>
      <c r="N51" s="34" t="s">
        <v>31</v>
      </c>
      <c r="O51" s="35"/>
      <c r="P51" s="35"/>
      <c r="Q51" s="36"/>
      <c r="R51" s="36"/>
      <c r="S51" s="25" t="s">
        <v>26</v>
      </c>
      <c r="T51" s="33"/>
      <c r="U51" s="23" t="s">
        <v>32</v>
      </c>
      <c r="V51" s="33"/>
      <c r="W51" s="25" t="s">
        <v>28</v>
      </c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</row>
    <row r="52">
      <c r="A52" s="16"/>
      <c r="B52" s="16">
        <f t="shared" si="2"/>
        <v>51</v>
      </c>
      <c r="C52" s="17" t="s">
        <v>153</v>
      </c>
      <c r="D52" s="18" t="s">
        <v>154</v>
      </c>
      <c r="E52" s="18"/>
      <c r="F52" s="16"/>
      <c r="G52" s="16"/>
      <c r="H52" s="16"/>
      <c r="I52" s="16"/>
      <c r="J52" s="17" t="s">
        <v>23</v>
      </c>
      <c r="K52" s="17" t="s">
        <v>31</v>
      </c>
      <c r="L52" s="17" t="s">
        <v>31</v>
      </c>
      <c r="M52" s="17" t="s">
        <v>42</v>
      </c>
      <c r="N52" s="34" t="s">
        <v>31</v>
      </c>
      <c r="O52" s="35"/>
      <c r="P52" s="35"/>
      <c r="Q52" s="36"/>
      <c r="R52" s="36"/>
      <c r="S52" s="15" t="s">
        <v>26</v>
      </c>
      <c r="T52" s="15" t="s">
        <v>43</v>
      </c>
      <c r="U52" s="26" t="s">
        <v>32</v>
      </c>
      <c r="V52" s="14"/>
      <c r="W52" s="15" t="s">
        <v>28</v>
      </c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>
      <c r="A53" s="16"/>
      <c r="B53" s="16">
        <f t="shared" si="2"/>
        <v>52</v>
      </c>
      <c r="C53" s="17" t="s">
        <v>155</v>
      </c>
      <c r="D53" s="18" t="s">
        <v>156</v>
      </c>
      <c r="E53" s="18"/>
      <c r="F53" s="16"/>
      <c r="G53" s="16"/>
      <c r="H53" s="16"/>
      <c r="I53" s="16"/>
      <c r="J53" s="17" t="s">
        <v>23</v>
      </c>
      <c r="K53" s="17" t="s">
        <v>31</v>
      </c>
      <c r="L53" s="17" t="s">
        <v>31</v>
      </c>
      <c r="M53" s="17" t="s">
        <v>42</v>
      </c>
      <c r="N53" s="34" t="s">
        <v>31</v>
      </c>
      <c r="O53" s="35"/>
      <c r="P53" s="35"/>
      <c r="Q53" s="36"/>
      <c r="R53" s="36"/>
      <c r="S53" s="25" t="s">
        <v>26</v>
      </c>
      <c r="T53" s="33"/>
      <c r="U53" s="23" t="s">
        <v>32</v>
      </c>
      <c r="V53" s="33"/>
      <c r="W53" s="25" t="s">
        <v>28</v>
      </c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</row>
    <row r="54">
      <c r="A54" s="16"/>
      <c r="B54" s="16">
        <f t="shared" si="2"/>
        <v>53</v>
      </c>
      <c r="C54" s="17" t="s">
        <v>157</v>
      </c>
      <c r="D54" s="18" t="s">
        <v>158</v>
      </c>
      <c r="E54" s="18"/>
      <c r="F54" s="16"/>
      <c r="G54" s="16"/>
      <c r="H54" s="16"/>
      <c r="I54" s="16"/>
      <c r="J54" s="17" t="s">
        <v>23</v>
      </c>
      <c r="K54" s="17" t="s">
        <v>31</v>
      </c>
      <c r="L54" s="17" t="s">
        <v>31</v>
      </c>
      <c r="M54" s="17" t="s">
        <v>42</v>
      </c>
      <c r="N54" s="34" t="s">
        <v>31</v>
      </c>
      <c r="O54" s="35"/>
      <c r="P54" s="35"/>
      <c r="Q54" s="36"/>
      <c r="R54" s="36"/>
      <c r="S54" s="15" t="s">
        <v>26</v>
      </c>
      <c r="T54" s="14"/>
      <c r="U54" s="26" t="s">
        <v>32</v>
      </c>
      <c r="V54" s="14"/>
      <c r="W54" s="15" t="s">
        <v>28</v>
      </c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>
      <c r="A55" s="16"/>
      <c r="B55" s="16">
        <f t="shared" si="2"/>
        <v>54</v>
      </c>
      <c r="C55" s="17" t="s">
        <v>159</v>
      </c>
      <c r="D55" s="18" t="s">
        <v>160</v>
      </c>
      <c r="E55" s="18"/>
      <c r="F55" s="16"/>
      <c r="G55" s="16"/>
      <c r="H55" s="16"/>
      <c r="I55" s="16"/>
      <c r="J55" s="17" t="s">
        <v>23</v>
      </c>
      <c r="K55" s="17" t="s">
        <v>31</v>
      </c>
      <c r="L55" s="17" t="s">
        <v>31</v>
      </c>
      <c r="M55" s="17" t="s">
        <v>42</v>
      </c>
      <c r="N55" s="34" t="s">
        <v>31</v>
      </c>
      <c r="O55" s="35"/>
      <c r="P55" s="35"/>
      <c r="Q55" s="36"/>
      <c r="R55" s="36"/>
      <c r="S55" s="25" t="s">
        <v>26</v>
      </c>
      <c r="T55" s="33"/>
      <c r="U55" s="23" t="s">
        <v>32</v>
      </c>
      <c r="V55" s="33"/>
      <c r="W55" s="25" t="s">
        <v>28</v>
      </c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</row>
    <row r="56">
      <c r="A56" s="16"/>
      <c r="B56" s="16">
        <f t="shared" si="2"/>
        <v>55</v>
      </c>
      <c r="C56" s="17" t="s">
        <v>161</v>
      </c>
      <c r="D56" s="18" t="s">
        <v>162</v>
      </c>
      <c r="E56" s="18"/>
      <c r="F56" s="16"/>
      <c r="G56" s="16"/>
      <c r="H56" s="16"/>
      <c r="I56" s="16"/>
      <c r="J56" s="17" t="s">
        <v>23</v>
      </c>
      <c r="K56" s="17" t="s">
        <v>31</v>
      </c>
      <c r="L56" s="17" t="s">
        <v>31</v>
      </c>
      <c r="M56" s="17" t="s">
        <v>42</v>
      </c>
      <c r="N56" s="34" t="s">
        <v>31</v>
      </c>
      <c r="O56" s="35"/>
      <c r="P56" s="35"/>
      <c r="Q56" s="36"/>
      <c r="R56" s="36"/>
      <c r="S56" s="15" t="s">
        <v>26</v>
      </c>
      <c r="T56" s="14"/>
      <c r="U56" s="26" t="s">
        <v>32</v>
      </c>
      <c r="V56" s="14"/>
      <c r="W56" s="15" t="s">
        <v>28</v>
      </c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>
      <c r="A57" s="45" t="s">
        <v>20</v>
      </c>
      <c r="B57" s="45">
        <v>56.0</v>
      </c>
      <c r="C57" s="45" t="s">
        <v>163</v>
      </c>
      <c r="D57" s="46" t="s">
        <v>164</v>
      </c>
      <c r="E57" s="46"/>
      <c r="F57" s="47"/>
      <c r="G57" s="47"/>
      <c r="H57" s="47"/>
      <c r="I57" s="47"/>
      <c r="J57" s="48" t="s">
        <v>23</v>
      </c>
      <c r="K57" s="45" t="s">
        <v>24</v>
      </c>
      <c r="L57" s="45" t="s">
        <v>24</v>
      </c>
      <c r="M57" s="45" t="s">
        <v>24</v>
      </c>
      <c r="N57" s="49"/>
      <c r="O57" s="49" t="s">
        <v>24</v>
      </c>
      <c r="P57" s="49" t="s">
        <v>24</v>
      </c>
      <c r="Q57" s="50">
        <v>3.6</v>
      </c>
      <c r="R57" s="51"/>
      <c r="S57" s="50" t="s">
        <v>26</v>
      </c>
      <c r="T57" s="33"/>
      <c r="U57" s="25" t="s">
        <v>27</v>
      </c>
      <c r="V57" s="33"/>
      <c r="W57" s="25" t="s">
        <v>28</v>
      </c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</row>
    <row r="58">
      <c r="A58" s="45" t="s">
        <v>20</v>
      </c>
      <c r="B58" s="47">
        <f t="shared" ref="B58:B642" si="3">B57+1</f>
        <v>57</v>
      </c>
      <c r="C58" s="45" t="s">
        <v>165</v>
      </c>
      <c r="D58" s="46" t="s">
        <v>166</v>
      </c>
      <c r="E58" s="46"/>
      <c r="F58" s="47"/>
      <c r="G58" s="47"/>
      <c r="H58" s="47"/>
      <c r="I58" s="47"/>
      <c r="J58" s="52" t="s">
        <v>23</v>
      </c>
      <c r="K58" s="45" t="s">
        <v>24</v>
      </c>
      <c r="L58" s="45" t="s">
        <v>24</v>
      </c>
      <c r="M58" s="45" t="s">
        <v>24</v>
      </c>
      <c r="N58" s="49"/>
      <c r="O58" s="49" t="s">
        <v>24</v>
      </c>
      <c r="P58" s="49" t="s">
        <v>24</v>
      </c>
      <c r="Q58" s="50">
        <v>3.5</v>
      </c>
      <c r="R58" s="51"/>
      <c r="S58" s="50" t="s">
        <v>26</v>
      </c>
      <c r="T58" s="14"/>
      <c r="U58" s="15" t="s">
        <v>27</v>
      </c>
      <c r="V58" s="14"/>
      <c r="W58" s="15" t="s">
        <v>28</v>
      </c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>
      <c r="A59" s="45" t="s">
        <v>20</v>
      </c>
      <c r="B59" s="47">
        <f t="shared" si="3"/>
        <v>58</v>
      </c>
      <c r="C59" s="45" t="s">
        <v>167</v>
      </c>
      <c r="D59" s="46">
        <v>9641.0</v>
      </c>
      <c r="E59" s="46"/>
      <c r="F59" s="47"/>
      <c r="G59" s="47"/>
      <c r="H59" s="47"/>
      <c r="I59" s="47"/>
      <c r="J59" s="48" t="s">
        <v>23</v>
      </c>
      <c r="K59" s="45" t="s">
        <v>24</v>
      </c>
      <c r="L59" s="45" t="s">
        <v>24</v>
      </c>
      <c r="M59" s="45" t="s">
        <v>24</v>
      </c>
      <c r="N59" s="49"/>
      <c r="O59" s="49" t="s">
        <v>24</v>
      </c>
      <c r="P59" s="49" t="s">
        <v>24</v>
      </c>
      <c r="Q59" s="50">
        <v>3.6</v>
      </c>
      <c r="R59" s="51"/>
      <c r="S59" s="53" t="s">
        <v>26</v>
      </c>
      <c r="T59" s="33"/>
      <c r="U59" s="25" t="s">
        <v>27</v>
      </c>
      <c r="V59" s="33"/>
      <c r="W59" s="25" t="s">
        <v>28</v>
      </c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</row>
    <row r="60">
      <c r="A60" s="45" t="s">
        <v>20</v>
      </c>
      <c r="B60" s="47">
        <f t="shared" si="3"/>
        <v>59</v>
      </c>
      <c r="C60" s="54" t="s">
        <v>168</v>
      </c>
      <c r="D60" s="55" t="s">
        <v>169</v>
      </c>
      <c r="E60" s="55"/>
      <c r="F60" s="47"/>
      <c r="G60" s="47"/>
      <c r="H60" s="47"/>
      <c r="I60" s="47"/>
      <c r="J60" s="52" t="s">
        <v>23</v>
      </c>
      <c r="K60" s="45" t="s">
        <v>24</v>
      </c>
      <c r="L60" s="45" t="s">
        <v>24</v>
      </c>
      <c r="M60" s="45" t="s">
        <v>24</v>
      </c>
      <c r="N60" s="49"/>
      <c r="O60" s="49" t="s">
        <v>24</v>
      </c>
      <c r="P60" s="49" t="s">
        <v>24</v>
      </c>
      <c r="Q60" s="50">
        <v>3.6</v>
      </c>
      <c r="R60" s="51"/>
      <c r="S60" s="50" t="s">
        <v>26</v>
      </c>
      <c r="T60" s="14"/>
      <c r="U60" s="15" t="s">
        <v>27</v>
      </c>
      <c r="V60" s="14"/>
      <c r="W60" s="15" t="s">
        <v>28</v>
      </c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>
      <c r="A61" s="45" t="s">
        <v>20</v>
      </c>
      <c r="B61" s="47">
        <f t="shared" si="3"/>
        <v>60</v>
      </c>
      <c r="C61" s="45" t="s">
        <v>170</v>
      </c>
      <c r="D61" s="55" t="s">
        <v>171</v>
      </c>
      <c r="E61" s="55"/>
      <c r="F61" s="47"/>
      <c r="G61" s="47"/>
      <c r="H61" s="47"/>
      <c r="I61" s="47"/>
      <c r="J61" s="48" t="s">
        <v>23</v>
      </c>
      <c r="K61" s="45" t="s">
        <v>24</v>
      </c>
      <c r="L61" s="45" t="s">
        <v>24</v>
      </c>
      <c r="M61" s="45" t="s">
        <v>24</v>
      </c>
      <c r="N61" s="49"/>
      <c r="O61" s="49" t="s">
        <v>24</v>
      </c>
      <c r="P61" s="49" t="s">
        <v>24</v>
      </c>
      <c r="Q61" s="50">
        <v>3.5</v>
      </c>
      <c r="R61" s="51"/>
      <c r="S61" s="50" t="s">
        <v>26</v>
      </c>
      <c r="T61" s="33"/>
      <c r="U61" s="25" t="s">
        <v>27</v>
      </c>
      <c r="V61" s="33"/>
      <c r="W61" s="25" t="s">
        <v>28</v>
      </c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</row>
    <row r="62">
      <c r="A62" s="50" t="s">
        <v>172</v>
      </c>
      <c r="B62" s="47">
        <f t="shared" si="3"/>
        <v>61</v>
      </c>
      <c r="C62" s="8" t="s">
        <v>173</v>
      </c>
      <c r="D62" s="55" t="s">
        <v>174</v>
      </c>
      <c r="E62" s="55"/>
      <c r="F62" s="47"/>
      <c r="G62" s="47"/>
      <c r="H62" s="47"/>
      <c r="I62" s="47"/>
      <c r="J62" s="52" t="s">
        <v>23</v>
      </c>
      <c r="K62" s="45" t="s">
        <v>24</v>
      </c>
      <c r="L62" s="45" t="s">
        <v>24</v>
      </c>
      <c r="M62" s="45" t="s">
        <v>24</v>
      </c>
      <c r="N62" s="49"/>
      <c r="O62" s="49" t="s">
        <v>24</v>
      </c>
      <c r="P62" s="49" t="s">
        <v>24</v>
      </c>
      <c r="Q62" s="50">
        <v>3.6</v>
      </c>
      <c r="R62" s="50" t="s">
        <v>172</v>
      </c>
      <c r="S62" s="50" t="s">
        <v>26</v>
      </c>
      <c r="T62" s="14"/>
      <c r="U62" s="15" t="s">
        <v>27</v>
      </c>
      <c r="V62" s="14"/>
      <c r="W62" s="15" t="s">
        <v>28</v>
      </c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>
      <c r="A63" s="45" t="s">
        <v>20</v>
      </c>
      <c r="B63" s="47">
        <f t="shared" si="3"/>
        <v>62</v>
      </c>
      <c r="C63" s="45" t="s">
        <v>175</v>
      </c>
      <c r="D63" s="55" t="s">
        <v>176</v>
      </c>
      <c r="E63" s="55"/>
      <c r="F63" s="47"/>
      <c r="G63" s="47"/>
      <c r="H63" s="47"/>
      <c r="I63" s="47"/>
      <c r="J63" s="48" t="s">
        <v>23</v>
      </c>
      <c r="K63" s="45" t="s">
        <v>24</v>
      </c>
      <c r="L63" s="45" t="s">
        <v>24</v>
      </c>
      <c r="M63" s="45" t="s">
        <v>24</v>
      </c>
      <c r="N63" s="49"/>
      <c r="O63" s="49" t="s">
        <v>24</v>
      </c>
      <c r="P63" s="49" t="s">
        <v>24</v>
      </c>
      <c r="Q63" s="50">
        <v>3.6</v>
      </c>
      <c r="R63" s="51"/>
      <c r="S63" s="50" t="s">
        <v>26</v>
      </c>
      <c r="T63" s="33"/>
      <c r="U63" s="25" t="s">
        <v>27</v>
      </c>
      <c r="V63" s="33"/>
      <c r="W63" s="25" t="s">
        <v>28</v>
      </c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</row>
    <row r="64">
      <c r="A64" s="50" t="s">
        <v>172</v>
      </c>
      <c r="B64" s="47">
        <f t="shared" si="3"/>
        <v>63</v>
      </c>
      <c r="C64" s="8" t="s">
        <v>177</v>
      </c>
      <c r="D64" s="55" t="s">
        <v>178</v>
      </c>
      <c r="E64" s="55"/>
      <c r="F64" s="47"/>
      <c r="G64" s="47"/>
      <c r="H64" s="47"/>
      <c r="I64" s="47"/>
      <c r="J64" s="52" t="s">
        <v>23</v>
      </c>
      <c r="K64" s="45" t="s">
        <v>24</v>
      </c>
      <c r="L64" s="45" t="s">
        <v>24</v>
      </c>
      <c r="M64" s="45" t="s">
        <v>24</v>
      </c>
      <c r="N64" s="49"/>
      <c r="O64" s="49" t="s">
        <v>24</v>
      </c>
      <c r="P64" s="49" t="s">
        <v>24</v>
      </c>
      <c r="Q64" s="50">
        <v>3.6</v>
      </c>
      <c r="R64" s="50" t="s">
        <v>172</v>
      </c>
      <c r="S64" s="50" t="s">
        <v>26</v>
      </c>
      <c r="T64" s="14"/>
      <c r="U64" s="15" t="s">
        <v>27</v>
      </c>
      <c r="V64" s="14"/>
      <c r="W64" s="15" t="s">
        <v>28</v>
      </c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>
      <c r="A65" s="45" t="s">
        <v>20</v>
      </c>
      <c r="B65" s="47">
        <f t="shared" si="3"/>
        <v>64</v>
      </c>
      <c r="C65" s="8" t="s">
        <v>179</v>
      </c>
      <c r="D65" s="55" t="s">
        <v>180</v>
      </c>
      <c r="E65" s="55"/>
      <c r="F65" s="47"/>
      <c r="G65" s="47"/>
      <c r="H65" s="47"/>
      <c r="I65" s="47"/>
      <c r="J65" s="48" t="s">
        <v>23</v>
      </c>
      <c r="K65" s="45" t="s">
        <v>24</v>
      </c>
      <c r="L65" s="45" t="s">
        <v>24</v>
      </c>
      <c r="M65" s="45" t="s">
        <v>24</v>
      </c>
      <c r="N65" s="49"/>
      <c r="O65" s="49" t="s">
        <v>24</v>
      </c>
      <c r="P65" s="49" t="s">
        <v>24</v>
      </c>
      <c r="Q65" s="50">
        <v>3.6</v>
      </c>
      <c r="R65" s="51"/>
      <c r="S65" s="50" t="s">
        <v>26</v>
      </c>
      <c r="T65" s="33"/>
      <c r="U65" s="25" t="s">
        <v>27</v>
      </c>
      <c r="V65" s="33"/>
      <c r="W65" s="25" t="s">
        <v>28</v>
      </c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</row>
    <row r="66">
      <c r="A66" s="45" t="s">
        <v>20</v>
      </c>
      <c r="B66" s="47">
        <f t="shared" si="3"/>
        <v>65</v>
      </c>
      <c r="C66" s="45" t="s">
        <v>181</v>
      </c>
      <c r="D66" s="55" t="s">
        <v>182</v>
      </c>
      <c r="E66" s="55"/>
      <c r="F66" s="47"/>
      <c r="G66" s="47"/>
      <c r="H66" s="47"/>
      <c r="I66" s="47"/>
      <c r="J66" s="52" t="s">
        <v>23</v>
      </c>
      <c r="K66" s="45" t="s">
        <v>24</v>
      </c>
      <c r="L66" s="45" t="s">
        <v>24</v>
      </c>
      <c r="M66" s="45" t="s">
        <v>24</v>
      </c>
      <c r="N66" s="49"/>
      <c r="O66" s="49" t="s">
        <v>24</v>
      </c>
      <c r="P66" s="49" t="s">
        <v>24</v>
      </c>
      <c r="Q66" s="50">
        <v>3.5</v>
      </c>
      <c r="R66" s="51"/>
      <c r="S66" s="50" t="s">
        <v>26</v>
      </c>
      <c r="T66" s="14"/>
      <c r="U66" s="15" t="s">
        <v>27</v>
      </c>
      <c r="V66" s="14"/>
      <c r="W66" s="15" t="s">
        <v>28</v>
      </c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>
      <c r="A67" s="45" t="s">
        <v>20</v>
      </c>
      <c r="B67" s="47">
        <f t="shared" si="3"/>
        <v>66</v>
      </c>
      <c r="C67" s="8" t="s">
        <v>183</v>
      </c>
      <c r="D67" s="55" t="s">
        <v>184</v>
      </c>
      <c r="E67" s="55"/>
      <c r="F67" s="47"/>
      <c r="G67" s="47"/>
      <c r="H67" s="47"/>
      <c r="I67" s="47"/>
      <c r="J67" s="48" t="s">
        <v>23</v>
      </c>
      <c r="K67" s="45" t="s">
        <v>24</v>
      </c>
      <c r="L67" s="45" t="s">
        <v>24</v>
      </c>
      <c r="M67" s="45" t="s">
        <v>24</v>
      </c>
      <c r="N67" s="49"/>
      <c r="O67" s="49" t="s">
        <v>24</v>
      </c>
      <c r="P67" s="49" t="s">
        <v>24</v>
      </c>
      <c r="Q67" s="50">
        <v>3.6</v>
      </c>
      <c r="R67" s="51"/>
      <c r="S67" s="50" t="s">
        <v>26</v>
      </c>
      <c r="T67" s="33"/>
      <c r="U67" s="25" t="s">
        <v>27</v>
      </c>
      <c r="V67" s="33"/>
      <c r="W67" s="25" t="s">
        <v>28</v>
      </c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</row>
    <row r="68">
      <c r="A68" s="50" t="s">
        <v>172</v>
      </c>
      <c r="B68" s="47">
        <f t="shared" si="3"/>
        <v>67</v>
      </c>
      <c r="C68" s="8" t="s">
        <v>185</v>
      </c>
      <c r="D68" s="55" t="s">
        <v>186</v>
      </c>
      <c r="E68" s="55"/>
      <c r="F68" s="47"/>
      <c r="G68" s="47"/>
      <c r="H68" s="47"/>
      <c r="I68" s="47"/>
      <c r="J68" s="52" t="s">
        <v>23</v>
      </c>
      <c r="K68" s="45" t="s">
        <v>24</v>
      </c>
      <c r="L68" s="45" t="s">
        <v>24</v>
      </c>
      <c r="M68" s="45" t="s">
        <v>24</v>
      </c>
      <c r="N68" s="49"/>
      <c r="O68" s="49" t="s">
        <v>24</v>
      </c>
      <c r="P68" s="49" t="s">
        <v>24</v>
      </c>
      <c r="Q68" s="50">
        <v>3.6</v>
      </c>
      <c r="R68" s="50" t="s">
        <v>172</v>
      </c>
      <c r="S68" s="50" t="s">
        <v>26</v>
      </c>
      <c r="T68" s="14"/>
      <c r="U68" s="15" t="s">
        <v>27</v>
      </c>
      <c r="V68" s="14"/>
      <c r="W68" s="15" t="s">
        <v>28</v>
      </c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>
      <c r="A69" s="45" t="s">
        <v>20</v>
      </c>
      <c r="B69" s="47">
        <f t="shared" si="3"/>
        <v>68</v>
      </c>
      <c r="C69" s="45" t="s">
        <v>187</v>
      </c>
      <c r="D69" s="55" t="s">
        <v>188</v>
      </c>
      <c r="E69" s="55"/>
      <c r="F69" s="47"/>
      <c r="G69" s="47"/>
      <c r="H69" s="47"/>
      <c r="I69" s="47"/>
      <c r="J69" s="48" t="s">
        <v>23</v>
      </c>
      <c r="K69" s="45" t="s">
        <v>24</v>
      </c>
      <c r="L69" s="45" t="s">
        <v>24</v>
      </c>
      <c r="M69" s="45" t="s">
        <v>24</v>
      </c>
      <c r="N69" s="49"/>
      <c r="O69" s="49" t="s">
        <v>24</v>
      </c>
      <c r="P69" s="49" t="s">
        <v>24</v>
      </c>
      <c r="Q69" s="50">
        <v>3.6</v>
      </c>
      <c r="R69" s="51"/>
      <c r="S69" s="50" t="s">
        <v>26</v>
      </c>
      <c r="T69" s="33"/>
      <c r="U69" s="25" t="s">
        <v>27</v>
      </c>
      <c r="V69" s="33"/>
      <c r="W69" s="25" t="s">
        <v>28</v>
      </c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</row>
    <row r="70">
      <c r="A70" s="45" t="s">
        <v>20</v>
      </c>
      <c r="B70" s="47">
        <f t="shared" si="3"/>
        <v>69</v>
      </c>
      <c r="C70" s="45" t="s">
        <v>189</v>
      </c>
      <c r="D70" s="55" t="s">
        <v>190</v>
      </c>
      <c r="E70" s="55"/>
      <c r="F70" s="47"/>
      <c r="G70" s="47"/>
      <c r="H70" s="47"/>
      <c r="I70" s="47"/>
      <c r="J70" s="52" t="s">
        <v>23</v>
      </c>
      <c r="K70" s="45" t="s">
        <v>24</v>
      </c>
      <c r="L70" s="45" t="s">
        <v>24</v>
      </c>
      <c r="M70" s="45" t="s">
        <v>24</v>
      </c>
      <c r="N70" s="49"/>
      <c r="O70" s="49" t="s">
        <v>24</v>
      </c>
      <c r="P70" s="49" t="s">
        <v>24</v>
      </c>
      <c r="Q70" s="50">
        <v>3.6</v>
      </c>
      <c r="R70" s="51"/>
      <c r="S70" s="50" t="s">
        <v>26</v>
      </c>
      <c r="T70" s="14"/>
      <c r="U70" s="15" t="s">
        <v>27</v>
      </c>
      <c r="V70" s="14"/>
      <c r="W70" s="15" t="s">
        <v>28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>
      <c r="A71" s="45" t="s">
        <v>20</v>
      </c>
      <c r="B71" s="47">
        <f t="shared" si="3"/>
        <v>70</v>
      </c>
      <c r="C71" s="45" t="s">
        <v>191</v>
      </c>
      <c r="D71" s="55" t="s">
        <v>192</v>
      </c>
      <c r="E71" s="55"/>
      <c r="F71" s="47"/>
      <c r="G71" s="47"/>
      <c r="H71" s="47"/>
      <c r="I71" s="47"/>
      <c r="J71" s="48" t="s">
        <v>23</v>
      </c>
      <c r="K71" s="45" t="s">
        <v>24</v>
      </c>
      <c r="L71" s="45" t="s">
        <v>24</v>
      </c>
      <c r="M71" s="45" t="s">
        <v>24</v>
      </c>
      <c r="N71" s="49"/>
      <c r="O71" s="49" t="s">
        <v>24</v>
      </c>
      <c r="P71" s="49" t="s">
        <v>24</v>
      </c>
      <c r="Q71" s="50">
        <v>3.6</v>
      </c>
      <c r="R71" s="51"/>
      <c r="S71" s="50" t="s">
        <v>26</v>
      </c>
      <c r="T71" s="33"/>
      <c r="U71" s="25" t="s">
        <v>27</v>
      </c>
      <c r="V71" s="33"/>
      <c r="W71" s="25" t="s">
        <v>28</v>
      </c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</row>
    <row r="72">
      <c r="A72" s="45" t="s">
        <v>20</v>
      </c>
      <c r="B72" s="47">
        <f t="shared" si="3"/>
        <v>71</v>
      </c>
      <c r="C72" s="45" t="s">
        <v>193</v>
      </c>
      <c r="D72" s="55" t="s">
        <v>194</v>
      </c>
      <c r="E72" s="55"/>
      <c r="F72" s="47"/>
      <c r="G72" s="47"/>
      <c r="H72" s="47"/>
      <c r="I72" s="47"/>
      <c r="J72" s="52" t="s">
        <v>23</v>
      </c>
      <c r="K72" s="45" t="s">
        <v>24</v>
      </c>
      <c r="L72" s="45" t="s">
        <v>24</v>
      </c>
      <c r="M72" s="45" t="s">
        <v>24</v>
      </c>
      <c r="N72" s="49"/>
      <c r="O72" s="49" t="s">
        <v>24</v>
      </c>
      <c r="P72" s="49" t="s">
        <v>24</v>
      </c>
      <c r="Q72" s="50">
        <v>3.6</v>
      </c>
      <c r="R72" s="51"/>
      <c r="S72" s="50" t="s">
        <v>26</v>
      </c>
      <c r="T72" s="14"/>
      <c r="U72" s="15" t="s">
        <v>27</v>
      </c>
      <c r="V72" s="14"/>
      <c r="W72" s="15" t="s">
        <v>28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>
      <c r="A73" s="45" t="s">
        <v>20</v>
      </c>
      <c r="B73" s="47">
        <f t="shared" si="3"/>
        <v>72</v>
      </c>
      <c r="C73" s="45" t="s">
        <v>195</v>
      </c>
      <c r="D73" s="55" t="s">
        <v>196</v>
      </c>
      <c r="E73" s="55"/>
      <c r="F73" s="47"/>
      <c r="G73" s="47"/>
      <c r="H73" s="47"/>
      <c r="I73" s="47"/>
      <c r="J73" s="48" t="s">
        <v>23</v>
      </c>
      <c r="K73" s="45" t="s">
        <v>24</v>
      </c>
      <c r="L73" s="45" t="s">
        <v>24</v>
      </c>
      <c r="M73" s="45" t="s">
        <v>24</v>
      </c>
      <c r="N73" s="49"/>
      <c r="O73" s="49" t="s">
        <v>24</v>
      </c>
      <c r="P73" s="49" t="s">
        <v>24</v>
      </c>
      <c r="Q73" s="50">
        <v>3.6</v>
      </c>
      <c r="R73" s="51"/>
      <c r="S73" s="50" t="s">
        <v>26</v>
      </c>
      <c r="T73" s="33"/>
      <c r="U73" s="25" t="s">
        <v>27</v>
      </c>
      <c r="V73" s="33"/>
      <c r="W73" s="25" t="s">
        <v>28</v>
      </c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</row>
    <row r="74">
      <c r="A74" s="45" t="s">
        <v>20</v>
      </c>
      <c r="B74" s="47">
        <f t="shared" si="3"/>
        <v>73</v>
      </c>
      <c r="C74" s="45" t="s">
        <v>197</v>
      </c>
      <c r="D74" s="55" t="s">
        <v>198</v>
      </c>
      <c r="E74" s="55"/>
      <c r="F74" s="47"/>
      <c r="G74" s="47"/>
      <c r="H74" s="47"/>
      <c r="I74" s="47"/>
      <c r="J74" s="52" t="s">
        <v>23</v>
      </c>
      <c r="K74" s="45" t="s">
        <v>24</v>
      </c>
      <c r="L74" s="45" t="s">
        <v>24</v>
      </c>
      <c r="M74" s="45" t="s">
        <v>24</v>
      </c>
      <c r="N74" s="49"/>
      <c r="O74" s="49" t="s">
        <v>24</v>
      </c>
      <c r="P74" s="49" t="s">
        <v>24</v>
      </c>
      <c r="Q74" s="50">
        <v>3.6</v>
      </c>
      <c r="R74" s="51"/>
      <c r="S74" s="50" t="s">
        <v>26</v>
      </c>
      <c r="T74" s="14"/>
      <c r="U74" s="15" t="s">
        <v>27</v>
      </c>
      <c r="V74" s="14"/>
      <c r="W74" s="15" t="s">
        <v>28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>
      <c r="A75" s="45" t="s">
        <v>20</v>
      </c>
      <c r="B75" s="47">
        <f t="shared" si="3"/>
        <v>74</v>
      </c>
      <c r="C75" s="45" t="s">
        <v>199</v>
      </c>
      <c r="D75" s="55" t="s">
        <v>200</v>
      </c>
      <c r="E75" s="55"/>
      <c r="F75" s="47"/>
      <c r="G75" s="47"/>
      <c r="H75" s="47"/>
      <c r="I75" s="47"/>
      <c r="J75" s="48" t="s">
        <v>23</v>
      </c>
      <c r="K75" s="45" t="s">
        <v>24</v>
      </c>
      <c r="L75" s="45" t="s">
        <v>24</v>
      </c>
      <c r="M75" s="45" t="s">
        <v>24</v>
      </c>
      <c r="N75" s="49"/>
      <c r="O75" s="49" t="s">
        <v>24</v>
      </c>
      <c r="P75" s="49" t="s">
        <v>24</v>
      </c>
      <c r="Q75" s="50">
        <v>3.6</v>
      </c>
      <c r="R75" s="51"/>
      <c r="S75" s="50" t="s">
        <v>26</v>
      </c>
      <c r="T75" s="33"/>
      <c r="U75" s="25" t="s">
        <v>27</v>
      </c>
      <c r="V75" s="33"/>
      <c r="W75" s="25" t="s">
        <v>28</v>
      </c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</row>
    <row r="76">
      <c r="A76" s="45" t="s">
        <v>20</v>
      </c>
      <c r="B76" s="47">
        <f t="shared" si="3"/>
        <v>75</v>
      </c>
      <c r="C76" s="45" t="s">
        <v>201</v>
      </c>
      <c r="D76" s="55" t="s">
        <v>202</v>
      </c>
      <c r="E76" s="55"/>
      <c r="F76" s="47"/>
      <c r="G76" s="47"/>
      <c r="H76" s="47"/>
      <c r="I76" s="47"/>
      <c r="J76" s="52" t="s">
        <v>23</v>
      </c>
      <c r="K76" s="45" t="s">
        <v>24</v>
      </c>
      <c r="L76" s="45" t="s">
        <v>24</v>
      </c>
      <c r="M76" s="45" t="s">
        <v>24</v>
      </c>
      <c r="N76" s="49"/>
      <c r="O76" s="49" t="s">
        <v>24</v>
      </c>
      <c r="P76" s="49" t="s">
        <v>24</v>
      </c>
      <c r="Q76" s="50">
        <v>3.6</v>
      </c>
      <c r="R76" s="50" t="s">
        <v>203</v>
      </c>
      <c r="S76" s="50" t="s">
        <v>26</v>
      </c>
      <c r="T76" s="14"/>
      <c r="U76" s="15" t="s">
        <v>27</v>
      </c>
      <c r="V76" s="14"/>
      <c r="W76" s="15" t="s">
        <v>28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>
      <c r="A77" s="45" t="s">
        <v>20</v>
      </c>
      <c r="B77" s="47">
        <f t="shared" si="3"/>
        <v>76</v>
      </c>
      <c r="C77" s="45" t="s">
        <v>204</v>
      </c>
      <c r="D77" s="55" t="s">
        <v>205</v>
      </c>
      <c r="E77" s="55"/>
      <c r="F77" s="47"/>
      <c r="G77" s="47"/>
      <c r="H77" s="47"/>
      <c r="I77" s="47"/>
      <c r="J77" s="48" t="s">
        <v>23</v>
      </c>
      <c r="K77" s="45" t="s">
        <v>24</v>
      </c>
      <c r="L77" s="45" t="s">
        <v>24</v>
      </c>
      <c r="M77" s="45" t="s">
        <v>24</v>
      </c>
      <c r="N77" s="49"/>
      <c r="O77" s="49" t="s">
        <v>24</v>
      </c>
      <c r="P77" s="49" t="s">
        <v>24</v>
      </c>
      <c r="Q77" s="50">
        <v>3.6</v>
      </c>
      <c r="R77" s="51"/>
      <c r="S77" s="50" t="s">
        <v>26</v>
      </c>
      <c r="T77" s="33"/>
      <c r="U77" s="25" t="s">
        <v>27</v>
      </c>
      <c r="V77" s="33"/>
      <c r="W77" s="25" t="s">
        <v>28</v>
      </c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</row>
    <row r="78">
      <c r="A78" s="45" t="s">
        <v>20</v>
      </c>
      <c r="B78" s="47">
        <f t="shared" si="3"/>
        <v>77</v>
      </c>
      <c r="C78" s="45" t="s">
        <v>206</v>
      </c>
      <c r="D78" s="55" t="s">
        <v>207</v>
      </c>
      <c r="E78" s="55"/>
      <c r="F78" s="47"/>
      <c r="G78" s="47"/>
      <c r="H78" s="47"/>
      <c r="I78" s="47"/>
      <c r="J78" s="52" t="s">
        <v>23</v>
      </c>
      <c r="K78" s="45" t="s">
        <v>24</v>
      </c>
      <c r="L78" s="45" t="s">
        <v>24</v>
      </c>
      <c r="M78" s="45" t="s">
        <v>24</v>
      </c>
      <c r="N78" s="49"/>
      <c r="O78" s="49" t="s">
        <v>24</v>
      </c>
      <c r="P78" s="49" t="s">
        <v>24</v>
      </c>
      <c r="Q78" s="50">
        <v>3.6</v>
      </c>
      <c r="R78" s="51"/>
      <c r="S78" s="50" t="s">
        <v>26</v>
      </c>
      <c r="T78" s="14"/>
      <c r="U78" s="15" t="s">
        <v>27</v>
      </c>
      <c r="V78" s="14"/>
      <c r="W78" s="15" t="s">
        <v>28</v>
      </c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>
      <c r="A79" s="45" t="s">
        <v>20</v>
      </c>
      <c r="B79" s="47">
        <f t="shared" si="3"/>
        <v>78</v>
      </c>
      <c r="C79" s="45" t="s">
        <v>208</v>
      </c>
      <c r="D79" s="55" t="s">
        <v>209</v>
      </c>
      <c r="E79" s="55"/>
      <c r="F79" s="47"/>
      <c r="G79" s="47"/>
      <c r="H79" s="47"/>
      <c r="I79" s="47"/>
      <c r="J79" s="48" t="s">
        <v>23</v>
      </c>
      <c r="K79" s="45" t="s">
        <v>24</v>
      </c>
      <c r="L79" s="45" t="s">
        <v>24</v>
      </c>
      <c r="M79" s="45" t="s">
        <v>24</v>
      </c>
      <c r="N79" s="49"/>
      <c r="O79" s="49" t="s">
        <v>24</v>
      </c>
      <c r="P79" s="49" t="s">
        <v>24</v>
      </c>
      <c r="Q79" s="50">
        <v>3.5</v>
      </c>
      <c r="R79" s="51"/>
      <c r="S79" s="50" t="s">
        <v>26</v>
      </c>
      <c r="T79" s="33"/>
      <c r="U79" s="25" t="s">
        <v>27</v>
      </c>
      <c r="V79" s="33"/>
      <c r="W79" s="25" t="s">
        <v>28</v>
      </c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</row>
    <row r="80">
      <c r="A80" s="45" t="s">
        <v>20</v>
      </c>
      <c r="B80" s="47">
        <f t="shared" si="3"/>
        <v>79</v>
      </c>
      <c r="C80" s="45" t="s">
        <v>210</v>
      </c>
      <c r="D80" s="55" t="s">
        <v>211</v>
      </c>
      <c r="E80" s="55"/>
      <c r="F80" s="47"/>
      <c r="G80" s="47"/>
      <c r="H80" s="47"/>
      <c r="I80" s="47"/>
      <c r="J80" s="52" t="s">
        <v>23</v>
      </c>
      <c r="K80" s="45" t="s">
        <v>24</v>
      </c>
      <c r="L80" s="45" t="s">
        <v>24</v>
      </c>
      <c r="M80" s="45" t="s">
        <v>24</v>
      </c>
      <c r="N80" s="49"/>
      <c r="O80" s="49" t="s">
        <v>24</v>
      </c>
      <c r="P80" s="49" t="s">
        <v>24</v>
      </c>
      <c r="Q80" s="50">
        <v>3.5</v>
      </c>
      <c r="R80" s="51"/>
      <c r="S80" s="50" t="s">
        <v>26</v>
      </c>
      <c r="T80" s="14"/>
      <c r="U80" s="15" t="s">
        <v>27</v>
      </c>
      <c r="V80" s="14"/>
      <c r="W80" s="15" t="s">
        <v>28</v>
      </c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>
      <c r="A81" s="45" t="s">
        <v>20</v>
      </c>
      <c r="B81" s="47">
        <f t="shared" si="3"/>
        <v>80</v>
      </c>
      <c r="C81" s="45" t="s">
        <v>212</v>
      </c>
      <c r="D81" s="55" t="s">
        <v>213</v>
      </c>
      <c r="E81" s="55"/>
      <c r="F81" s="47"/>
      <c r="G81" s="47"/>
      <c r="H81" s="47"/>
      <c r="I81" s="47"/>
      <c r="J81" s="48" t="s">
        <v>23</v>
      </c>
      <c r="K81" s="45" t="s">
        <v>24</v>
      </c>
      <c r="L81" s="45" t="s">
        <v>24</v>
      </c>
      <c r="M81" s="45" t="s">
        <v>24</v>
      </c>
      <c r="N81" s="49"/>
      <c r="O81" s="49" t="s">
        <v>24</v>
      </c>
      <c r="P81" s="49" t="s">
        <v>24</v>
      </c>
      <c r="Q81" s="50">
        <v>3.6</v>
      </c>
      <c r="R81" s="51"/>
      <c r="S81" s="50" t="s">
        <v>26</v>
      </c>
      <c r="T81" s="33"/>
      <c r="U81" s="25" t="s">
        <v>27</v>
      </c>
      <c r="V81" s="33"/>
      <c r="W81" s="25" t="s">
        <v>28</v>
      </c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</row>
    <row r="82">
      <c r="A82" s="45" t="s">
        <v>20</v>
      </c>
      <c r="B82" s="56">
        <f t="shared" si="3"/>
        <v>81</v>
      </c>
      <c r="C82" s="8" t="s">
        <v>214</v>
      </c>
      <c r="D82" s="57" t="s">
        <v>215</v>
      </c>
      <c r="E82" s="57"/>
      <c r="F82" s="56"/>
      <c r="G82" s="56"/>
      <c r="H82" s="56"/>
      <c r="I82" s="56"/>
      <c r="J82" s="54" t="s">
        <v>23</v>
      </c>
      <c r="K82" s="54" t="s">
        <v>24</v>
      </c>
      <c r="L82" s="54" t="s">
        <v>24</v>
      </c>
      <c r="M82" s="54" t="s">
        <v>24</v>
      </c>
      <c r="N82" s="58"/>
      <c r="O82" s="58" t="s">
        <v>24</v>
      </c>
      <c r="P82" s="58" t="s">
        <v>24</v>
      </c>
      <c r="Q82" s="59">
        <v>3.6</v>
      </c>
      <c r="R82" s="60"/>
      <c r="S82" s="59" t="s">
        <v>26</v>
      </c>
      <c r="T82" s="60"/>
      <c r="U82" s="59" t="s">
        <v>27</v>
      </c>
      <c r="V82" s="14"/>
      <c r="W82" s="15" t="s">
        <v>28</v>
      </c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>
      <c r="A83" s="45" t="s">
        <v>20</v>
      </c>
      <c r="B83" s="47">
        <f t="shared" si="3"/>
        <v>82</v>
      </c>
      <c r="C83" s="45" t="s">
        <v>216</v>
      </c>
      <c r="D83" s="55" t="s">
        <v>217</v>
      </c>
      <c r="E83" s="55"/>
      <c r="F83" s="47"/>
      <c r="G83" s="47"/>
      <c r="H83" s="47"/>
      <c r="I83" s="47"/>
      <c r="J83" s="48" t="s">
        <v>23</v>
      </c>
      <c r="K83" s="45" t="s">
        <v>24</v>
      </c>
      <c r="L83" s="45" t="s">
        <v>24</v>
      </c>
      <c r="M83" s="45" t="s">
        <v>24</v>
      </c>
      <c r="N83" s="49"/>
      <c r="O83" s="49" t="s">
        <v>24</v>
      </c>
      <c r="P83" s="49" t="s">
        <v>24</v>
      </c>
      <c r="Q83" s="50">
        <v>3.6</v>
      </c>
      <c r="R83" s="51"/>
      <c r="S83" s="50" t="s">
        <v>26</v>
      </c>
      <c r="T83" s="33"/>
      <c r="U83" s="25" t="s">
        <v>27</v>
      </c>
      <c r="V83" s="33"/>
      <c r="W83" s="25" t="s">
        <v>28</v>
      </c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</row>
    <row r="84">
      <c r="A84" s="45" t="s">
        <v>20</v>
      </c>
      <c r="B84" s="47">
        <f t="shared" si="3"/>
        <v>83</v>
      </c>
      <c r="C84" s="45" t="s">
        <v>218</v>
      </c>
      <c r="D84" s="55" t="s">
        <v>219</v>
      </c>
      <c r="E84" s="55"/>
      <c r="F84" s="47"/>
      <c r="G84" s="47"/>
      <c r="H84" s="47"/>
      <c r="I84" s="47"/>
      <c r="J84" s="52" t="s">
        <v>23</v>
      </c>
      <c r="K84" s="45" t="s">
        <v>24</v>
      </c>
      <c r="L84" s="45" t="s">
        <v>24</v>
      </c>
      <c r="M84" s="45" t="s">
        <v>24</v>
      </c>
      <c r="N84" s="49"/>
      <c r="O84" s="49" t="s">
        <v>24</v>
      </c>
      <c r="P84" s="49" t="s">
        <v>24</v>
      </c>
      <c r="Q84" s="50">
        <v>3.6</v>
      </c>
      <c r="R84" s="51"/>
      <c r="S84" s="50" t="s">
        <v>26</v>
      </c>
      <c r="T84" s="14"/>
      <c r="U84" s="15" t="s">
        <v>27</v>
      </c>
      <c r="V84" s="14"/>
      <c r="W84" s="15" t="s">
        <v>28</v>
      </c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>
      <c r="A85" s="45" t="s">
        <v>20</v>
      </c>
      <c r="B85" s="47">
        <f t="shared" si="3"/>
        <v>84</v>
      </c>
      <c r="C85" s="45" t="s">
        <v>220</v>
      </c>
      <c r="D85" s="55" t="s">
        <v>221</v>
      </c>
      <c r="E85" s="55"/>
      <c r="F85" s="47"/>
      <c r="G85" s="47"/>
      <c r="H85" s="47"/>
      <c r="I85" s="47"/>
      <c r="J85" s="48" t="s">
        <v>23</v>
      </c>
      <c r="K85" s="45" t="s">
        <v>24</v>
      </c>
      <c r="L85" s="45" t="s">
        <v>24</v>
      </c>
      <c r="M85" s="45" t="s">
        <v>24</v>
      </c>
      <c r="N85" s="49"/>
      <c r="O85" s="49" t="s">
        <v>24</v>
      </c>
      <c r="P85" s="49" t="s">
        <v>24</v>
      </c>
      <c r="Q85" s="50">
        <v>3.6</v>
      </c>
      <c r="R85" s="51"/>
      <c r="S85" s="50" t="s">
        <v>26</v>
      </c>
      <c r="T85" s="33"/>
      <c r="U85" s="25" t="s">
        <v>27</v>
      </c>
      <c r="V85" s="33"/>
      <c r="W85" s="25" t="s">
        <v>28</v>
      </c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>
      <c r="A86" s="45" t="s">
        <v>20</v>
      </c>
      <c r="B86" s="47">
        <f t="shared" si="3"/>
        <v>85</v>
      </c>
      <c r="C86" s="45" t="s">
        <v>222</v>
      </c>
      <c r="D86" s="55" t="s">
        <v>223</v>
      </c>
      <c r="E86" s="55"/>
      <c r="F86" s="47"/>
      <c r="G86" s="47"/>
      <c r="H86" s="47"/>
      <c r="I86" s="47"/>
      <c r="J86" s="52" t="s">
        <v>23</v>
      </c>
      <c r="K86" s="45" t="s">
        <v>24</v>
      </c>
      <c r="L86" s="45" t="s">
        <v>24</v>
      </c>
      <c r="M86" s="45" t="s">
        <v>24</v>
      </c>
      <c r="N86" s="49"/>
      <c r="O86" s="49" t="s">
        <v>24</v>
      </c>
      <c r="P86" s="49" t="s">
        <v>24</v>
      </c>
      <c r="Q86" s="50">
        <v>3.5</v>
      </c>
      <c r="R86" s="51"/>
      <c r="S86" s="50" t="s">
        <v>26</v>
      </c>
      <c r="T86" s="14"/>
      <c r="U86" s="15" t="s">
        <v>27</v>
      </c>
      <c r="V86" s="14"/>
      <c r="W86" s="15" t="s">
        <v>28</v>
      </c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>
      <c r="A87" s="45" t="s">
        <v>20</v>
      </c>
      <c r="B87" s="47">
        <f t="shared" si="3"/>
        <v>86</v>
      </c>
      <c r="C87" s="8" t="s">
        <v>224</v>
      </c>
      <c r="D87" s="55" t="s">
        <v>225</v>
      </c>
      <c r="E87" s="55"/>
      <c r="F87" s="47"/>
      <c r="G87" s="47"/>
      <c r="H87" s="47"/>
      <c r="I87" s="47"/>
      <c r="J87" s="48" t="s">
        <v>23</v>
      </c>
      <c r="K87" s="45" t="s">
        <v>24</v>
      </c>
      <c r="L87" s="45" t="s">
        <v>24</v>
      </c>
      <c r="M87" s="45" t="s">
        <v>24</v>
      </c>
      <c r="N87" s="49"/>
      <c r="O87" s="49" t="s">
        <v>24</v>
      </c>
      <c r="P87" s="49" t="s">
        <v>24</v>
      </c>
      <c r="Q87" s="50">
        <v>3.6</v>
      </c>
      <c r="R87" s="51"/>
      <c r="S87" s="50" t="s">
        <v>26</v>
      </c>
      <c r="T87" s="33"/>
      <c r="U87" s="25" t="s">
        <v>27</v>
      </c>
      <c r="V87" s="33"/>
      <c r="W87" s="25" t="s">
        <v>28</v>
      </c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</row>
    <row r="88">
      <c r="A88" s="45" t="s">
        <v>20</v>
      </c>
      <c r="B88" s="47">
        <f t="shared" si="3"/>
        <v>87</v>
      </c>
      <c r="C88" s="45" t="s">
        <v>226</v>
      </c>
      <c r="D88" s="55" t="s">
        <v>227</v>
      </c>
      <c r="E88" s="55"/>
      <c r="F88" s="47"/>
      <c r="G88" s="47"/>
      <c r="H88" s="47"/>
      <c r="I88" s="47"/>
      <c r="J88" s="52" t="s">
        <v>23</v>
      </c>
      <c r="K88" s="45" t="s">
        <v>24</v>
      </c>
      <c r="L88" s="45" t="s">
        <v>24</v>
      </c>
      <c r="M88" s="45" t="s">
        <v>24</v>
      </c>
      <c r="N88" s="49"/>
      <c r="O88" s="49" t="s">
        <v>24</v>
      </c>
      <c r="P88" s="49" t="s">
        <v>24</v>
      </c>
      <c r="Q88" s="50">
        <v>3.6</v>
      </c>
      <c r="R88" s="51"/>
      <c r="S88" s="50" t="s">
        <v>26</v>
      </c>
      <c r="T88" s="14"/>
      <c r="U88" s="15" t="s">
        <v>27</v>
      </c>
      <c r="V88" s="14"/>
      <c r="W88" s="15" t="s">
        <v>28</v>
      </c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>
      <c r="A89" s="45" t="s">
        <v>20</v>
      </c>
      <c r="B89" s="47">
        <f t="shared" si="3"/>
        <v>88</v>
      </c>
      <c r="C89" s="45" t="s">
        <v>228</v>
      </c>
      <c r="D89" s="55" t="s">
        <v>229</v>
      </c>
      <c r="E89" s="55"/>
      <c r="F89" s="47"/>
      <c r="G89" s="47"/>
      <c r="H89" s="47"/>
      <c r="I89" s="47"/>
      <c r="J89" s="48" t="s">
        <v>23</v>
      </c>
      <c r="K89" s="45" t="s">
        <v>24</v>
      </c>
      <c r="L89" s="45" t="s">
        <v>24</v>
      </c>
      <c r="M89" s="45" t="s">
        <v>24</v>
      </c>
      <c r="N89" s="49"/>
      <c r="O89" s="49" t="s">
        <v>24</v>
      </c>
      <c r="P89" s="49" t="s">
        <v>24</v>
      </c>
      <c r="Q89" s="50">
        <v>3.6</v>
      </c>
      <c r="R89" s="51"/>
      <c r="S89" s="50" t="s">
        <v>26</v>
      </c>
      <c r="T89" s="33"/>
      <c r="U89" s="25" t="s">
        <v>27</v>
      </c>
      <c r="V89" s="33"/>
      <c r="W89" s="25" t="s">
        <v>28</v>
      </c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</row>
    <row r="90">
      <c r="A90" s="45" t="s">
        <v>20</v>
      </c>
      <c r="B90" s="47">
        <f t="shared" si="3"/>
        <v>89</v>
      </c>
      <c r="C90" s="8" t="s">
        <v>230</v>
      </c>
      <c r="D90" s="55" t="s">
        <v>231</v>
      </c>
      <c r="E90" s="55"/>
      <c r="F90" s="47"/>
      <c r="G90" s="47"/>
      <c r="H90" s="47"/>
      <c r="I90" s="47"/>
      <c r="J90" s="52" t="s">
        <v>23</v>
      </c>
      <c r="K90" s="45" t="s">
        <v>24</v>
      </c>
      <c r="L90" s="45" t="s">
        <v>24</v>
      </c>
      <c r="M90" s="45" t="s">
        <v>24</v>
      </c>
      <c r="N90" s="49"/>
      <c r="O90" s="49" t="s">
        <v>24</v>
      </c>
      <c r="P90" s="49" t="s">
        <v>24</v>
      </c>
      <c r="Q90" s="50">
        <v>3.6</v>
      </c>
      <c r="R90" s="51"/>
      <c r="S90" s="50" t="s">
        <v>26</v>
      </c>
      <c r="T90" s="14"/>
      <c r="U90" s="15" t="s">
        <v>27</v>
      </c>
      <c r="V90" s="14"/>
      <c r="W90" s="15" t="s">
        <v>28</v>
      </c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>
      <c r="A91" s="45" t="s">
        <v>20</v>
      </c>
      <c r="B91" s="47">
        <f t="shared" si="3"/>
        <v>90</v>
      </c>
      <c r="C91" s="45" t="s">
        <v>232</v>
      </c>
      <c r="D91" s="55" t="s">
        <v>233</v>
      </c>
      <c r="E91" s="55"/>
      <c r="F91" s="47"/>
      <c r="G91" s="47"/>
      <c r="H91" s="47"/>
      <c r="I91" s="47"/>
      <c r="J91" s="48" t="s">
        <v>23</v>
      </c>
      <c r="K91" s="45" t="s">
        <v>24</v>
      </c>
      <c r="L91" s="45" t="s">
        <v>24</v>
      </c>
      <c r="M91" s="45" t="s">
        <v>24</v>
      </c>
      <c r="N91" s="49"/>
      <c r="O91" s="49" t="s">
        <v>24</v>
      </c>
      <c r="P91" s="49" t="s">
        <v>24</v>
      </c>
      <c r="Q91" s="50">
        <v>3.6</v>
      </c>
      <c r="R91" s="51"/>
      <c r="S91" s="50" t="s">
        <v>26</v>
      </c>
      <c r="T91" s="33"/>
      <c r="U91" s="25" t="s">
        <v>27</v>
      </c>
      <c r="V91" s="33"/>
      <c r="W91" s="25" t="s">
        <v>28</v>
      </c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</row>
    <row r="92">
      <c r="A92" s="45" t="s">
        <v>20</v>
      </c>
      <c r="B92" s="47">
        <f t="shared" si="3"/>
        <v>91</v>
      </c>
      <c r="C92" s="45" t="s">
        <v>234</v>
      </c>
      <c r="D92" s="55" t="s">
        <v>235</v>
      </c>
      <c r="E92" s="55"/>
      <c r="F92" s="47"/>
      <c r="G92" s="47"/>
      <c r="H92" s="47"/>
      <c r="I92" s="47"/>
      <c r="J92" s="52" t="s">
        <v>23</v>
      </c>
      <c r="K92" s="45" t="s">
        <v>24</v>
      </c>
      <c r="L92" s="45" t="s">
        <v>24</v>
      </c>
      <c r="M92" s="45" t="s">
        <v>24</v>
      </c>
      <c r="N92" s="49"/>
      <c r="O92" s="49" t="s">
        <v>24</v>
      </c>
      <c r="P92" s="49" t="s">
        <v>24</v>
      </c>
      <c r="Q92" s="50">
        <v>3.6</v>
      </c>
      <c r="R92" s="51"/>
      <c r="S92" s="50" t="s">
        <v>26</v>
      </c>
      <c r="T92" s="14"/>
      <c r="U92" s="15" t="s">
        <v>27</v>
      </c>
      <c r="V92" s="14"/>
      <c r="W92" s="15" t="s">
        <v>28</v>
      </c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>
      <c r="A93" s="45" t="s">
        <v>20</v>
      </c>
      <c r="B93" s="47">
        <f t="shared" si="3"/>
        <v>92</v>
      </c>
      <c r="C93" s="45" t="s">
        <v>236</v>
      </c>
      <c r="D93" s="55" t="s">
        <v>237</v>
      </c>
      <c r="E93" s="55"/>
      <c r="F93" s="47"/>
      <c r="G93" s="47"/>
      <c r="H93" s="47"/>
      <c r="I93" s="47"/>
      <c r="J93" s="48" t="s">
        <v>23</v>
      </c>
      <c r="K93" s="45" t="s">
        <v>24</v>
      </c>
      <c r="L93" s="45" t="s">
        <v>24</v>
      </c>
      <c r="M93" s="45" t="s">
        <v>24</v>
      </c>
      <c r="N93" s="49"/>
      <c r="O93" s="49" t="s">
        <v>24</v>
      </c>
      <c r="P93" s="49" t="s">
        <v>24</v>
      </c>
      <c r="Q93" s="50">
        <v>3.6</v>
      </c>
      <c r="R93" s="51"/>
      <c r="S93" s="50" t="s">
        <v>26</v>
      </c>
      <c r="T93" s="33"/>
      <c r="U93" s="25" t="s">
        <v>27</v>
      </c>
      <c r="V93" s="33"/>
      <c r="W93" s="25" t="s">
        <v>28</v>
      </c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</row>
    <row r="94">
      <c r="A94" s="45" t="s">
        <v>20</v>
      </c>
      <c r="B94" s="47">
        <f t="shared" si="3"/>
        <v>93</v>
      </c>
      <c r="C94" s="61" t="s">
        <v>238</v>
      </c>
      <c r="D94" s="62">
        <v>9588.0</v>
      </c>
      <c r="E94" s="62"/>
      <c r="F94" s="63"/>
      <c r="G94" s="63"/>
      <c r="H94" s="63"/>
      <c r="I94" s="63"/>
      <c r="J94" s="52" t="s">
        <v>23</v>
      </c>
      <c r="K94" s="61" t="s">
        <v>24</v>
      </c>
      <c r="L94" s="61" t="s">
        <v>24</v>
      </c>
      <c r="M94" s="45" t="s">
        <v>24</v>
      </c>
      <c r="N94" s="49"/>
      <c r="O94" s="49" t="s">
        <v>24</v>
      </c>
      <c r="P94" s="49" t="s">
        <v>24</v>
      </c>
      <c r="Q94" s="50">
        <v>3.6</v>
      </c>
      <c r="R94" s="51"/>
      <c r="S94" s="50" t="s">
        <v>26</v>
      </c>
      <c r="T94" s="14"/>
      <c r="U94" s="15" t="s">
        <v>27</v>
      </c>
      <c r="V94" s="14"/>
      <c r="W94" s="15" t="s">
        <v>28</v>
      </c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>
      <c r="A95" s="45" t="s">
        <v>20</v>
      </c>
      <c r="B95" s="47">
        <f t="shared" si="3"/>
        <v>94</v>
      </c>
      <c r="C95" s="45" t="s">
        <v>239</v>
      </c>
      <c r="D95" s="55" t="s">
        <v>240</v>
      </c>
      <c r="E95" s="55"/>
      <c r="F95" s="47"/>
      <c r="G95" s="47"/>
      <c r="H95" s="47"/>
      <c r="I95" s="47"/>
      <c r="J95" s="48" t="s">
        <v>23</v>
      </c>
      <c r="K95" s="45" t="s">
        <v>24</v>
      </c>
      <c r="L95" s="45" t="s">
        <v>24</v>
      </c>
      <c r="M95" s="45" t="s">
        <v>24</v>
      </c>
      <c r="N95" s="49"/>
      <c r="O95" s="49" t="s">
        <v>24</v>
      </c>
      <c r="P95" s="49" t="s">
        <v>24</v>
      </c>
      <c r="Q95" s="50">
        <v>3.6</v>
      </c>
      <c r="R95" s="50" t="s">
        <v>241</v>
      </c>
      <c r="S95" s="50" t="s">
        <v>26</v>
      </c>
      <c r="T95" s="33"/>
      <c r="U95" s="25" t="s">
        <v>27</v>
      </c>
      <c r="V95" s="33"/>
      <c r="W95" s="25" t="s">
        <v>28</v>
      </c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</row>
    <row r="96">
      <c r="A96" s="45" t="s">
        <v>20</v>
      </c>
      <c r="B96" s="47">
        <f t="shared" si="3"/>
        <v>95</v>
      </c>
      <c r="C96" s="45" t="s">
        <v>242</v>
      </c>
      <c r="D96" s="55" t="s">
        <v>243</v>
      </c>
      <c r="E96" s="55"/>
      <c r="F96" s="47"/>
      <c r="G96" s="47"/>
      <c r="H96" s="47"/>
      <c r="I96" s="47"/>
      <c r="J96" s="52" t="s">
        <v>23</v>
      </c>
      <c r="K96" s="45" t="s">
        <v>24</v>
      </c>
      <c r="L96" s="45" t="s">
        <v>24</v>
      </c>
      <c r="M96" s="45" t="s">
        <v>24</v>
      </c>
      <c r="N96" s="49"/>
      <c r="O96" s="49" t="s">
        <v>24</v>
      </c>
      <c r="P96" s="49" t="s">
        <v>24</v>
      </c>
      <c r="Q96" s="50">
        <v>3.5</v>
      </c>
      <c r="R96" s="50" t="s">
        <v>244</v>
      </c>
      <c r="S96" s="50" t="s">
        <v>26</v>
      </c>
      <c r="T96" s="14"/>
      <c r="U96" s="15" t="s">
        <v>27</v>
      </c>
      <c r="V96" s="14"/>
      <c r="W96" s="15" t="s">
        <v>28</v>
      </c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>
      <c r="A97" s="45" t="s">
        <v>20</v>
      </c>
      <c r="B97" s="47">
        <f t="shared" si="3"/>
        <v>96</v>
      </c>
      <c r="C97" s="45" t="s">
        <v>245</v>
      </c>
      <c r="D97" s="55" t="s">
        <v>246</v>
      </c>
      <c r="E97" s="55"/>
      <c r="F97" s="47"/>
      <c r="G97" s="47"/>
      <c r="H97" s="47"/>
      <c r="I97" s="47"/>
      <c r="J97" s="48" t="s">
        <v>23</v>
      </c>
      <c r="K97" s="45" t="s">
        <v>24</v>
      </c>
      <c r="L97" s="45" t="s">
        <v>24</v>
      </c>
      <c r="M97" s="45" t="s">
        <v>24</v>
      </c>
      <c r="N97" s="49"/>
      <c r="O97" s="49" t="s">
        <v>24</v>
      </c>
      <c r="P97" s="49" t="s">
        <v>24</v>
      </c>
      <c r="Q97" s="50">
        <v>3.6</v>
      </c>
      <c r="R97" s="51"/>
      <c r="S97" s="50" t="s">
        <v>26</v>
      </c>
      <c r="T97" s="33"/>
      <c r="U97" s="25" t="s">
        <v>27</v>
      </c>
      <c r="V97" s="33"/>
      <c r="W97" s="25" t="s">
        <v>28</v>
      </c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>
      <c r="A98" s="45" t="s">
        <v>20</v>
      </c>
      <c r="B98" s="47">
        <f t="shared" si="3"/>
        <v>97</v>
      </c>
      <c r="C98" s="45" t="s">
        <v>247</v>
      </c>
      <c r="D98" s="55" t="s">
        <v>248</v>
      </c>
      <c r="E98" s="55"/>
      <c r="F98" s="47"/>
      <c r="G98" s="47"/>
      <c r="H98" s="47"/>
      <c r="I98" s="47"/>
      <c r="J98" s="52" t="s">
        <v>23</v>
      </c>
      <c r="K98" s="45" t="s">
        <v>24</v>
      </c>
      <c r="L98" s="45" t="s">
        <v>24</v>
      </c>
      <c r="M98" s="45" t="s">
        <v>24</v>
      </c>
      <c r="N98" s="49"/>
      <c r="O98" s="49" t="s">
        <v>24</v>
      </c>
      <c r="P98" s="49" t="s">
        <v>24</v>
      </c>
      <c r="Q98" s="50">
        <v>3.6</v>
      </c>
      <c r="R98" s="51"/>
      <c r="S98" s="50" t="s">
        <v>26</v>
      </c>
      <c r="T98" s="14"/>
      <c r="U98" s="15" t="s">
        <v>27</v>
      </c>
      <c r="V98" s="14"/>
      <c r="W98" s="15" t="s">
        <v>28</v>
      </c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>
      <c r="A99" s="45" t="s">
        <v>20</v>
      </c>
      <c r="B99" s="47">
        <f t="shared" si="3"/>
        <v>98</v>
      </c>
      <c r="C99" s="45" t="s">
        <v>249</v>
      </c>
      <c r="D99" s="55" t="s">
        <v>250</v>
      </c>
      <c r="E99" s="55"/>
      <c r="F99" s="47"/>
      <c r="G99" s="47"/>
      <c r="H99" s="47"/>
      <c r="I99" s="47"/>
      <c r="J99" s="48" t="s">
        <v>23</v>
      </c>
      <c r="K99" s="45" t="s">
        <v>24</v>
      </c>
      <c r="L99" s="45" t="s">
        <v>24</v>
      </c>
      <c r="M99" s="45" t="s">
        <v>24</v>
      </c>
      <c r="N99" s="49"/>
      <c r="O99" s="49" t="s">
        <v>24</v>
      </c>
      <c r="P99" s="49" t="s">
        <v>24</v>
      </c>
      <c r="Q99" s="50">
        <v>3.6</v>
      </c>
      <c r="R99" s="51"/>
      <c r="S99" s="50" t="s">
        <v>26</v>
      </c>
      <c r="T99" s="33"/>
      <c r="U99" s="25" t="s">
        <v>27</v>
      </c>
      <c r="V99" s="33"/>
      <c r="W99" s="25" t="s">
        <v>28</v>
      </c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</row>
    <row r="100">
      <c r="A100" s="45" t="s">
        <v>20</v>
      </c>
      <c r="B100" s="47">
        <f t="shared" si="3"/>
        <v>99</v>
      </c>
      <c r="C100" s="45" t="s">
        <v>251</v>
      </c>
      <c r="D100" s="55" t="s">
        <v>252</v>
      </c>
      <c r="E100" s="55"/>
      <c r="F100" s="47"/>
      <c r="G100" s="47"/>
      <c r="H100" s="47"/>
      <c r="I100" s="47"/>
      <c r="J100" s="52" t="s">
        <v>23</v>
      </c>
      <c r="K100" s="45" t="s">
        <v>24</v>
      </c>
      <c r="L100" s="45" t="s">
        <v>24</v>
      </c>
      <c r="M100" s="45" t="s">
        <v>24</v>
      </c>
      <c r="N100" s="49"/>
      <c r="O100" s="49" t="s">
        <v>24</v>
      </c>
      <c r="P100" s="49" t="s">
        <v>24</v>
      </c>
      <c r="Q100" s="50">
        <v>3.6</v>
      </c>
      <c r="R100" s="51"/>
      <c r="S100" s="50" t="s">
        <v>26</v>
      </c>
      <c r="T100" s="14"/>
      <c r="U100" s="15" t="s">
        <v>27</v>
      </c>
      <c r="V100" s="14"/>
      <c r="W100" s="15" t="s">
        <v>28</v>
      </c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>
      <c r="A101" s="45" t="s">
        <v>20</v>
      </c>
      <c r="B101" s="47">
        <f t="shared" si="3"/>
        <v>100</v>
      </c>
      <c r="C101" s="45" t="s">
        <v>253</v>
      </c>
      <c r="D101" s="55" t="s">
        <v>254</v>
      </c>
      <c r="E101" s="55"/>
      <c r="F101" s="47"/>
      <c r="G101" s="47"/>
      <c r="H101" s="47"/>
      <c r="I101" s="47"/>
      <c r="J101" s="48" t="s">
        <v>23</v>
      </c>
      <c r="K101" s="45" t="s">
        <v>24</v>
      </c>
      <c r="L101" s="45" t="s">
        <v>24</v>
      </c>
      <c r="M101" s="45" t="s">
        <v>24</v>
      </c>
      <c r="N101" s="49"/>
      <c r="O101" s="49" t="s">
        <v>24</v>
      </c>
      <c r="P101" s="49" t="s">
        <v>24</v>
      </c>
      <c r="Q101" s="50">
        <v>3.6</v>
      </c>
      <c r="R101" s="51"/>
      <c r="S101" s="50" t="s">
        <v>26</v>
      </c>
      <c r="T101" s="33"/>
      <c r="U101" s="25" t="s">
        <v>27</v>
      </c>
      <c r="V101" s="33"/>
      <c r="W101" s="25" t="s">
        <v>28</v>
      </c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</row>
    <row r="102">
      <c r="A102" s="45" t="s">
        <v>20</v>
      </c>
      <c r="B102" s="47">
        <f t="shared" si="3"/>
        <v>101</v>
      </c>
      <c r="C102" s="45" t="s">
        <v>255</v>
      </c>
      <c r="D102" s="55" t="s">
        <v>256</v>
      </c>
      <c r="E102" s="55"/>
      <c r="F102" s="47"/>
      <c r="G102" s="47"/>
      <c r="H102" s="47"/>
      <c r="I102" s="47"/>
      <c r="J102" s="52" t="s">
        <v>23</v>
      </c>
      <c r="K102" s="45" t="s">
        <v>24</v>
      </c>
      <c r="L102" s="45" t="s">
        <v>24</v>
      </c>
      <c r="M102" s="45" t="s">
        <v>24</v>
      </c>
      <c r="N102" s="49"/>
      <c r="O102" s="49" t="s">
        <v>24</v>
      </c>
      <c r="P102" s="49" t="s">
        <v>24</v>
      </c>
      <c r="Q102" s="50">
        <v>3.6</v>
      </c>
      <c r="R102" s="51"/>
      <c r="S102" s="50" t="s">
        <v>26</v>
      </c>
      <c r="T102" s="14"/>
      <c r="U102" s="15" t="s">
        <v>27</v>
      </c>
      <c r="V102" s="14"/>
      <c r="W102" s="15" t="s">
        <v>28</v>
      </c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>
      <c r="A103" s="45" t="s">
        <v>20</v>
      </c>
      <c r="B103" s="56">
        <f t="shared" si="3"/>
        <v>102</v>
      </c>
      <c r="C103" s="8" t="s">
        <v>257</v>
      </c>
      <c r="D103" s="57" t="s">
        <v>258</v>
      </c>
      <c r="E103" s="57"/>
      <c r="F103" s="56"/>
      <c r="G103" s="56"/>
      <c r="H103" s="56"/>
      <c r="I103" s="56"/>
      <c r="J103" s="54" t="s">
        <v>23</v>
      </c>
      <c r="K103" s="54" t="s">
        <v>24</v>
      </c>
      <c r="L103" s="54" t="s">
        <v>24</v>
      </c>
      <c r="M103" s="54" t="s">
        <v>24</v>
      </c>
      <c r="N103" s="58"/>
      <c r="O103" s="58" t="s">
        <v>24</v>
      </c>
      <c r="P103" s="58" t="s">
        <v>24</v>
      </c>
      <c r="Q103" s="59">
        <v>3.5</v>
      </c>
      <c r="R103" s="60"/>
      <c r="S103" s="59" t="s">
        <v>26</v>
      </c>
      <c r="T103" s="60"/>
      <c r="U103" s="59" t="s">
        <v>27</v>
      </c>
      <c r="V103" s="33"/>
      <c r="W103" s="25" t="s">
        <v>28</v>
      </c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</row>
    <row r="104">
      <c r="A104" s="45" t="s">
        <v>20</v>
      </c>
      <c r="B104" s="47">
        <f t="shared" si="3"/>
        <v>103</v>
      </c>
      <c r="C104" s="8" t="s">
        <v>259</v>
      </c>
      <c r="D104" s="55" t="s">
        <v>260</v>
      </c>
      <c r="E104" s="55"/>
      <c r="F104" s="47"/>
      <c r="G104" s="47"/>
      <c r="H104" s="47"/>
      <c r="I104" s="47"/>
      <c r="J104" s="52" t="s">
        <v>23</v>
      </c>
      <c r="K104" s="45" t="s">
        <v>24</v>
      </c>
      <c r="L104" s="45" t="s">
        <v>24</v>
      </c>
      <c r="M104" s="45" t="s">
        <v>24</v>
      </c>
      <c r="N104" s="49"/>
      <c r="O104" s="49" t="s">
        <v>24</v>
      </c>
      <c r="P104" s="49" t="s">
        <v>24</v>
      </c>
      <c r="Q104" s="50">
        <v>3.6</v>
      </c>
      <c r="R104" s="51"/>
      <c r="S104" s="50" t="s">
        <v>26</v>
      </c>
      <c r="T104" s="14"/>
      <c r="U104" s="15" t="s">
        <v>27</v>
      </c>
      <c r="V104" s="14"/>
      <c r="W104" s="15" t="s">
        <v>28</v>
      </c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>
      <c r="A105" s="45" t="s">
        <v>20</v>
      </c>
      <c r="B105" s="47">
        <f t="shared" si="3"/>
        <v>104</v>
      </c>
      <c r="C105" s="45" t="s">
        <v>261</v>
      </c>
      <c r="D105" s="55" t="s">
        <v>262</v>
      </c>
      <c r="E105" s="55"/>
      <c r="F105" s="47"/>
      <c r="G105" s="47"/>
      <c r="H105" s="47"/>
      <c r="I105" s="47"/>
      <c r="J105" s="48" t="s">
        <v>23</v>
      </c>
      <c r="K105" s="45" t="s">
        <v>24</v>
      </c>
      <c r="L105" s="45" t="s">
        <v>24</v>
      </c>
      <c r="M105" s="45" t="s">
        <v>24</v>
      </c>
      <c r="N105" s="49"/>
      <c r="O105" s="49" t="s">
        <v>24</v>
      </c>
      <c r="P105" s="49" t="s">
        <v>24</v>
      </c>
      <c r="Q105" s="50">
        <v>3.5</v>
      </c>
      <c r="R105" s="51"/>
      <c r="S105" s="50" t="s">
        <v>26</v>
      </c>
      <c r="T105" s="33"/>
      <c r="U105" s="25" t="s">
        <v>27</v>
      </c>
      <c r="V105" s="33"/>
      <c r="W105" s="25" t="s">
        <v>28</v>
      </c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</row>
    <row r="106">
      <c r="A106" s="45" t="s">
        <v>20</v>
      </c>
      <c r="B106" s="47">
        <f t="shared" si="3"/>
        <v>105</v>
      </c>
      <c r="C106" s="45" t="s">
        <v>263</v>
      </c>
      <c r="D106" s="55" t="s">
        <v>264</v>
      </c>
      <c r="E106" s="55"/>
      <c r="F106" s="47"/>
      <c r="G106" s="47"/>
      <c r="H106" s="47"/>
      <c r="I106" s="47"/>
      <c r="J106" s="52" t="s">
        <v>23</v>
      </c>
      <c r="K106" s="45" t="s">
        <v>24</v>
      </c>
      <c r="L106" s="45" t="s">
        <v>24</v>
      </c>
      <c r="M106" s="45" t="s">
        <v>24</v>
      </c>
      <c r="N106" s="49"/>
      <c r="O106" s="49" t="s">
        <v>24</v>
      </c>
      <c r="P106" s="49" t="s">
        <v>24</v>
      </c>
      <c r="Q106" s="50">
        <v>3.6</v>
      </c>
      <c r="R106" s="51"/>
      <c r="S106" s="50" t="s">
        <v>26</v>
      </c>
      <c r="T106" s="14"/>
      <c r="U106" s="15" t="s">
        <v>27</v>
      </c>
      <c r="V106" s="14"/>
      <c r="W106" s="15" t="s">
        <v>28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>
      <c r="A107" s="45" t="s">
        <v>20</v>
      </c>
      <c r="B107" s="47">
        <f t="shared" si="3"/>
        <v>106</v>
      </c>
      <c r="C107" s="45" t="s">
        <v>265</v>
      </c>
      <c r="D107" s="55" t="s">
        <v>266</v>
      </c>
      <c r="E107" s="55"/>
      <c r="F107" s="47"/>
      <c r="G107" s="47"/>
      <c r="H107" s="47"/>
      <c r="I107" s="47"/>
      <c r="J107" s="48" t="s">
        <v>23</v>
      </c>
      <c r="K107" s="45" t="s">
        <v>24</v>
      </c>
      <c r="L107" s="45" t="s">
        <v>24</v>
      </c>
      <c r="M107" s="45" t="s">
        <v>24</v>
      </c>
      <c r="N107" s="49"/>
      <c r="O107" s="49" t="s">
        <v>24</v>
      </c>
      <c r="P107" s="49" t="s">
        <v>24</v>
      </c>
      <c r="Q107" s="50">
        <v>3.6</v>
      </c>
      <c r="R107" s="51"/>
      <c r="S107" s="50" t="s">
        <v>26</v>
      </c>
      <c r="T107" s="33"/>
      <c r="U107" s="25" t="s">
        <v>27</v>
      </c>
      <c r="V107" s="33"/>
      <c r="W107" s="25" t="s">
        <v>28</v>
      </c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>
      <c r="A108" s="45" t="s">
        <v>20</v>
      </c>
      <c r="B108" s="47">
        <f t="shared" si="3"/>
        <v>107</v>
      </c>
      <c r="C108" s="45" t="s">
        <v>267</v>
      </c>
      <c r="D108" s="55" t="s">
        <v>268</v>
      </c>
      <c r="E108" s="55"/>
      <c r="F108" s="47"/>
      <c r="G108" s="47"/>
      <c r="H108" s="47"/>
      <c r="I108" s="47"/>
      <c r="J108" s="52" t="s">
        <v>23</v>
      </c>
      <c r="K108" s="45" t="s">
        <v>24</v>
      </c>
      <c r="L108" s="45" t="s">
        <v>24</v>
      </c>
      <c r="M108" s="45" t="s">
        <v>24</v>
      </c>
      <c r="N108" s="49"/>
      <c r="O108" s="49" t="s">
        <v>24</v>
      </c>
      <c r="P108" s="49" t="s">
        <v>24</v>
      </c>
      <c r="Q108" s="50">
        <v>3.6</v>
      </c>
      <c r="R108" s="51"/>
      <c r="S108" s="50" t="s">
        <v>26</v>
      </c>
      <c r="T108" s="14"/>
      <c r="U108" s="15" t="s">
        <v>27</v>
      </c>
      <c r="V108" s="14"/>
      <c r="W108" s="15" t="s">
        <v>28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>
      <c r="A109" s="45" t="s">
        <v>20</v>
      </c>
      <c r="B109" s="47">
        <f t="shared" si="3"/>
        <v>108</v>
      </c>
      <c r="C109" s="45" t="s">
        <v>269</v>
      </c>
      <c r="D109" s="55" t="s">
        <v>270</v>
      </c>
      <c r="E109" s="55"/>
      <c r="F109" s="47"/>
      <c r="G109" s="47"/>
      <c r="H109" s="47"/>
      <c r="I109" s="47"/>
      <c r="J109" s="48" t="s">
        <v>23</v>
      </c>
      <c r="K109" s="45" t="s">
        <v>24</v>
      </c>
      <c r="L109" s="45" t="s">
        <v>24</v>
      </c>
      <c r="M109" s="45" t="s">
        <v>24</v>
      </c>
      <c r="N109" s="49"/>
      <c r="O109" s="49" t="s">
        <v>24</v>
      </c>
      <c r="P109" s="49" t="s">
        <v>24</v>
      </c>
      <c r="Q109" s="50">
        <v>3.6</v>
      </c>
      <c r="R109" s="50" t="s">
        <v>271</v>
      </c>
      <c r="S109" s="50" t="s">
        <v>26</v>
      </c>
      <c r="T109" s="33"/>
      <c r="U109" s="25" t="s">
        <v>27</v>
      </c>
      <c r="V109" s="33"/>
      <c r="W109" s="25" t="s">
        <v>28</v>
      </c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>
      <c r="A110" s="45" t="s">
        <v>20</v>
      </c>
      <c r="B110" s="47">
        <f t="shared" si="3"/>
        <v>109</v>
      </c>
      <c r="C110" s="45" t="s">
        <v>272</v>
      </c>
      <c r="D110" s="55" t="s">
        <v>273</v>
      </c>
      <c r="E110" s="55"/>
      <c r="F110" s="47"/>
      <c r="G110" s="47"/>
      <c r="H110" s="47"/>
      <c r="I110" s="47"/>
      <c r="J110" s="52" t="s">
        <v>23</v>
      </c>
      <c r="K110" s="45" t="s">
        <v>24</v>
      </c>
      <c r="L110" s="45" t="s">
        <v>24</v>
      </c>
      <c r="M110" s="45" t="s">
        <v>24</v>
      </c>
      <c r="N110" s="49"/>
      <c r="O110" s="49" t="s">
        <v>24</v>
      </c>
      <c r="P110" s="49" t="s">
        <v>24</v>
      </c>
      <c r="Q110" s="50">
        <v>3.6</v>
      </c>
      <c r="R110" s="51"/>
      <c r="S110" s="50" t="s">
        <v>26</v>
      </c>
      <c r="T110" s="14"/>
      <c r="U110" s="15" t="s">
        <v>27</v>
      </c>
      <c r="V110" s="14"/>
      <c r="W110" s="15" t="s">
        <v>28</v>
      </c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>
      <c r="A111" s="45" t="s">
        <v>20</v>
      </c>
      <c r="B111" s="47">
        <f t="shared" si="3"/>
        <v>110</v>
      </c>
      <c r="C111" s="45" t="s">
        <v>274</v>
      </c>
      <c r="D111" s="55" t="s">
        <v>275</v>
      </c>
      <c r="E111" s="55"/>
      <c r="F111" s="47"/>
      <c r="G111" s="47"/>
      <c r="H111" s="47"/>
      <c r="I111" s="47"/>
      <c r="J111" s="48" t="s">
        <v>23</v>
      </c>
      <c r="K111" s="45" t="s">
        <v>24</v>
      </c>
      <c r="L111" s="45" t="s">
        <v>24</v>
      </c>
      <c r="M111" s="45" t="s">
        <v>24</v>
      </c>
      <c r="N111" s="49"/>
      <c r="O111" s="49" t="s">
        <v>24</v>
      </c>
      <c r="P111" s="49" t="s">
        <v>24</v>
      </c>
      <c r="Q111" s="50">
        <v>3.6</v>
      </c>
      <c r="R111" s="51"/>
      <c r="S111" s="50" t="s">
        <v>26</v>
      </c>
      <c r="T111" s="33"/>
      <c r="U111" s="25" t="s">
        <v>27</v>
      </c>
      <c r="V111" s="33"/>
      <c r="W111" s="25" t="s">
        <v>28</v>
      </c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</row>
    <row r="112">
      <c r="A112" s="45" t="s">
        <v>20</v>
      </c>
      <c r="B112" s="47">
        <f t="shared" si="3"/>
        <v>111</v>
      </c>
      <c r="C112" s="45" t="s">
        <v>276</v>
      </c>
      <c r="D112" s="55" t="s">
        <v>277</v>
      </c>
      <c r="E112" s="55"/>
      <c r="F112" s="47"/>
      <c r="G112" s="47"/>
      <c r="H112" s="47"/>
      <c r="I112" s="47"/>
      <c r="J112" s="52" t="s">
        <v>23</v>
      </c>
      <c r="K112" s="45" t="s">
        <v>24</v>
      </c>
      <c r="L112" s="45" t="s">
        <v>24</v>
      </c>
      <c r="M112" s="45" t="s">
        <v>24</v>
      </c>
      <c r="N112" s="49"/>
      <c r="O112" s="49" t="s">
        <v>24</v>
      </c>
      <c r="P112" s="49" t="s">
        <v>24</v>
      </c>
      <c r="Q112" s="50">
        <v>3.6</v>
      </c>
      <c r="R112" s="51"/>
      <c r="S112" s="50" t="s">
        <v>26</v>
      </c>
      <c r="T112" s="14"/>
      <c r="U112" s="15" t="s">
        <v>27</v>
      </c>
      <c r="V112" s="14"/>
      <c r="W112" s="15" t="s">
        <v>28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>
      <c r="A113" s="45" t="s">
        <v>20</v>
      </c>
      <c r="B113" s="47">
        <f t="shared" si="3"/>
        <v>112</v>
      </c>
      <c r="C113" s="45" t="s">
        <v>278</v>
      </c>
      <c r="D113" s="55" t="s">
        <v>279</v>
      </c>
      <c r="E113" s="55"/>
      <c r="F113" s="47"/>
      <c r="G113" s="47"/>
      <c r="H113" s="47"/>
      <c r="I113" s="47"/>
      <c r="J113" s="48" t="s">
        <v>23</v>
      </c>
      <c r="K113" s="45" t="s">
        <v>24</v>
      </c>
      <c r="L113" s="45" t="s">
        <v>24</v>
      </c>
      <c r="M113" s="45" t="s">
        <v>24</v>
      </c>
      <c r="N113" s="49"/>
      <c r="O113" s="49" t="s">
        <v>24</v>
      </c>
      <c r="P113" s="49" t="s">
        <v>24</v>
      </c>
      <c r="Q113" s="50">
        <v>3.6</v>
      </c>
      <c r="R113" s="51"/>
      <c r="S113" s="50" t="s">
        <v>26</v>
      </c>
      <c r="T113" s="33"/>
      <c r="U113" s="25" t="s">
        <v>27</v>
      </c>
      <c r="V113" s="33"/>
      <c r="W113" s="25" t="s">
        <v>28</v>
      </c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</row>
    <row r="114">
      <c r="A114" s="45" t="s">
        <v>20</v>
      </c>
      <c r="B114" s="47">
        <f t="shared" si="3"/>
        <v>113</v>
      </c>
      <c r="C114" s="45" t="s">
        <v>280</v>
      </c>
      <c r="D114" s="55" t="s">
        <v>281</v>
      </c>
      <c r="E114" s="55"/>
      <c r="F114" s="47"/>
      <c r="G114" s="47"/>
      <c r="H114" s="47"/>
      <c r="I114" s="47"/>
      <c r="J114" s="52" t="s">
        <v>23</v>
      </c>
      <c r="K114" s="45" t="s">
        <v>24</v>
      </c>
      <c r="L114" s="45" t="s">
        <v>24</v>
      </c>
      <c r="M114" s="45" t="s">
        <v>24</v>
      </c>
      <c r="N114" s="49"/>
      <c r="O114" s="49" t="s">
        <v>24</v>
      </c>
      <c r="P114" s="49" t="s">
        <v>24</v>
      </c>
      <c r="Q114" s="50">
        <v>3.6</v>
      </c>
      <c r="R114" s="51"/>
      <c r="S114" s="50" t="s">
        <v>26</v>
      </c>
      <c r="T114" s="14"/>
      <c r="U114" s="15" t="s">
        <v>27</v>
      </c>
      <c r="V114" s="14"/>
      <c r="W114" s="15" t="s">
        <v>28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>
      <c r="A115" s="45" t="s">
        <v>20</v>
      </c>
      <c r="B115" s="47">
        <f t="shared" si="3"/>
        <v>114</v>
      </c>
      <c r="C115" s="45" t="s">
        <v>282</v>
      </c>
      <c r="D115" s="55" t="s">
        <v>283</v>
      </c>
      <c r="E115" s="55"/>
      <c r="F115" s="47"/>
      <c r="G115" s="47"/>
      <c r="H115" s="47"/>
      <c r="I115" s="47"/>
      <c r="J115" s="48" t="s">
        <v>23</v>
      </c>
      <c r="K115" s="45" t="s">
        <v>24</v>
      </c>
      <c r="L115" s="45" t="s">
        <v>24</v>
      </c>
      <c r="M115" s="45" t="s">
        <v>24</v>
      </c>
      <c r="N115" s="49"/>
      <c r="O115" s="49" t="s">
        <v>24</v>
      </c>
      <c r="P115" s="49" t="s">
        <v>24</v>
      </c>
      <c r="Q115" s="50">
        <v>3.5</v>
      </c>
      <c r="R115" s="51"/>
      <c r="S115" s="50" t="s">
        <v>26</v>
      </c>
      <c r="T115" s="33"/>
      <c r="U115" s="25" t="s">
        <v>27</v>
      </c>
      <c r="V115" s="33"/>
      <c r="W115" s="25" t="s">
        <v>28</v>
      </c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</row>
    <row r="116">
      <c r="A116" s="45" t="s">
        <v>20</v>
      </c>
      <c r="B116" s="47">
        <f t="shared" si="3"/>
        <v>115</v>
      </c>
      <c r="C116" s="45" t="s">
        <v>284</v>
      </c>
      <c r="D116" s="55" t="s">
        <v>285</v>
      </c>
      <c r="E116" s="55"/>
      <c r="F116" s="47"/>
      <c r="G116" s="47"/>
      <c r="H116" s="47"/>
      <c r="I116" s="47"/>
      <c r="J116" s="52" t="s">
        <v>23</v>
      </c>
      <c r="K116" s="45" t="s">
        <v>24</v>
      </c>
      <c r="L116" s="45" t="s">
        <v>24</v>
      </c>
      <c r="M116" s="45" t="s">
        <v>24</v>
      </c>
      <c r="N116" s="49"/>
      <c r="O116" s="49" t="s">
        <v>24</v>
      </c>
      <c r="P116" s="49" t="s">
        <v>24</v>
      </c>
      <c r="Q116" s="50">
        <v>3.6</v>
      </c>
      <c r="R116" s="51"/>
      <c r="S116" s="50" t="s">
        <v>26</v>
      </c>
      <c r="T116" s="14"/>
      <c r="U116" s="15" t="s">
        <v>27</v>
      </c>
      <c r="V116" s="14"/>
      <c r="W116" s="15" t="s">
        <v>28</v>
      </c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>
      <c r="A117" s="45" t="s">
        <v>20</v>
      </c>
      <c r="B117" s="47">
        <f t="shared" si="3"/>
        <v>116</v>
      </c>
      <c r="C117" s="45" t="s">
        <v>286</v>
      </c>
      <c r="D117" s="55" t="s">
        <v>287</v>
      </c>
      <c r="E117" s="55"/>
      <c r="F117" s="47"/>
      <c r="G117" s="47"/>
      <c r="H117" s="47"/>
      <c r="I117" s="47"/>
      <c r="J117" s="48" t="s">
        <v>23</v>
      </c>
      <c r="K117" s="45" t="s">
        <v>24</v>
      </c>
      <c r="L117" s="45" t="s">
        <v>24</v>
      </c>
      <c r="M117" s="45" t="s">
        <v>24</v>
      </c>
      <c r="N117" s="49"/>
      <c r="O117" s="49" t="s">
        <v>24</v>
      </c>
      <c r="P117" s="49" t="s">
        <v>24</v>
      </c>
      <c r="Q117" s="50">
        <v>3.6</v>
      </c>
      <c r="R117" s="51"/>
      <c r="S117" s="50" t="s">
        <v>26</v>
      </c>
      <c r="T117" s="33"/>
      <c r="U117" s="25" t="s">
        <v>27</v>
      </c>
      <c r="V117" s="33"/>
      <c r="W117" s="25" t="s">
        <v>28</v>
      </c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</row>
    <row r="118">
      <c r="A118" s="45" t="s">
        <v>20</v>
      </c>
      <c r="B118" s="56">
        <f t="shared" si="3"/>
        <v>117</v>
      </c>
      <c r="C118" s="8" t="s">
        <v>288</v>
      </c>
      <c r="D118" s="57" t="s">
        <v>289</v>
      </c>
      <c r="E118" s="57"/>
      <c r="F118" s="56"/>
      <c r="G118" s="56"/>
      <c r="H118" s="56"/>
      <c r="I118" s="56"/>
      <c r="J118" s="54" t="s">
        <v>23</v>
      </c>
      <c r="K118" s="54" t="s">
        <v>24</v>
      </c>
      <c r="L118" s="54" t="s">
        <v>24</v>
      </c>
      <c r="M118" s="54" t="s">
        <v>24</v>
      </c>
      <c r="N118" s="58"/>
      <c r="O118" s="58" t="s">
        <v>24</v>
      </c>
      <c r="P118" s="58" t="s">
        <v>24</v>
      </c>
      <c r="Q118" s="59">
        <v>3.6</v>
      </c>
      <c r="R118" s="60"/>
      <c r="S118" s="59" t="s">
        <v>26</v>
      </c>
      <c r="T118" s="14"/>
      <c r="U118" s="15" t="s">
        <v>27</v>
      </c>
      <c r="V118" s="14"/>
      <c r="W118" s="15" t="s">
        <v>28</v>
      </c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>
      <c r="A119" s="45" t="s">
        <v>20</v>
      </c>
      <c r="B119" s="47">
        <f t="shared" si="3"/>
        <v>118</v>
      </c>
      <c r="C119" s="8" t="s">
        <v>290</v>
      </c>
      <c r="D119" s="55" t="s">
        <v>291</v>
      </c>
      <c r="E119" s="55"/>
      <c r="F119" s="47"/>
      <c r="G119" s="47"/>
      <c r="H119" s="47"/>
      <c r="I119" s="47"/>
      <c r="J119" s="48" t="s">
        <v>23</v>
      </c>
      <c r="K119" s="45" t="s">
        <v>24</v>
      </c>
      <c r="L119" s="45" t="s">
        <v>24</v>
      </c>
      <c r="M119" s="45" t="s">
        <v>24</v>
      </c>
      <c r="N119" s="49"/>
      <c r="O119" s="49" t="s">
        <v>24</v>
      </c>
      <c r="P119" s="49" t="s">
        <v>24</v>
      </c>
      <c r="Q119" s="50">
        <v>3.6</v>
      </c>
      <c r="R119" s="51"/>
      <c r="S119" s="50" t="s">
        <v>26</v>
      </c>
      <c r="T119" s="33"/>
      <c r="U119" s="25" t="s">
        <v>27</v>
      </c>
      <c r="V119" s="33"/>
      <c r="W119" s="25" t="s">
        <v>28</v>
      </c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</row>
    <row r="120">
      <c r="A120" s="45" t="s">
        <v>20</v>
      </c>
      <c r="B120" s="47">
        <f t="shared" si="3"/>
        <v>119</v>
      </c>
      <c r="C120" s="45" t="s">
        <v>292</v>
      </c>
      <c r="D120" s="55" t="s">
        <v>293</v>
      </c>
      <c r="E120" s="55"/>
      <c r="F120" s="47"/>
      <c r="G120" s="47"/>
      <c r="H120" s="47"/>
      <c r="I120" s="47"/>
      <c r="J120" s="52" t="s">
        <v>23</v>
      </c>
      <c r="K120" s="45" t="s">
        <v>24</v>
      </c>
      <c r="L120" s="45" t="s">
        <v>24</v>
      </c>
      <c r="M120" s="45" t="s">
        <v>24</v>
      </c>
      <c r="N120" s="49"/>
      <c r="O120" s="49" t="s">
        <v>24</v>
      </c>
      <c r="P120" s="49" t="s">
        <v>24</v>
      </c>
      <c r="Q120" s="50">
        <v>3.6</v>
      </c>
      <c r="R120" s="51"/>
      <c r="S120" s="50" t="s">
        <v>26</v>
      </c>
      <c r="T120" s="14"/>
      <c r="U120" s="15" t="s">
        <v>27</v>
      </c>
      <c r="V120" s="14"/>
      <c r="W120" s="15" t="s">
        <v>28</v>
      </c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>
      <c r="A121" s="45" t="s">
        <v>20</v>
      </c>
      <c r="B121" s="47">
        <f t="shared" si="3"/>
        <v>120</v>
      </c>
      <c r="C121" s="45" t="s">
        <v>294</v>
      </c>
      <c r="D121" s="55" t="s">
        <v>295</v>
      </c>
      <c r="E121" s="55"/>
      <c r="F121" s="47"/>
      <c r="G121" s="47"/>
      <c r="H121" s="47"/>
      <c r="I121" s="47"/>
      <c r="J121" s="48" t="s">
        <v>23</v>
      </c>
      <c r="K121" s="45" t="s">
        <v>24</v>
      </c>
      <c r="L121" s="45" t="s">
        <v>24</v>
      </c>
      <c r="M121" s="45" t="s">
        <v>24</v>
      </c>
      <c r="N121" s="49"/>
      <c r="O121" s="49" t="s">
        <v>24</v>
      </c>
      <c r="P121" s="49" t="s">
        <v>24</v>
      </c>
      <c r="Q121" s="50">
        <v>3.6</v>
      </c>
      <c r="R121" s="51"/>
      <c r="S121" s="50" t="s">
        <v>26</v>
      </c>
      <c r="T121" s="33"/>
      <c r="U121" s="25" t="s">
        <v>27</v>
      </c>
      <c r="V121" s="33"/>
      <c r="W121" s="25" t="s">
        <v>28</v>
      </c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</row>
    <row r="122">
      <c r="A122" s="45" t="s">
        <v>20</v>
      </c>
      <c r="B122" s="47">
        <f t="shared" si="3"/>
        <v>121</v>
      </c>
      <c r="C122" s="45" t="s">
        <v>296</v>
      </c>
      <c r="D122" s="55" t="s">
        <v>297</v>
      </c>
      <c r="E122" s="55"/>
      <c r="F122" s="47"/>
      <c r="G122" s="47"/>
      <c r="H122" s="47"/>
      <c r="I122" s="47"/>
      <c r="J122" s="52" t="s">
        <v>23</v>
      </c>
      <c r="K122" s="45" t="s">
        <v>24</v>
      </c>
      <c r="L122" s="45" t="s">
        <v>24</v>
      </c>
      <c r="M122" s="45" t="s">
        <v>24</v>
      </c>
      <c r="N122" s="49"/>
      <c r="O122" s="49" t="s">
        <v>24</v>
      </c>
      <c r="P122" s="49" t="s">
        <v>24</v>
      </c>
      <c r="Q122" s="50">
        <v>3.6</v>
      </c>
      <c r="R122" s="51"/>
      <c r="S122" s="50" t="s">
        <v>26</v>
      </c>
      <c r="T122" s="14"/>
      <c r="U122" s="15" t="s">
        <v>27</v>
      </c>
      <c r="V122" s="14"/>
      <c r="W122" s="15" t="s">
        <v>28</v>
      </c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>
      <c r="A123" s="45" t="s">
        <v>20</v>
      </c>
      <c r="B123" s="47">
        <f t="shared" si="3"/>
        <v>122</v>
      </c>
      <c r="C123" s="45" t="s">
        <v>298</v>
      </c>
      <c r="D123" s="55" t="s">
        <v>299</v>
      </c>
      <c r="E123" s="55"/>
      <c r="F123" s="47"/>
      <c r="G123" s="47"/>
      <c r="H123" s="47"/>
      <c r="I123" s="47"/>
      <c r="J123" s="48" t="s">
        <v>23</v>
      </c>
      <c r="K123" s="45" t="s">
        <v>24</v>
      </c>
      <c r="L123" s="45" t="s">
        <v>24</v>
      </c>
      <c r="M123" s="45" t="s">
        <v>24</v>
      </c>
      <c r="N123" s="49"/>
      <c r="O123" s="49" t="s">
        <v>24</v>
      </c>
      <c r="P123" s="49" t="s">
        <v>24</v>
      </c>
      <c r="Q123" s="50">
        <v>3.5</v>
      </c>
      <c r="R123" s="51"/>
      <c r="S123" s="50" t="s">
        <v>26</v>
      </c>
      <c r="T123" s="33"/>
      <c r="U123" s="25" t="s">
        <v>27</v>
      </c>
      <c r="V123" s="33"/>
      <c r="W123" s="25" t="s">
        <v>28</v>
      </c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</row>
    <row r="124">
      <c r="A124" s="45" t="s">
        <v>20</v>
      </c>
      <c r="B124" s="47">
        <f t="shared" si="3"/>
        <v>123</v>
      </c>
      <c r="C124" s="45" t="s">
        <v>300</v>
      </c>
      <c r="D124" s="55" t="s">
        <v>301</v>
      </c>
      <c r="E124" s="55"/>
      <c r="F124" s="47"/>
      <c r="G124" s="47"/>
      <c r="H124" s="47"/>
      <c r="I124" s="47"/>
      <c r="J124" s="52" t="s">
        <v>23</v>
      </c>
      <c r="K124" s="45" t="s">
        <v>24</v>
      </c>
      <c r="L124" s="45" t="s">
        <v>24</v>
      </c>
      <c r="M124" s="45" t="s">
        <v>24</v>
      </c>
      <c r="N124" s="49"/>
      <c r="O124" s="49" t="s">
        <v>24</v>
      </c>
      <c r="P124" s="49" t="s">
        <v>24</v>
      </c>
      <c r="Q124" s="50">
        <v>3.6</v>
      </c>
      <c r="R124" s="51"/>
      <c r="S124" s="50" t="s">
        <v>26</v>
      </c>
      <c r="T124" s="14"/>
      <c r="U124" s="15" t="s">
        <v>27</v>
      </c>
      <c r="V124" s="14"/>
      <c r="W124" s="15" t="s">
        <v>28</v>
      </c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>
      <c r="A125" s="45" t="s">
        <v>20</v>
      </c>
      <c r="B125" s="47">
        <f t="shared" si="3"/>
        <v>124</v>
      </c>
      <c r="C125" s="8" t="s">
        <v>302</v>
      </c>
      <c r="D125" s="55" t="s">
        <v>303</v>
      </c>
      <c r="E125" s="55"/>
      <c r="F125" s="47"/>
      <c r="G125" s="47"/>
      <c r="H125" s="47"/>
      <c r="I125" s="47"/>
      <c r="J125" s="48" t="s">
        <v>23</v>
      </c>
      <c r="K125" s="45" t="s">
        <v>24</v>
      </c>
      <c r="L125" s="45" t="s">
        <v>24</v>
      </c>
      <c r="M125" s="45" t="s">
        <v>24</v>
      </c>
      <c r="N125" s="49"/>
      <c r="O125" s="49" t="s">
        <v>24</v>
      </c>
      <c r="P125" s="49" t="s">
        <v>24</v>
      </c>
      <c r="Q125" s="50">
        <v>3.5</v>
      </c>
      <c r="R125" s="51"/>
      <c r="S125" s="50" t="s">
        <v>26</v>
      </c>
      <c r="T125" s="33"/>
      <c r="U125" s="25" t="s">
        <v>27</v>
      </c>
      <c r="V125" s="33"/>
      <c r="W125" s="25" t="s">
        <v>28</v>
      </c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</row>
    <row r="126">
      <c r="A126" s="45" t="s">
        <v>20</v>
      </c>
      <c r="B126" s="47">
        <f t="shared" si="3"/>
        <v>125</v>
      </c>
      <c r="C126" s="8" t="s">
        <v>71</v>
      </c>
      <c r="D126" s="55" t="s">
        <v>72</v>
      </c>
      <c r="E126" s="55"/>
      <c r="F126" s="47"/>
      <c r="G126" s="47"/>
      <c r="H126" s="47"/>
      <c r="I126" s="47"/>
      <c r="J126" s="52" t="s">
        <v>23</v>
      </c>
      <c r="K126" s="45" t="s">
        <v>24</v>
      </c>
      <c r="L126" s="45" t="s">
        <v>24</v>
      </c>
      <c r="M126" s="45" t="s">
        <v>24</v>
      </c>
      <c r="N126" s="49"/>
      <c r="O126" s="49" t="s">
        <v>24</v>
      </c>
      <c r="P126" s="49" t="s">
        <v>24</v>
      </c>
      <c r="Q126" s="50">
        <v>3.6</v>
      </c>
      <c r="R126" s="51"/>
      <c r="S126" s="50" t="s">
        <v>26</v>
      </c>
      <c r="T126" s="14"/>
      <c r="U126" s="15" t="s">
        <v>27</v>
      </c>
      <c r="V126" s="14"/>
      <c r="W126" s="15" t="s">
        <v>28</v>
      </c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>
      <c r="A127" s="45" t="s">
        <v>20</v>
      </c>
      <c r="B127" s="47">
        <f t="shared" si="3"/>
        <v>126</v>
      </c>
      <c r="C127" s="45" t="s">
        <v>304</v>
      </c>
      <c r="D127" s="55" t="s">
        <v>305</v>
      </c>
      <c r="E127" s="55"/>
      <c r="F127" s="47"/>
      <c r="G127" s="47"/>
      <c r="H127" s="47"/>
      <c r="I127" s="47"/>
      <c r="J127" s="48" t="s">
        <v>23</v>
      </c>
      <c r="K127" s="45" t="s">
        <v>24</v>
      </c>
      <c r="L127" s="45" t="s">
        <v>24</v>
      </c>
      <c r="M127" s="45" t="s">
        <v>24</v>
      </c>
      <c r="N127" s="49"/>
      <c r="O127" s="49" t="s">
        <v>24</v>
      </c>
      <c r="P127" s="49" t="s">
        <v>24</v>
      </c>
      <c r="Q127" s="50">
        <v>3.6</v>
      </c>
      <c r="R127" s="51"/>
      <c r="S127" s="50" t="s">
        <v>26</v>
      </c>
      <c r="T127" s="33"/>
      <c r="U127" s="25" t="s">
        <v>27</v>
      </c>
      <c r="V127" s="33"/>
      <c r="W127" s="25" t="s">
        <v>28</v>
      </c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</row>
    <row r="128">
      <c r="A128" s="45" t="s">
        <v>20</v>
      </c>
      <c r="B128" s="47">
        <f t="shared" si="3"/>
        <v>127</v>
      </c>
      <c r="C128" s="8" t="s">
        <v>306</v>
      </c>
      <c r="D128" s="55" t="s">
        <v>307</v>
      </c>
      <c r="E128" s="55"/>
      <c r="F128" s="47"/>
      <c r="G128" s="47"/>
      <c r="H128" s="47"/>
      <c r="I128" s="47"/>
      <c r="J128" s="52" t="s">
        <v>23</v>
      </c>
      <c r="K128" s="45" t="s">
        <v>24</v>
      </c>
      <c r="L128" s="45" t="s">
        <v>24</v>
      </c>
      <c r="M128" s="45" t="s">
        <v>24</v>
      </c>
      <c r="N128" s="49"/>
      <c r="O128" s="49" t="s">
        <v>24</v>
      </c>
      <c r="P128" s="49" t="s">
        <v>24</v>
      </c>
      <c r="Q128" s="50">
        <v>3.6</v>
      </c>
      <c r="R128" s="51"/>
      <c r="S128" s="50" t="s">
        <v>26</v>
      </c>
      <c r="T128" s="14"/>
      <c r="U128" s="15" t="s">
        <v>27</v>
      </c>
      <c r="V128" s="14"/>
      <c r="W128" s="15" t="s">
        <v>28</v>
      </c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>
      <c r="A129" s="45" t="s">
        <v>20</v>
      </c>
      <c r="B129" s="47">
        <f t="shared" si="3"/>
        <v>128</v>
      </c>
      <c r="C129" s="45" t="s">
        <v>308</v>
      </c>
      <c r="D129" s="55" t="s">
        <v>309</v>
      </c>
      <c r="E129" s="55"/>
      <c r="F129" s="47"/>
      <c r="G129" s="47"/>
      <c r="H129" s="47"/>
      <c r="I129" s="47"/>
      <c r="J129" s="48" t="s">
        <v>23</v>
      </c>
      <c r="K129" s="45" t="s">
        <v>24</v>
      </c>
      <c r="L129" s="45" t="s">
        <v>24</v>
      </c>
      <c r="M129" s="45" t="s">
        <v>24</v>
      </c>
      <c r="N129" s="49"/>
      <c r="O129" s="49" t="s">
        <v>24</v>
      </c>
      <c r="P129" s="49" t="s">
        <v>24</v>
      </c>
      <c r="Q129" s="50">
        <v>3.6</v>
      </c>
      <c r="R129" s="51"/>
      <c r="S129" s="50" t="s">
        <v>26</v>
      </c>
      <c r="T129" s="33"/>
      <c r="U129" s="25" t="s">
        <v>27</v>
      </c>
      <c r="V129" s="33"/>
      <c r="W129" s="25" t="s">
        <v>28</v>
      </c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</row>
    <row r="130">
      <c r="A130" s="45" t="s">
        <v>20</v>
      </c>
      <c r="B130" s="47">
        <f t="shared" si="3"/>
        <v>129</v>
      </c>
      <c r="C130" s="45" t="s">
        <v>310</v>
      </c>
      <c r="D130" s="55" t="s">
        <v>311</v>
      </c>
      <c r="E130" s="55"/>
      <c r="F130" s="47"/>
      <c r="G130" s="47"/>
      <c r="H130" s="47"/>
      <c r="I130" s="47"/>
      <c r="J130" s="52" t="s">
        <v>23</v>
      </c>
      <c r="K130" s="45" t="s">
        <v>24</v>
      </c>
      <c r="L130" s="45" t="s">
        <v>24</v>
      </c>
      <c r="M130" s="45" t="s">
        <v>24</v>
      </c>
      <c r="N130" s="49"/>
      <c r="O130" s="49" t="s">
        <v>24</v>
      </c>
      <c r="P130" s="49" t="s">
        <v>24</v>
      </c>
      <c r="Q130" s="50">
        <v>3.6</v>
      </c>
      <c r="R130" s="51"/>
      <c r="S130" s="50" t="s">
        <v>26</v>
      </c>
      <c r="T130" s="14"/>
      <c r="U130" s="15" t="s">
        <v>27</v>
      </c>
      <c r="V130" s="14"/>
      <c r="W130" s="15" t="s">
        <v>28</v>
      </c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>
      <c r="A131" s="45" t="s">
        <v>20</v>
      </c>
      <c r="B131" s="47">
        <f t="shared" si="3"/>
        <v>130</v>
      </c>
      <c r="C131" s="45" t="s">
        <v>312</v>
      </c>
      <c r="D131" s="55" t="s">
        <v>313</v>
      </c>
      <c r="E131" s="55"/>
      <c r="F131" s="47"/>
      <c r="G131" s="47"/>
      <c r="H131" s="47"/>
      <c r="I131" s="47"/>
      <c r="J131" s="48" t="s">
        <v>23</v>
      </c>
      <c r="K131" s="45" t="s">
        <v>24</v>
      </c>
      <c r="L131" s="45" t="s">
        <v>24</v>
      </c>
      <c r="M131" s="45" t="s">
        <v>24</v>
      </c>
      <c r="N131" s="49"/>
      <c r="O131" s="49" t="s">
        <v>24</v>
      </c>
      <c r="P131" s="49" t="s">
        <v>24</v>
      </c>
      <c r="Q131" s="50">
        <v>3.6</v>
      </c>
      <c r="R131" s="51"/>
      <c r="S131" s="50" t="s">
        <v>26</v>
      </c>
      <c r="T131" s="33"/>
      <c r="U131" s="25" t="s">
        <v>27</v>
      </c>
      <c r="V131" s="33"/>
      <c r="W131" s="25" t="s">
        <v>28</v>
      </c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</row>
    <row r="132">
      <c r="A132" s="45" t="s">
        <v>20</v>
      </c>
      <c r="B132" s="47">
        <f t="shared" si="3"/>
        <v>131</v>
      </c>
      <c r="C132" s="45" t="s">
        <v>314</v>
      </c>
      <c r="D132" s="55" t="s">
        <v>315</v>
      </c>
      <c r="E132" s="55"/>
      <c r="F132" s="47"/>
      <c r="G132" s="47"/>
      <c r="H132" s="47"/>
      <c r="I132" s="47"/>
      <c r="J132" s="52" t="s">
        <v>23</v>
      </c>
      <c r="K132" s="45" t="s">
        <v>24</v>
      </c>
      <c r="L132" s="45" t="s">
        <v>24</v>
      </c>
      <c r="M132" s="45" t="s">
        <v>24</v>
      </c>
      <c r="N132" s="49"/>
      <c r="O132" s="49" t="s">
        <v>24</v>
      </c>
      <c r="P132" s="49" t="s">
        <v>24</v>
      </c>
      <c r="Q132" s="50">
        <v>3.6</v>
      </c>
      <c r="R132" s="51"/>
      <c r="S132" s="50" t="s">
        <v>26</v>
      </c>
      <c r="T132" s="14"/>
      <c r="U132" s="15" t="s">
        <v>27</v>
      </c>
      <c r="V132" s="14"/>
      <c r="W132" s="15" t="s">
        <v>28</v>
      </c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>
      <c r="A133" s="45" t="s">
        <v>20</v>
      </c>
      <c r="B133" s="47">
        <f t="shared" si="3"/>
        <v>132</v>
      </c>
      <c r="C133" s="8" t="s">
        <v>316</v>
      </c>
      <c r="D133" s="55" t="s">
        <v>317</v>
      </c>
      <c r="E133" s="55"/>
      <c r="F133" s="47"/>
      <c r="G133" s="47"/>
      <c r="H133" s="47"/>
      <c r="I133" s="47"/>
      <c r="J133" s="48" t="s">
        <v>23</v>
      </c>
      <c r="K133" s="45" t="s">
        <v>24</v>
      </c>
      <c r="L133" s="45" t="s">
        <v>24</v>
      </c>
      <c r="M133" s="45" t="s">
        <v>24</v>
      </c>
      <c r="N133" s="49"/>
      <c r="O133" s="49" t="s">
        <v>24</v>
      </c>
      <c r="P133" s="49" t="s">
        <v>24</v>
      </c>
      <c r="Q133" s="50">
        <v>3.6</v>
      </c>
      <c r="R133" s="51"/>
      <c r="S133" s="50" t="s">
        <v>26</v>
      </c>
      <c r="T133" s="33"/>
      <c r="U133" s="25" t="s">
        <v>27</v>
      </c>
      <c r="V133" s="33"/>
      <c r="W133" s="25" t="s">
        <v>28</v>
      </c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</row>
    <row r="134">
      <c r="A134" s="45" t="s">
        <v>20</v>
      </c>
      <c r="B134" s="47">
        <f t="shared" si="3"/>
        <v>133</v>
      </c>
      <c r="C134" s="45" t="s">
        <v>318</v>
      </c>
      <c r="D134" s="55" t="s">
        <v>319</v>
      </c>
      <c r="E134" s="55"/>
      <c r="F134" s="47"/>
      <c r="G134" s="47"/>
      <c r="H134" s="47"/>
      <c r="I134" s="47"/>
      <c r="J134" s="52" t="s">
        <v>23</v>
      </c>
      <c r="K134" s="45" t="s">
        <v>24</v>
      </c>
      <c r="L134" s="45" t="s">
        <v>24</v>
      </c>
      <c r="M134" s="45" t="s">
        <v>24</v>
      </c>
      <c r="N134" s="49"/>
      <c r="O134" s="49" t="s">
        <v>24</v>
      </c>
      <c r="P134" s="49" t="s">
        <v>24</v>
      </c>
      <c r="Q134" s="50">
        <v>3.6</v>
      </c>
      <c r="R134" s="51"/>
      <c r="S134" s="50" t="s">
        <v>26</v>
      </c>
      <c r="T134" s="14"/>
      <c r="U134" s="15" t="s">
        <v>27</v>
      </c>
      <c r="V134" s="14"/>
      <c r="W134" s="15" t="s">
        <v>28</v>
      </c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>
      <c r="A135" s="45" t="s">
        <v>20</v>
      </c>
      <c r="B135" s="47">
        <f t="shared" si="3"/>
        <v>134</v>
      </c>
      <c r="C135" s="45" t="s">
        <v>320</v>
      </c>
      <c r="D135" s="55" t="s">
        <v>321</v>
      </c>
      <c r="E135" s="55"/>
      <c r="F135" s="47"/>
      <c r="G135" s="47"/>
      <c r="H135" s="47"/>
      <c r="I135" s="47"/>
      <c r="J135" s="48" t="s">
        <v>23</v>
      </c>
      <c r="K135" s="45" t="s">
        <v>24</v>
      </c>
      <c r="L135" s="45" t="s">
        <v>24</v>
      </c>
      <c r="M135" s="45" t="s">
        <v>24</v>
      </c>
      <c r="N135" s="49"/>
      <c r="O135" s="49" t="s">
        <v>24</v>
      </c>
      <c r="P135" s="49" t="s">
        <v>24</v>
      </c>
      <c r="Q135" s="50">
        <v>3.6</v>
      </c>
      <c r="R135" s="51"/>
      <c r="S135" s="50" t="s">
        <v>26</v>
      </c>
      <c r="T135" s="33"/>
      <c r="U135" s="25" t="s">
        <v>27</v>
      </c>
      <c r="V135" s="33"/>
      <c r="W135" s="25" t="s">
        <v>28</v>
      </c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</row>
    <row r="136">
      <c r="A136" s="45" t="s">
        <v>20</v>
      </c>
      <c r="B136" s="47">
        <f t="shared" si="3"/>
        <v>135</v>
      </c>
      <c r="C136" s="45" t="s">
        <v>322</v>
      </c>
      <c r="D136" s="55" t="s">
        <v>323</v>
      </c>
      <c r="E136" s="55"/>
      <c r="F136" s="47"/>
      <c r="G136" s="47"/>
      <c r="H136" s="47"/>
      <c r="I136" s="47"/>
      <c r="J136" s="52" t="s">
        <v>23</v>
      </c>
      <c r="K136" s="45" t="s">
        <v>24</v>
      </c>
      <c r="L136" s="45" t="s">
        <v>24</v>
      </c>
      <c r="M136" s="45" t="s">
        <v>24</v>
      </c>
      <c r="N136" s="49"/>
      <c r="O136" s="49" t="s">
        <v>24</v>
      </c>
      <c r="P136" s="49" t="s">
        <v>24</v>
      </c>
      <c r="Q136" s="50">
        <v>3.6</v>
      </c>
      <c r="R136" s="51"/>
      <c r="S136" s="50" t="s">
        <v>26</v>
      </c>
      <c r="T136" s="14"/>
      <c r="U136" s="15" t="s">
        <v>27</v>
      </c>
      <c r="V136" s="14"/>
      <c r="W136" s="15" t="s">
        <v>28</v>
      </c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>
      <c r="A137" s="45" t="s">
        <v>20</v>
      </c>
      <c r="B137" s="47">
        <f t="shared" si="3"/>
        <v>136</v>
      </c>
      <c r="C137" s="8" t="s">
        <v>324</v>
      </c>
      <c r="D137" s="55" t="s">
        <v>325</v>
      </c>
      <c r="E137" s="55"/>
      <c r="F137" s="47"/>
      <c r="G137" s="47"/>
      <c r="H137" s="47"/>
      <c r="I137" s="47"/>
      <c r="J137" s="48" t="s">
        <v>23</v>
      </c>
      <c r="K137" s="45" t="s">
        <v>24</v>
      </c>
      <c r="L137" s="45" t="s">
        <v>24</v>
      </c>
      <c r="M137" s="45" t="s">
        <v>24</v>
      </c>
      <c r="N137" s="49"/>
      <c r="O137" s="49" t="s">
        <v>24</v>
      </c>
      <c r="P137" s="49" t="s">
        <v>24</v>
      </c>
      <c r="Q137" s="50">
        <v>3.6</v>
      </c>
      <c r="R137" s="51"/>
      <c r="S137" s="50" t="s">
        <v>26</v>
      </c>
      <c r="T137" s="33"/>
      <c r="U137" s="25" t="s">
        <v>27</v>
      </c>
      <c r="V137" s="33"/>
      <c r="W137" s="25" t="s">
        <v>28</v>
      </c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</row>
    <row r="138">
      <c r="A138" s="45" t="s">
        <v>20</v>
      </c>
      <c r="B138" s="47">
        <f t="shared" si="3"/>
        <v>137</v>
      </c>
      <c r="C138" s="45" t="s">
        <v>326</v>
      </c>
      <c r="D138" s="55" t="s">
        <v>327</v>
      </c>
      <c r="E138" s="55"/>
      <c r="F138" s="47"/>
      <c r="G138" s="47"/>
      <c r="H138" s="47"/>
      <c r="I138" s="47"/>
      <c r="J138" s="52" t="s">
        <v>23</v>
      </c>
      <c r="K138" s="45" t="s">
        <v>24</v>
      </c>
      <c r="L138" s="45" t="s">
        <v>24</v>
      </c>
      <c r="M138" s="45" t="s">
        <v>24</v>
      </c>
      <c r="N138" s="49"/>
      <c r="O138" s="49" t="s">
        <v>24</v>
      </c>
      <c r="P138" s="49" t="s">
        <v>24</v>
      </c>
      <c r="Q138" s="50">
        <v>3.6</v>
      </c>
      <c r="R138" s="51"/>
      <c r="S138" s="50" t="s">
        <v>26</v>
      </c>
      <c r="T138" s="14"/>
      <c r="U138" s="15" t="s">
        <v>27</v>
      </c>
      <c r="V138" s="14"/>
      <c r="W138" s="15" t="s">
        <v>28</v>
      </c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>
      <c r="A139" s="45" t="s">
        <v>20</v>
      </c>
      <c r="B139" s="47">
        <f t="shared" si="3"/>
        <v>138</v>
      </c>
      <c r="C139" s="45" t="s">
        <v>328</v>
      </c>
      <c r="D139" s="55" t="s">
        <v>329</v>
      </c>
      <c r="E139" s="55"/>
      <c r="F139" s="47"/>
      <c r="G139" s="47"/>
      <c r="H139" s="47"/>
      <c r="I139" s="47"/>
      <c r="J139" s="48" t="s">
        <v>23</v>
      </c>
      <c r="K139" s="45" t="s">
        <v>24</v>
      </c>
      <c r="L139" s="45" t="s">
        <v>24</v>
      </c>
      <c r="M139" s="45" t="s">
        <v>24</v>
      </c>
      <c r="N139" s="49"/>
      <c r="O139" s="49" t="s">
        <v>24</v>
      </c>
      <c r="P139" s="49" t="s">
        <v>24</v>
      </c>
      <c r="Q139" s="50">
        <v>3.5</v>
      </c>
      <c r="R139" s="51"/>
      <c r="S139" s="50" t="s">
        <v>26</v>
      </c>
      <c r="T139" s="33"/>
      <c r="U139" s="25" t="s">
        <v>27</v>
      </c>
      <c r="V139" s="33"/>
      <c r="W139" s="25" t="s">
        <v>28</v>
      </c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</row>
    <row r="140">
      <c r="A140" s="45" t="s">
        <v>20</v>
      </c>
      <c r="B140" s="47">
        <f t="shared" si="3"/>
        <v>139</v>
      </c>
      <c r="C140" s="45" t="s">
        <v>330</v>
      </c>
      <c r="D140" s="55" t="s">
        <v>331</v>
      </c>
      <c r="E140" s="55"/>
      <c r="F140" s="47"/>
      <c r="G140" s="47"/>
      <c r="H140" s="47"/>
      <c r="I140" s="47"/>
      <c r="J140" s="52" t="s">
        <v>23</v>
      </c>
      <c r="K140" s="45" t="s">
        <v>24</v>
      </c>
      <c r="L140" s="45" t="s">
        <v>24</v>
      </c>
      <c r="M140" s="45" t="s">
        <v>24</v>
      </c>
      <c r="N140" s="49"/>
      <c r="O140" s="49" t="s">
        <v>24</v>
      </c>
      <c r="P140" s="49" t="s">
        <v>24</v>
      </c>
      <c r="Q140" s="50">
        <v>3.6</v>
      </c>
      <c r="R140" s="51"/>
      <c r="S140" s="50" t="s">
        <v>26</v>
      </c>
      <c r="T140" s="14"/>
      <c r="U140" s="15" t="s">
        <v>27</v>
      </c>
      <c r="V140" s="14"/>
      <c r="W140" s="15" t="s">
        <v>28</v>
      </c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>
      <c r="A141" s="45" t="s">
        <v>20</v>
      </c>
      <c r="B141" s="47">
        <f t="shared" si="3"/>
        <v>140</v>
      </c>
      <c r="C141" s="45" t="s">
        <v>332</v>
      </c>
      <c r="D141" s="55" t="s">
        <v>333</v>
      </c>
      <c r="E141" s="55"/>
      <c r="F141" s="47"/>
      <c r="G141" s="47"/>
      <c r="H141" s="47"/>
      <c r="I141" s="47"/>
      <c r="J141" s="48" t="s">
        <v>23</v>
      </c>
      <c r="K141" s="45" t="s">
        <v>24</v>
      </c>
      <c r="L141" s="45" t="s">
        <v>24</v>
      </c>
      <c r="M141" s="45" t="s">
        <v>24</v>
      </c>
      <c r="N141" s="49"/>
      <c r="O141" s="49" t="s">
        <v>24</v>
      </c>
      <c r="P141" s="49" t="s">
        <v>24</v>
      </c>
      <c r="Q141" s="50">
        <v>3.6</v>
      </c>
      <c r="R141" s="51"/>
      <c r="S141" s="50" t="s">
        <v>26</v>
      </c>
      <c r="T141" s="33"/>
      <c r="U141" s="25" t="s">
        <v>27</v>
      </c>
      <c r="V141" s="33"/>
      <c r="W141" s="25" t="s">
        <v>28</v>
      </c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</row>
    <row r="142">
      <c r="A142" s="64"/>
      <c r="B142" s="64">
        <f t="shared" si="3"/>
        <v>141</v>
      </c>
      <c r="C142" s="65" t="s">
        <v>334</v>
      </c>
      <c r="D142" s="66" t="s">
        <v>335</v>
      </c>
      <c r="E142" s="66"/>
      <c r="F142" s="64"/>
      <c r="G142" s="64"/>
      <c r="H142" s="64"/>
      <c r="I142" s="64"/>
      <c r="J142" s="65" t="s">
        <v>336</v>
      </c>
      <c r="K142" s="65" t="s">
        <v>24</v>
      </c>
      <c r="L142" s="65" t="s">
        <v>24</v>
      </c>
      <c r="M142" s="65" t="s">
        <v>24</v>
      </c>
      <c r="N142" s="67"/>
      <c r="O142" s="67"/>
      <c r="P142" s="67"/>
      <c r="Q142" s="68">
        <v>3.6</v>
      </c>
      <c r="R142" s="68" t="s">
        <v>337</v>
      </c>
      <c r="S142" s="69"/>
      <c r="T142" s="14"/>
      <c r="U142" s="15"/>
      <c r="V142" s="14"/>
      <c r="W142" s="15" t="s">
        <v>28</v>
      </c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>
      <c r="A143" s="45" t="s">
        <v>20</v>
      </c>
      <c r="B143" s="47">
        <f t="shared" si="3"/>
        <v>142</v>
      </c>
      <c r="C143" s="45" t="s">
        <v>338</v>
      </c>
      <c r="D143" s="55" t="s">
        <v>339</v>
      </c>
      <c r="E143" s="55"/>
      <c r="F143" s="47"/>
      <c r="G143" s="47"/>
      <c r="H143" s="47"/>
      <c r="I143" s="47"/>
      <c r="J143" s="48" t="s">
        <v>23</v>
      </c>
      <c r="K143" s="45" t="s">
        <v>24</v>
      </c>
      <c r="L143" s="45" t="s">
        <v>24</v>
      </c>
      <c r="M143" s="45" t="s">
        <v>24</v>
      </c>
      <c r="N143" s="70"/>
      <c r="O143" s="70"/>
      <c r="P143" s="70"/>
      <c r="Q143" s="50">
        <v>3.6</v>
      </c>
      <c r="R143" s="51"/>
      <c r="S143" s="50" t="s">
        <v>26</v>
      </c>
      <c r="T143" s="33"/>
      <c r="U143" s="25" t="s">
        <v>27</v>
      </c>
      <c r="V143" s="71" t="s">
        <v>340</v>
      </c>
      <c r="W143" s="25" t="s">
        <v>28</v>
      </c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</row>
    <row r="144">
      <c r="A144" s="72"/>
      <c r="B144" s="72">
        <f t="shared" si="3"/>
        <v>143</v>
      </c>
      <c r="C144" s="73" t="s">
        <v>341</v>
      </c>
      <c r="D144" s="74" t="s">
        <v>342</v>
      </c>
      <c r="E144" s="74"/>
      <c r="F144" s="72"/>
      <c r="G144" s="72"/>
      <c r="H144" s="72"/>
      <c r="I144" s="72"/>
      <c r="J144" s="72"/>
      <c r="K144" s="72"/>
      <c r="L144" s="72"/>
      <c r="M144" s="72"/>
      <c r="N144" s="75"/>
      <c r="O144" s="75"/>
      <c r="P144" s="75"/>
      <c r="Q144" s="14"/>
      <c r="R144" s="14"/>
      <c r="S144" s="14"/>
      <c r="T144" s="14"/>
      <c r="U144" s="14"/>
      <c r="V144" s="14"/>
      <c r="W144" s="15" t="s">
        <v>28</v>
      </c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>
      <c r="A145" s="76"/>
      <c r="B145" s="76">
        <f t="shared" si="3"/>
        <v>144</v>
      </c>
      <c r="C145" s="48" t="s">
        <v>341</v>
      </c>
      <c r="D145" s="77" t="s">
        <v>343</v>
      </c>
      <c r="E145" s="77"/>
      <c r="F145" s="76"/>
      <c r="G145" s="76"/>
      <c r="H145" s="76"/>
      <c r="I145" s="76"/>
      <c r="J145" s="76"/>
      <c r="K145" s="76"/>
      <c r="L145" s="76"/>
      <c r="M145" s="76"/>
      <c r="N145" s="78"/>
      <c r="O145" s="78"/>
      <c r="P145" s="78"/>
      <c r="Q145" s="33"/>
      <c r="R145" s="33"/>
      <c r="S145" s="33"/>
      <c r="T145" s="33"/>
      <c r="U145" s="33"/>
      <c r="V145" s="33"/>
      <c r="W145" s="25" t="s">
        <v>28</v>
      </c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</row>
    <row r="146">
      <c r="A146" s="72"/>
      <c r="B146" s="72">
        <f t="shared" si="3"/>
        <v>145</v>
      </c>
      <c r="C146" s="52" t="s">
        <v>344</v>
      </c>
      <c r="D146" s="74" t="s">
        <v>345</v>
      </c>
      <c r="E146" s="74"/>
      <c r="F146" s="72"/>
      <c r="G146" s="72"/>
      <c r="H146" s="72"/>
      <c r="I146" s="72"/>
      <c r="J146" s="72"/>
      <c r="K146" s="72"/>
      <c r="L146" s="72"/>
      <c r="M146" s="72"/>
      <c r="N146" s="75"/>
      <c r="O146" s="75"/>
      <c r="P146" s="75"/>
      <c r="Q146" s="14"/>
      <c r="R146" s="14"/>
      <c r="S146" s="14"/>
      <c r="T146" s="14"/>
      <c r="U146" s="14"/>
      <c r="V146" s="14"/>
      <c r="W146" s="15" t="s">
        <v>28</v>
      </c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>
      <c r="A147" s="76"/>
      <c r="B147" s="76">
        <f t="shared" si="3"/>
        <v>146</v>
      </c>
      <c r="C147" s="48" t="s">
        <v>346</v>
      </c>
      <c r="D147" s="77" t="s">
        <v>347</v>
      </c>
      <c r="E147" s="77"/>
      <c r="F147" s="76"/>
      <c r="G147" s="76"/>
      <c r="H147" s="76"/>
      <c r="I147" s="76"/>
      <c r="J147" s="76"/>
      <c r="K147" s="76"/>
      <c r="L147" s="76"/>
      <c r="M147" s="76"/>
      <c r="N147" s="78"/>
      <c r="O147" s="78"/>
      <c r="P147" s="78"/>
      <c r="Q147" s="33"/>
      <c r="R147" s="33"/>
      <c r="S147" s="33"/>
      <c r="T147" s="33"/>
      <c r="U147" s="33"/>
      <c r="V147" s="33"/>
      <c r="W147" s="25" t="s">
        <v>28</v>
      </c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</row>
    <row r="148">
      <c r="A148" s="72"/>
      <c r="B148" s="72">
        <f t="shared" si="3"/>
        <v>147</v>
      </c>
      <c r="C148" s="52" t="s">
        <v>348</v>
      </c>
      <c r="D148" s="74" t="s">
        <v>349</v>
      </c>
      <c r="E148" s="74"/>
      <c r="F148" s="72"/>
      <c r="G148" s="72"/>
      <c r="H148" s="72"/>
      <c r="I148" s="72"/>
      <c r="J148" s="72"/>
      <c r="K148" s="72"/>
      <c r="L148" s="72"/>
      <c r="M148" s="72"/>
      <c r="N148" s="75"/>
      <c r="O148" s="75"/>
      <c r="P148" s="75"/>
      <c r="Q148" s="14"/>
      <c r="R148" s="14"/>
      <c r="S148" s="14"/>
      <c r="T148" s="14"/>
      <c r="U148" s="14"/>
      <c r="V148" s="14"/>
      <c r="W148" s="15" t="s">
        <v>28</v>
      </c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>
      <c r="A149" s="76"/>
      <c r="B149" s="76">
        <f t="shared" si="3"/>
        <v>148</v>
      </c>
      <c r="C149" s="48" t="s">
        <v>350</v>
      </c>
      <c r="D149" s="77" t="s">
        <v>351</v>
      </c>
      <c r="E149" s="77"/>
      <c r="F149" s="76"/>
      <c r="G149" s="76"/>
      <c r="H149" s="76"/>
      <c r="I149" s="76"/>
      <c r="J149" s="76"/>
      <c r="K149" s="76"/>
      <c r="L149" s="76"/>
      <c r="M149" s="76"/>
      <c r="N149" s="78"/>
      <c r="O149" s="78"/>
      <c r="P149" s="78"/>
      <c r="Q149" s="33"/>
      <c r="R149" s="33"/>
      <c r="S149" s="33"/>
      <c r="T149" s="33"/>
      <c r="U149" s="33"/>
      <c r="V149" s="33"/>
      <c r="W149" s="25" t="s">
        <v>28</v>
      </c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</row>
    <row r="150">
      <c r="A150" s="72"/>
      <c r="B150" s="72">
        <f t="shared" si="3"/>
        <v>149</v>
      </c>
      <c r="C150" s="52" t="s">
        <v>352</v>
      </c>
      <c r="D150" s="74" t="s">
        <v>353</v>
      </c>
      <c r="E150" s="74"/>
      <c r="F150" s="72"/>
      <c r="G150" s="72"/>
      <c r="H150" s="72"/>
      <c r="I150" s="72"/>
      <c r="J150" s="72"/>
      <c r="K150" s="72"/>
      <c r="L150" s="72"/>
      <c r="M150" s="72"/>
      <c r="N150" s="75"/>
      <c r="O150" s="75"/>
      <c r="P150" s="75"/>
      <c r="Q150" s="14"/>
      <c r="R150" s="14"/>
      <c r="S150" s="14"/>
      <c r="T150" s="14"/>
      <c r="U150" s="14"/>
      <c r="V150" s="14"/>
      <c r="W150" s="15" t="s">
        <v>28</v>
      </c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>
      <c r="A151" s="76"/>
      <c r="B151" s="76">
        <f t="shared" si="3"/>
        <v>150</v>
      </c>
      <c r="C151" s="48" t="s">
        <v>354</v>
      </c>
      <c r="D151" s="77" t="s">
        <v>355</v>
      </c>
      <c r="E151" s="77"/>
      <c r="F151" s="76"/>
      <c r="G151" s="76"/>
      <c r="H151" s="76"/>
      <c r="I151" s="76"/>
      <c r="J151" s="76"/>
      <c r="K151" s="76"/>
      <c r="L151" s="76"/>
      <c r="M151" s="76"/>
      <c r="N151" s="78"/>
      <c r="O151" s="78"/>
      <c r="P151" s="78"/>
      <c r="Q151" s="33"/>
      <c r="R151" s="33"/>
      <c r="S151" s="33"/>
      <c r="T151" s="33"/>
      <c r="U151" s="33"/>
      <c r="V151" s="33"/>
      <c r="W151" s="25" t="s">
        <v>28</v>
      </c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</row>
    <row r="152">
      <c r="A152" s="72"/>
      <c r="B152" s="72">
        <f t="shared" si="3"/>
        <v>151</v>
      </c>
      <c r="C152" s="52" t="s">
        <v>356</v>
      </c>
      <c r="D152" s="74" t="s">
        <v>357</v>
      </c>
      <c r="E152" s="74"/>
      <c r="F152" s="72"/>
      <c r="G152" s="72"/>
      <c r="H152" s="72"/>
      <c r="I152" s="72"/>
      <c r="J152" s="72"/>
      <c r="K152" s="72"/>
      <c r="L152" s="72"/>
      <c r="M152" s="72"/>
      <c r="N152" s="75"/>
      <c r="O152" s="75"/>
      <c r="P152" s="75"/>
      <c r="Q152" s="14"/>
      <c r="R152" s="14"/>
      <c r="S152" s="14"/>
      <c r="T152" s="14"/>
      <c r="U152" s="14"/>
      <c r="V152" s="14"/>
      <c r="W152" s="15" t="s">
        <v>28</v>
      </c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>
      <c r="A153" s="76"/>
      <c r="B153" s="76">
        <f t="shared" si="3"/>
        <v>152</v>
      </c>
      <c r="C153" s="48" t="s">
        <v>358</v>
      </c>
      <c r="D153" s="77" t="s">
        <v>359</v>
      </c>
      <c r="E153" s="77"/>
      <c r="F153" s="76"/>
      <c r="G153" s="76"/>
      <c r="H153" s="76"/>
      <c r="I153" s="76"/>
      <c r="J153" s="76"/>
      <c r="K153" s="76"/>
      <c r="L153" s="76"/>
      <c r="M153" s="76"/>
      <c r="N153" s="78"/>
      <c r="O153" s="78"/>
      <c r="P153" s="78"/>
      <c r="Q153" s="33"/>
      <c r="R153" s="33"/>
      <c r="S153" s="33"/>
      <c r="T153" s="33"/>
      <c r="U153" s="33"/>
      <c r="V153" s="33"/>
      <c r="W153" s="25" t="s">
        <v>28</v>
      </c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</row>
    <row r="154">
      <c r="A154" s="72"/>
      <c r="B154" s="72">
        <f t="shared" si="3"/>
        <v>153</v>
      </c>
      <c r="C154" s="52" t="s">
        <v>360</v>
      </c>
      <c r="D154" s="74" t="s">
        <v>361</v>
      </c>
      <c r="E154" s="74"/>
      <c r="F154" s="72"/>
      <c r="G154" s="72"/>
      <c r="H154" s="72"/>
      <c r="I154" s="72"/>
      <c r="J154" s="72"/>
      <c r="K154" s="72"/>
      <c r="L154" s="72"/>
      <c r="M154" s="72"/>
      <c r="N154" s="75"/>
      <c r="O154" s="75"/>
      <c r="P154" s="75"/>
      <c r="Q154" s="14"/>
      <c r="R154" s="14"/>
      <c r="S154" s="14"/>
      <c r="T154" s="14"/>
      <c r="U154" s="14"/>
      <c r="V154" s="14"/>
      <c r="W154" s="15" t="s">
        <v>28</v>
      </c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>
      <c r="A155" s="76"/>
      <c r="B155" s="76">
        <f t="shared" si="3"/>
        <v>154</v>
      </c>
      <c r="C155" s="48" t="s">
        <v>362</v>
      </c>
      <c r="D155" s="77" t="s">
        <v>363</v>
      </c>
      <c r="E155" s="77"/>
      <c r="F155" s="76"/>
      <c r="G155" s="76"/>
      <c r="H155" s="76"/>
      <c r="I155" s="76"/>
      <c r="J155" s="76"/>
      <c r="K155" s="76"/>
      <c r="L155" s="76"/>
      <c r="M155" s="76"/>
      <c r="N155" s="78"/>
      <c r="O155" s="78"/>
      <c r="P155" s="78"/>
      <c r="Q155" s="33"/>
      <c r="R155" s="33"/>
      <c r="S155" s="33"/>
      <c r="T155" s="33"/>
      <c r="U155" s="33"/>
      <c r="V155" s="33"/>
      <c r="W155" s="25" t="s">
        <v>28</v>
      </c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</row>
    <row r="156">
      <c r="A156" s="72"/>
      <c r="B156" s="72">
        <f t="shared" si="3"/>
        <v>155</v>
      </c>
      <c r="C156" s="52" t="s">
        <v>364</v>
      </c>
      <c r="D156" s="74" t="s">
        <v>365</v>
      </c>
      <c r="E156" s="74"/>
      <c r="F156" s="72"/>
      <c r="G156" s="72"/>
      <c r="H156" s="72"/>
      <c r="I156" s="72"/>
      <c r="J156" s="72"/>
      <c r="K156" s="72"/>
      <c r="L156" s="72"/>
      <c r="M156" s="72"/>
      <c r="N156" s="75"/>
      <c r="O156" s="75"/>
      <c r="P156" s="75"/>
      <c r="Q156" s="14"/>
      <c r="R156" s="14"/>
      <c r="S156" s="14"/>
      <c r="T156" s="14"/>
      <c r="U156" s="14"/>
      <c r="V156" s="14"/>
      <c r="W156" s="15" t="s">
        <v>28</v>
      </c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>
      <c r="A157" s="76"/>
      <c r="B157" s="76">
        <f t="shared" si="3"/>
        <v>156</v>
      </c>
      <c r="C157" s="48" t="s">
        <v>364</v>
      </c>
      <c r="D157" s="77" t="s">
        <v>366</v>
      </c>
      <c r="E157" s="77"/>
      <c r="F157" s="76"/>
      <c r="G157" s="76"/>
      <c r="H157" s="76"/>
      <c r="I157" s="76"/>
      <c r="J157" s="76"/>
      <c r="K157" s="76"/>
      <c r="L157" s="76"/>
      <c r="M157" s="76"/>
      <c r="N157" s="78"/>
      <c r="O157" s="78"/>
      <c r="P157" s="78"/>
      <c r="Q157" s="33"/>
      <c r="R157" s="33"/>
      <c r="S157" s="33"/>
      <c r="T157" s="33"/>
      <c r="U157" s="33"/>
      <c r="V157" s="33"/>
      <c r="W157" s="25" t="s">
        <v>28</v>
      </c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</row>
    <row r="158">
      <c r="A158" s="72"/>
      <c r="B158" s="72">
        <f t="shared" si="3"/>
        <v>157</v>
      </c>
      <c r="C158" s="52" t="s">
        <v>367</v>
      </c>
      <c r="D158" s="74" t="s">
        <v>368</v>
      </c>
      <c r="E158" s="74"/>
      <c r="F158" s="72"/>
      <c r="G158" s="72"/>
      <c r="H158" s="72"/>
      <c r="I158" s="72"/>
      <c r="J158" s="72"/>
      <c r="K158" s="72"/>
      <c r="L158" s="72"/>
      <c r="M158" s="72"/>
      <c r="N158" s="75"/>
      <c r="O158" s="75"/>
      <c r="P158" s="75"/>
      <c r="Q158" s="14"/>
      <c r="R158" s="14"/>
      <c r="S158" s="14"/>
      <c r="T158" s="14"/>
      <c r="U158" s="14"/>
      <c r="V158" s="14"/>
      <c r="W158" s="15" t="s">
        <v>28</v>
      </c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>
      <c r="A159" s="48"/>
      <c r="B159" s="76">
        <f t="shared" si="3"/>
        <v>158</v>
      </c>
      <c r="C159" s="79" t="s">
        <v>369</v>
      </c>
      <c r="D159" s="80" t="s">
        <v>370</v>
      </c>
      <c r="E159" s="80"/>
      <c r="F159" s="76"/>
      <c r="G159" s="76"/>
      <c r="H159" s="76"/>
      <c r="I159" s="76"/>
      <c r="J159" s="76"/>
      <c r="K159" s="76"/>
      <c r="L159" s="76"/>
      <c r="M159" s="76"/>
      <c r="N159" s="81"/>
      <c r="O159" s="81"/>
      <c r="P159" s="81"/>
      <c r="Q159" s="33"/>
      <c r="R159" s="33"/>
      <c r="S159" s="33"/>
      <c r="T159" s="33"/>
      <c r="U159" s="33"/>
      <c r="V159" s="33"/>
      <c r="W159" s="25" t="s">
        <v>28</v>
      </c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</row>
    <row r="160">
      <c r="A160" s="52"/>
      <c r="B160" s="72">
        <f t="shared" si="3"/>
        <v>159</v>
      </c>
      <c r="C160" s="73" t="s">
        <v>371</v>
      </c>
      <c r="D160" s="82" t="s">
        <v>372</v>
      </c>
      <c r="E160" s="82"/>
      <c r="F160" s="72"/>
      <c r="G160" s="72"/>
      <c r="H160" s="72"/>
      <c r="I160" s="72"/>
      <c r="J160" s="72"/>
      <c r="K160" s="72"/>
      <c r="L160" s="72"/>
      <c r="M160" s="72"/>
      <c r="N160" s="83"/>
      <c r="O160" s="83"/>
      <c r="P160" s="83"/>
      <c r="Q160" s="14"/>
      <c r="R160" s="14"/>
      <c r="S160" s="14"/>
      <c r="T160" s="14"/>
      <c r="U160" s="14"/>
      <c r="V160" s="14"/>
      <c r="W160" s="15" t="s">
        <v>28</v>
      </c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>
      <c r="A161" s="48"/>
      <c r="B161" s="76">
        <f t="shared" si="3"/>
        <v>160</v>
      </c>
      <c r="C161" s="79" t="s">
        <v>373</v>
      </c>
      <c r="D161" s="80" t="s">
        <v>374</v>
      </c>
      <c r="E161" s="80"/>
      <c r="F161" s="76"/>
      <c r="G161" s="76"/>
      <c r="H161" s="76"/>
      <c r="I161" s="76"/>
      <c r="J161" s="76"/>
      <c r="K161" s="76"/>
      <c r="L161" s="76"/>
      <c r="M161" s="76"/>
      <c r="N161" s="81"/>
      <c r="O161" s="81"/>
      <c r="P161" s="81"/>
      <c r="Q161" s="33"/>
      <c r="R161" s="33"/>
      <c r="S161" s="33"/>
      <c r="T161" s="33"/>
      <c r="U161" s="33"/>
      <c r="V161" s="33"/>
      <c r="W161" s="25" t="s">
        <v>28</v>
      </c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</row>
    <row r="162">
      <c r="B162" s="84">
        <f t="shared" si="3"/>
        <v>161</v>
      </c>
      <c r="C162" s="85" t="s">
        <v>375</v>
      </c>
      <c r="D162" s="86">
        <v>4191.0</v>
      </c>
      <c r="E162" s="86"/>
      <c r="K162" s="87"/>
      <c r="L162" s="87"/>
      <c r="N162" s="88"/>
      <c r="O162" s="88"/>
      <c r="P162" s="88"/>
      <c r="Q162" s="89"/>
      <c r="R162" s="89"/>
      <c r="W162" s="90" t="s">
        <v>28</v>
      </c>
    </row>
    <row r="163">
      <c r="B163" s="84">
        <f t="shared" si="3"/>
        <v>162</v>
      </c>
      <c r="C163" s="85" t="s">
        <v>376</v>
      </c>
      <c r="D163" s="86" t="s">
        <v>377</v>
      </c>
      <c r="E163" s="86"/>
      <c r="K163" s="87"/>
      <c r="L163" s="87"/>
      <c r="N163" s="88"/>
      <c r="O163" s="88"/>
      <c r="P163" s="88"/>
      <c r="Q163" s="89"/>
      <c r="R163" s="89"/>
      <c r="W163" s="90" t="s">
        <v>28</v>
      </c>
    </row>
    <row r="164">
      <c r="B164" s="84">
        <f t="shared" si="3"/>
        <v>163</v>
      </c>
      <c r="C164" s="85" t="s">
        <v>378</v>
      </c>
      <c r="D164" s="86" t="s">
        <v>379</v>
      </c>
      <c r="E164" s="86"/>
      <c r="K164" s="87"/>
      <c r="L164" s="87"/>
      <c r="N164" s="88"/>
      <c r="O164" s="88"/>
      <c r="P164" s="88"/>
      <c r="Q164" s="89"/>
      <c r="R164" s="89"/>
      <c r="W164" s="90" t="s">
        <v>28</v>
      </c>
    </row>
    <row r="165">
      <c r="B165" s="84">
        <f t="shared" si="3"/>
        <v>164</v>
      </c>
      <c r="C165" s="85" t="s">
        <v>380</v>
      </c>
      <c r="D165" s="86" t="s">
        <v>381</v>
      </c>
      <c r="E165" s="86"/>
      <c r="K165" s="87"/>
      <c r="L165" s="87"/>
      <c r="N165" s="88"/>
      <c r="O165" s="88"/>
      <c r="P165" s="88"/>
      <c r="Q165" s="89"/>
      <c r="R165" s="89"/>
      <c r="W165" s="90" t="s">
        <v>28</v>
      </c>
    </row>
    <row r="166">
      <c r="B166" s="84">
        <f t="shared" si="3"/>
        <v>165</v>
      </c>
      <c r="C166" s="85" t="s">
        <v>382</v>
      </c>
      <c r="D166" s="86" t="s">
        <v>383</v>
      </c>
      <c r="E166" s="86"/>
      <c r="K166" s="87"/>
      <c r="L166" s="87"/>
      <c r="N166" s="88"/>
      <c r="O166" s="88"/>
      <c r="P166" s="88"/>
      <c r="Q166" s="89"/>
      <c r="R166" s="89"/>
      <c r="W166" s="90" t="s">
        <v>28</v>
      </c>
    </row>
    <row r="167">
      <c r="B167" s="84">
        <f t="shared" si="3"/>
        <v>166</v>
      </c>
      <c r="C167" s="85" t="s">
        <v>384</v>
      </c>
      <c r="D167" s="86">
        <v>4174.0</v>
      </c>
      <c r="E167" s="86"/>
      <c r="K167" s="87"/>
      <c r="L167" s="87"/>
      <c r="N167" s="88"/>
      <c r="O167" s="88"/>
      <c r="P167" s="88"/>
      <c r="Q167" s="89"/>
      <c r="R167" s="89"/>
      <c r="W167" s="90" t="s">
        <v>28</v>
      </c>
    </row>
    <row r="168">
      <c r="B168" s="84">
        <f t="shared" si="3"/>
        <v>167</v>
      </c>
      <c r="C168" s="85" t="s">
        <v>385</v>
      </c>
      <c r="D168" s="86" t="s">
        <v>386</v>
      </c>
      <c r="E168" s="86"/>
      <c r="K168" s="87"/>
      <c r="L168" s="87"/>
      <c r="N168" s="88"/>
      <c r="O168" s="88"/>
      <c r="P168" s="88"/>
      <c r="Q168" s="89"/>
      <c r="R168" s="89"/>
      <c r="W168" s="90" t="s">
        <v>28</v>
      </c>
    </row>
    <row r="169">
      <c r="B169" s="84">
        <f t="shared" si="3"/>
        <v>168</v>
      </c>
      <c r="C169" s="85" t="s">
        <v>387</v>
      </c>
      <c r="D169" s="86">
        <v>4180.0</v>
      </c>
      <c r="E169" s="86"/>
      <c r="K169" s="87"/>
      <c r="L169" s="87"/>
      <c r="N169" s="88"/>
      <c r="O169" s="88"/>
      <c r="P169" s="88"/>
      <c r="Q169" s="89"/>
      <c r="R169" s="89"/>
      <c r="W169" s="90" t="s">
        <v>28</v>
      </c>
    </row>
    <row r="170">
      <c r="B170" s="84">
        <f t="shared" si="3"/>
        <v>169</v>
      </c>
      <c r="C170" s="85" t="s">
        <v>388</v>
      </c>
      <c r="D170" s="86" t="s">
        <v>389</v>
      </c>
      <c r="E170" s="86"/>
      <c r="K170" s="87"/>
      <c r="L170" s="87"/>
      <c r="N170" s="88"/>
      <c r="O170" s="88"/>
      <c r="P170" s="88"/>
      <c r="Q170" s="89"/>
      <c r="R170" s="89"/>
      <c r="W170" s="90" t="s">
        <v>28</v>
      </c>
    </row>
    <row r="171">
      <c r="B171" s="84">
        <f t="shared" si="3"/>
        <v>170</v>
      </c>
      <c r="C171" s="85" t="s">
        <v>390</v>
      </c>
      <c r="D171" s="86" t="s">
        <v>391</v>
      </c>
      <c r="E171" s="86"/>
      <c r="K171" s="87"/>
      <c r="L171" s="87"/>
      <c r="N171" s="88"/>
      <c r="O171" s="88"/>
      <c r="P171" s="88"/>
      <c r="Q171" s="89"/>
      <c r="R171" s="89"/>
      <c r="W171" s="90" t="s">
        <v>28</v>
      </c>
    </row>
    <row r="172">
      <c r="B172" s="84">
        <f t="shared" si="3"/>
        <v>171</v>
      </c>
      <c r="C172" s="85" t="s">
        <v>392</v>
      </c>
      <c r="D172" s="86">
        <v>4156.0</v>
      </c>
      <c r="E172" s="86"/>
      <c r="K172" s="87"/>
      <c r="L172" s="87"/>
      <c r="N172" s="88"/>
      <c r="O172" s="88"/>
      <c r="P172" s="88"/>
      <c r="Q172" s="89"/>
      <c r="R172" s="89"/>
      <c r="W172" s="90" t="s">
        <v>28</v>
      </c>
    </row>
    <row r="173">
      <c r="B173" s="84">
        <f t="shared" si="3"/>
        <v>172</v>
      </c>
      <c r="C173" s="85" t="s">
        <v>393</v>
      </c>
      <c r="D173" s="86">
        <v>4189.0</v>
      </c>
      <c r="E173" s="86"/>
      <c r="K173" s="87"/>
      <c r="L173" s="87"/>
      <c r="N173" s="88"/>
      <c r="O173" s="88"/>
      <c r="P173" s="88"/>
      <c r="Q173" s="89"/>
      <c r="R173" s="89"/>
      <c r="W173" s="90" t="s">
        <v>28</v>
      </c>
    </row>
    <row r="174">
      <c r="B174" s="84">
        <f t="shared" si="3"/>
        <v>173</v>
      </c>
      <c r="C174" s="85" t="s">
        <v>394</v>
      </c>
      <c r="D174" s="86">
        <v>9678.0</v>
      </c>
      <c r="E174" s="86"/>
      <c r="K174" s="87"/>
      <c r="L174" s="87"/>
      <c r="N174" s="88"/>
      <c r="O174" s="88"/>
      <c r="P174" s="88"/>
      <c r="Q174" s="89"/>
      <c r="R174" s="89"/>
      <c r="W174" s="90" t="s">
        <v>28</v>
      </c>
    </row>
    <row r="175">
      <c r="B175" s="84">
        <f t="shared" si="3"/>
        <v>174</v>
      </c>
      <c r="C175" s="85" t="s">
        <v>395</v>
      </c>
      <c r="D175" s="86" t="s">
        <v>396</v>
      </c>
      <c r="E175" s="86"/>
      <c r="K175" s="87"/>
      <c r="L175" s="87"/>
      <c r="N175" s="88"/>
      <c r="O175" s="88"/>
      <c r="P175" s="88"/>
      <c r="Q175" s="89"/>
      <c r="R175" s="89"/>
      <c r="W175" s="90" t="s">
        <v>28</v>
      </c>
    </row>
    <row r="176">
      <c r="B176" s="84">
        <f t="shared" si="3"/>
        <v>175</v>
      </c>
      <c r="C176" s="85" t="s">
        <v>397</v>
      </c>
      <c r="D176" s="91" t="s">
        <v>398</v>
      </c>
      <c r="E176" s="91"/>
      <c r="K176" s="87"/>
      <c r="L176" s="87"/>
      <c r="N176" s="88"/>
      <c r="O176" s="88"/>
      <c r="P176" s="88"/>
      <c r="Q176" s="89"/>
      <c r="R176" s="89"/>
      <c r="W176" s="90" t="s">
        <v>28</v>
      </c>
    </row>
    <row r="177">
      <c r="B177" s="84">
        <f t="shared" si="3"/>
        <v>176</v>
      </c>
      <c r="C177" s="85" t="s">
        <v>399</v>
      </c>
      <c r="D177" s="86" t="s">
        <v>400</v>
      </c>
      <c r="E177" s="86"/>
      <c r="K177" s="87"/>
      <c r="L177" s="87"/>
      <c r="N177" s="88"/>
      <c r="O177" s="88"/>
      <c r="P177" s="88"/>
      <c r="Q177" s="89"/>
      <c r="R177" s="89"/>
      <c r="W177" s="90" t="s">
        <v>28</v>
      </c>
    </row>
    <row r="178">
      <c r="B178" s="84">
        <f t="shared" si="3"/>
        <v>177</v>
      </c>
      <c r="C178" s="85" t="s">
        <v>401</v>
      </c>
      <c r="D178" s="86">
        <v>9702.0</v>
      </c>
      <c r="E178" s="86"/>
      <c r="K178" s="87"/>
      <c r="L178" s="87"/>
      <c r="N178" s="88"/>
      <c r="O178" s="88"/>
      <c r="P178" s="88"/>
      <c r="Q178" s="89"/>
      <c r="R178" s="89"/>
      <c r="W178" s="90" t="s">
        <v>28</v>
      </c>
    </row>
    <row r="179">
      <c r="B179" s="84">
        <f t="shared" si="3"/>
        <v>178</v>
      </c>
      <c r="C179" s="85" t="s">
        <v>402</v>
      </c>
      <c r="D179" s="86">
        <v>4119.0</v>
      </c>
      <c r="E179" s="86"/>
      <c r="K179" s="87"/>
      <c r="L179" s="87"/>
      <c r="N179" s="88"/>
      <c r="O179" s="88"/>
      <c r="P179" s="88"/>
      <c r="Q179" s="89"/>
      <c r="R179" s="89"/>
      <c r="W179" s="90" t="s">
        <v>28</v>
      </c>
    </row>
    <row r="180">
      <c r="B180" s="84">
        <f t="shared" si="3"/>
        <v>179</v>
      </c>
      <c r="C180" s="85" t="s">
        <v>403</v>
      </c>
      <c r="D180" s="86" t="s">
        <v>404</v>
      </c>
      <c r="E180" s="86"/>
      <c r="K180" s="87"/>
      <c r="L180" s="87"/>
      <c r="N180" s="88"/>
      <c r="O180" s="88"/>
      <c r="P180" s="88"/>
      <c r="Q180" s="89"/>
      <c r="R180" s="89"/>
      <c r="W180" s="90" t="s">
        <v>28</v>
      </c>
    </row>
    <row r="181">
      <c r="B181" s="84">
        <f t="shared" si="3"/>
        <v>180</v>
      </c>
      <c r="D181" s="86" t="s">
        <v>405</v>
      </c>
      <c r="E181" s="86"/>
      <c r="J181" s="85" t="s">
        <v>406</v>
      </c>
      <c r="K181" s="87"/>
      <c r="L181" s="87"/>
      <c r="N181" s="88"/>
      <c r="O181" s="88"/>
      <c r="P181" s="88"/>
      <c r="Q181" s="89"/>
      <c r="R181" s="89"/>
      <c r="W181" s="90" t="s">
        <v>28</v>
      </c>
    </row>
    <row r="182">
      <c r="B182" s="84">
        <f t="shared" si="3"/>
        <v>181</v>
      </c>
      <c r="C182" s="85" t="s">
        <v>407</v>
      </c>
      <c r="D182" s="86" t="s">
        <v>408</v>
      </c>
      <c r="E182" s="86"/>
      <c r="K182" s="87"/>
      <c r="L182" s="87"/>
      <c r="N182" s="88"/>
      <c r="O182" s="88"/>
      <c r="P182" s="88"/>
      <c r="Q182" s="89"/>
      <c r="R182" s="89"/>
      <c r="W182" s="90" t="s">
        <v>28</v>
      </c>
    </row>
    <row r="183">
      <c r="B183" s="84">
        <f t="shared" si="3"/>
        <v>182</v>
      </c>
      <c r="C183" s="85" t="s">
        <v>409</v>
      </c>
      <c r="D183" s="86" t="s">
        <v>410</v>
      </c>
      <c r="E183" s="86"/>
      <c r="K183" s="87"/>
      <c r="L183" s="87"/>
      <c r="N183" s="88"/>
      <c r="O183" s="88"/>
      <c r="P183" s="88"/>
      <c r="Q183" s="89"/>
      <c r="R183" s="89"/>
      <c r="W183" s="90" t="s">
        <v>28</v>
      </c>
    </row>
    <row r="184">
      <c r="B184" s="84">
        <f t="shared" si="3"/>
        <v>183</v>
      </c>
      <c r="C184" s="85" t="s">
        <v>411</v>
      </c>
      <c r="D184" s="86" t="s">
        <v>412</v>
      </c>
      <c r="E184" s="86"/>
      <c r="K184" s="87"/>
      <c r="L184" s="87"/>
      <c r="N184" s="88"/>
      <c r="O184" s="88"/>
      <c r="P184" s="88"/>
      <c r="Q184" s="89"/>
      <c r="R184" s="89"/>
      <c r="W184" s="90" t="s">
        <v>28</v>
      </c>
    </row>
    <row r="185">
      <c r="B185" s="84">
        <f t="shared" si="3"/>
        <v>184</v>
      </c>
      <c r="C185" s="85" t="s">
        <v>413</v>
      </c>
      <c r="D185" s="86" t="s">
        <v>414</v>
      </c>
      <c r="E185" s="86"/>
      <c r="K185" s="87"/>
      <c r="L185" s="87"/>
      <c r="N185" s="88"/>
      <c r="O185" s="88"/>
      <c r="P185" s="88"/>
      <c r="Q185" s="89"/>
      <c r="R185" s="89"/>
      <c r="W185" s="90" t="s">
        <v>28</v>
      </c>
    </row>
    <row r="186">
      <c r="B186" s="84">
        <f t="shared" si="3"/>
        <v>185</v>
      </c>
      <c r="C186" s="85" t="s">
        <v>415</v>
      </c>
      <c r="D186" s="86" t="s">
        <v>416</v>
      </c>
      <c r="E186" s="86"/>
      <c r="K186" s="87"/>
      <c r="L186" s="87"/>
      <c r="N186" s="88"/>
      <c r="O186" s="88"/>
      <c r="P186" s="88"/>
      <c r="Q186" s="89"/>
      <c r="R186" s="89"/>
      <c r="W186" s="90" t="s">
        <v>28</v>
      </c>
    </row>
    <row r="187">
      <c r="B187" s="84">
        <f t="shared" si="3"/>
        <v>186</v>
      </c>
      <c r="C187" s="85" t="s">
        <v>417</v>
      </c>
      <c r="D187" s="86" t="s">
        <v>418</v>
      </c>
      <c r="E187" s="86"/>
      <c r="K187" s="87"/>
      <c r="L187" s="87"/>
      <c r="N187" s="88"/>
      <c r="O187" s="88"/>
      <c r="P187" s="88"/>
      <c r="Q187" s="89"/>
      <c r="R187" s="89"/>
      <c r="W187" s="90" t="s">
        <v>28</v>
      </c>
    </row>
    <row r="188">
      <c r="B188" s="84">
        <f t="shared" si="3"/>
        <v>187</v>
      </c>
      <c r="C188" s="85" t="s">
        <v>419</v>
      </c>
      <c r="D188" s="86" t="s">
        <v>420</v>
      </c>
      <c r="E188" s="86"/>
      <c r="K188" s="87"/>
      <c r="L188" s="87"/>
      <c r="N188" s="88"/>
      <c r="O188" s="88"/>
      <c r="P188" s="88"/>
      <c r="Q188" s="89"/>
      <c r="R188" s="89"/>
      <c r="W188" s="90" t="s">
        <v>28</v>
      </c>
    </row>
    <row r="189">
      <c r="B189" s="84">
        <f t="shared" si="3"/>
        <v>188</v>
      </c>
      <c r="C189" s="85" t="s">
        <v>421</v>
      </c>
      <c r="D189" s="86" t="s">
        <v>422</v>
      </c>
      <c r="E189" s="86"/>
      <c r="K189" s="87"/>
      <c r="L189" s="87"/>
      <c r="N189" s="88"/>
      <c r="O189" s="88"/>
      <c r="P189" s="88"/>
      <c r="Q189" s="89"/>
      <c r="R189" s="89"/>
      <c r="W189" s="90" t="s">
        <v>28</v>
      </c>
    </row>
    <row r="190">
      <c r="B190" s="84">
        <f t="shared" si="3"/>
        <v>189</v>
      </c>
      <c r="C190" s="85" t="s">
        <v>423</v>
      </c>
      <c r="D190" s="86">
        <v>4161.0</v>
      </c>
      <c r="E190" s="86"/>
      <c r="K190" s="87"/>
      <c r="L190" s="87"/>
      <c r="N190" s="88"/>
      <c r="O190" s="88"/>
      <c r="P190" s="88"/>
      <c r="Q190" s="89"/>
      <c r="R190" s="89"/>
      <c r="W190" s="90" t="s">
        <v>28</v>
      </c>
    </row>
    <row r="191">
      <c r="B191" s="84">
        <f t="shared" si="3"/>
        <v>190</v>
      </c>
      <c r="C191" s="85" t="s">
        <v>424</v>
      </c>
      <c r="D191" s="86" t="s">
        <v>425</v>
      </c>
      <c r="E191" s="86"/>
      <c r="K191" s="87"/>
      <c r="L191" s="87"/>
      <c r="N191" s="88"/>
      <c r="O191" s="88"/>
      <c r="P191" s="88"/>
      <c r="Q191" s="89"/>
      <c r="R191" s="89"/>
      <c r="W191" s="90" t="s">
        <v>28</v>
      </c>
    </row>
    <row r="192">
      <c r="B192" s="84">
        <f t="shared" si="3"/>
        <v>191</v>
      </c>
      <c r="C192" s="85" t="s">
        <v>426</v>
      </c>
      <c r="D192" s="86">
        <v>4183.0</v>
      </c>
      <c r="E192" s="86"/>
      <c r="K192" s="87"/>
      <c r="L192" s="87"/>
      <c r="N192" s="88"/>
      <c r="O192" s="88"/>
      <c r="P192" s="88"/>
      <c r="Q192" s="89"/>
      <c r="R192" s="89"/>
      <c r="W192" s="90" t="s">
        <v>28</v>
      </c>
    </row>
    <row r="193">
      <c r="B193" s="84">
        <f t="shared" si="3"/>
        <v>192</v>
      </c>
      <c r="C193" s="85" t="s">
        <v>427</v>
      </c>
      <c r="D193" s="86" t="s">
        <v>428</v>
      </c>
      <c r="E193" s="86"/>
      <c r="K193" s="87"/>
      <c r="L193" s="87"/>
      <c r="N193" s="88"/>
      <c r="O193" s="88"/>
      <c r="P193" s="88"/>
      <c r="Q193" s="89"/>
      <c r="R193" s="89"/>
      <c r="W193" s="90" t="s">
        <v>28</v>
      </c>
    </row>
    <row r="194">
      <c r="B194" s="84">
        <f t="shared" si="3"/>
        <v>193</v>
      </c>
      <c r="C194" s="85" t="s">
        <v>429</v>
      </c>
      <c r="D194" s="86" t="s">
        <v>430</v>
      </c>
      <c r="E194" s="86"/>
      <c r="K194" s="87"/>
      <c r="L194" s="87"/>
      <c r="N194" s="88"/>
      <c r="O194" s="88"/>
      <c r="P194" s="88"/>
      <c r="Q194" s="89"/>
      <c r="R194" s="89"/>
      <c r="W194" s="90" t="s">
        <v>28</v>
      </c>
    </row>
    <row r="195">
      <c r="B195" s="84">
        <f t="shared" si="3"/>
        <v>194</v>
      </c>
      <c r="C195" s="85" t="s">
        <v>431</v>
      </c>
      <c r="D195" s="86" t="s">
        <v>432</v>
      </c>
      <c r="E195" s="86"/>
      <c r="K195" s="87"/>
      <c r="L195" s="87"/>
      <c r="N195" s="88"/>
      <c r="O195" s="88"/>
      <c r="P195" s="88"/>
      <c r="Q195" s="89"/>
      <c r="R195" s="89"/>
      <c r="W195" s="90" t="s">
        <v>28</v>
      </c>
    </row>
    <row r="196">
      <c r="B196" s="84">
        <f t="shared" si="3"/>
        <v>195</v>
      </c>
      <c r="C196" s="85" t="s">
        <v>433</v>
      </c>
      <c r="D196" s="86" t="s">
        <v>434</v>
      </c>
      <c r="E196" s="86"/>
      <c r="K196" s="87"/>
      <c r="L196" s="87"/>
      <c r="N196" s="88"/>
      <c r="O196" s="88"/>
      <c r="P196" s="88"/>
      <c r="Q196" s="89"/>
      <c r="R196" s="89"/>
      <c r="W196" s="90" t="s">
        <v>28</v>
      </c>
    </row>
    <row r="197">
      <c r="B197" s="84">
        <f t="shared" si="3"/>
        <v>196</v>
      </c>
      <c r="C197" s="85" t="s">
        <v>435</v>
      </c>
      <c r="D197" s="86" t="s">
        <v>436</v>
      </c>
      <c r="E197" s="86"/>
      <c r="K197" s="87"/>
      <c r="L197" s="87"/>
      <c r="N197" s="88"/>
      <c r="O197" s="88"/>
      <c r="P197" s="88"/>
      <c r="Q197" s="89"/>
      <c r="R197" s="89"/>
      <c r="W197" s="90" t="s">
        <v>28</v>
      </c>
    </row>
    <row r="198">
      <c r="B198" s="84">
        <f t="shared" si="3"/>
        <v>197</v>
      </c>
      <c r="C198" s="85" t="s">
        <v>437</v>
      </c>
      <c r="D198" s="86" t="s">
        <v>438</v>
      </c>
      <c r="E198" s="86"/>
      <c r="K198" s="87"/>
      <c r="L198" s="87"/>
      <c r="N198" s="88"/>
      <c r="O198" s="88"/>
      <c r="P198" s="88"/>
      <c r="Q198" s="89"/>
      <c r="R198" s="89"/>
      <c r="W198" s="90" t="s">
        <v>28</v>
      </c>
    </row>
    <row r="199">
      <c r="B199" s="84">
        <f t="shared" si="3"/>
        <v>198</v>
      </c>
      <c r="C199" s="85" t="s">
        <v>439</v>
      </c>
      <c r="D199" s="86" t="s">
        <v>440</v>
      </c>
      <c r="E199" s="86"/>
      <c r="K199" s="87"/>
      <c r="L199" s="87"/>
      <c r="N199" s="88"/>
      <c r="O199" s="88"/>
      <c r="P199" s="88"/>
      <c r="Q199" s="89"/>
      <c r="R199" s="89"/>
      <c r="W199" s="90" t="s">
        <v>28</v>
      </c>
    </row>
    <row r="200">
      <c r="B200" s="84">
        <f t="shared" si="3"/>
        <v>199</v>
      </c>
      <c r="C200" s="85" t="s">
        <v>441</v>
      </c>
      <c r="D200" s="86" t="s">
        <v>442</v>
      </c>
      <c r="E200" s="86"/>
      <c r="K200" s="87"/>
      <c r="L200" s="87"/>
      <c r="N200" s="88"/>
      <c r="O200" s="88"/>
      <c r="P200" s="88"/>
      <c r="Q200" s="89"/>
      <c r="R200" s="89"/>
      <c r="W200" s="90" t="s">
        <v>28</v>
      </c>
    </row>
    <row r="201">
      <c r="B201" s="84">
        <f t="shared" si="3"/>
        <v>200</v>
      </c>
      <c r="C201" s="85" t="s">
        <v>443</v>
      </c>
      <c r="D201" s="86">
        <v>4153.0</v>
      </c>
      <c r="E201" s="86"/>
      <c r="K201" s="87"/>
      <c r="L201" s="87"/>
      <c r="N201" s="88"/>
      <c r="O201" s="88"/>
      <c r="P201" s="88"/>
      <c r="Q201" s="89"/>
      <c r="R201" s="89"/>
      <c r="W201" s="90" t="s">
        <v>28</v>
      </c>
    </row>
    <row r="202">
      <c r="B202" s="84">
        <f t="shared" si="3"/>
        <v>201</v>
      </c>
      <c r="C202" s="85" t="s">
        <v>444</v>
      </c>
      <c r="D202" s="86">
        <v>4185.0</v>
      </c>
      <c r="E202" s="86"/>
      <c r="K202" s="87"/>
      <c r="L202" s="87"/>
      <c r="N202" s="88"/>
      <c r="O202" s="88"/>
      <c r="P202" s="88"/>
      <c r="Q202" s="89"/>
      <c r="R202" s="89"/>
      <c r="W202" s="90" t="s">
        <v>28</v>
      </c>
    </row>
    <row r="203">
      <c r="B203" s="84">
        <f t="shared" si="3"/>
        <v>202</v>
      </c>
      <c r="C203" s="85" t="s">
        <v>445</v>
      </c>
      <c r="D203" s="86">
        <v>4125.0</v>
      </c>
      <c r="E203" s="86"/>
      <c r="K203" s="87"/>
      <c r="L203" s="87"/>
      <c r="N203" s="88"/>
      <c r="O203" s="88"/>
      <c r="P203" s="88"/>
      <c r="Q203" s="89"/>
      <c r="R203" s="89"/>
      <c r="W203" s="90" t="s">
        <v>28</v>
      </c>
    </row>
    <row r="204">
      <c r="B204" s="84">
        <f t="shared" si="3"/>
        <v>203</v>
      </c>
      <c r="C204" s="85" t="s">
        <v>446</v>
      </c>
      <c r="D204" s="86" t="s">
        <v>447</v>
      </c>
      <c r="E204" s="86"/>
      <c r="K204" s="87"/>
      <c r="L204" s="87"/>
      <c r="N204" s="88"/>
      <c r="O204" s="88"/>
      <c r="P204" s="88"/>
      <c r="Q204" s="89"/>
      <c r="R204" s="89"/>
      <c r="W204" s="90" t="s">
        <v>28</v>
      </c>
    </row>
    <row r="205">
      <c r="B205" s="84">
        <f t="shared" si="3"/>
        <v>204</v>
      </c>
      <c r="C205" s="85" t="s">
        <v>448</v>
      </c>
      <c r="D205" s="86" t="s">
        <v>449</v>
      </c>
      <c r="E205" s="86"/>
      <c r="K205" s="87"/>
      <c r="L205" s="87"/>
      <c r="N205" s="88"/>
      <c r="O205" s="88"/>
      <c r="P205" s="88"/>
      <c r="Q205" s="89"/>
      <c r="R205" s="89"/>
      <c r="W205" s="90" t="s">
        <v>28</v>
      </c>
    </row>
    <row r="206">
      <c r="B206" s="84">
        <f t="shared" si="3"/>
        <v>205</v>
      </c>
      <c r="C206" s="85" t="s">
        <v>450</v>
      </c>
      <c r="D206" s="86" t="s">
        <v>451</v>
      </c>
      <c r="E206" s="86"/>
      <c r="K206" s="87"/>
      <c r="L206" s="87"/>
      <c r="N206" s="88"/>
      <c r="O206" s="88"/>
      <c r="P206" s="88"/>
      <c r="Q206" s="89"/>
      <c r="R206" s="89"/>
      <c r="W206" s="90" t="s">
        <v>28</v>
      </c>
    </row>
    <row r="207">
      <c r="B207" s="84">
        <f t="shared" si="3"/>
        <v>206</v>
      </c>
      <c r="C207" s="85" t="s">
        <v>452</v>
      </c>
      <c r="D207" s="86" t="s">
        <v>453</v>
      </c>
      <c r="E207" s="86"/>
      <c r="K207" s="87"/>
      <c r="L207" s="87"/>
      <c r="N207" s="88"/>
      <c r="O207" s="88"/>
      <c r="P207" s="88"/>
      <c r="Q207" s="89"/>
      <c r="R207" s="89"/>
      <c r="W207" s="90" t="s">
        <v>28</v>
      </c>
    </row>
    <row r="208">
      <c r="B208" s="84">
        <f t="shared" si="3"/>
        <v>207</v>
      </c>
      <c r="C208" s="85" t="s">
        <v>454</v>
      </c>
      <c r="D208" s="86" t="s">
        <v>455</v>
      </c>
      <c r="E208" s="86"/>
      <c r="K208" s="87"/>
      <c r="L208" s="87"/>
      <c r="N208" s="88"/>
      <c r="O208" s="88"/>
      <c r="P208" s="88"/>
      <c r="Q208" s="89"/>
      <c r="R208" s="89"/>
      <c r="W208" s="90" t="s">
        <v>28</v>
      </c>
    </row>
    <row r="209">
      <c r="B209" s="84">
        <f t="shared" si="3"/>
        <v>208</v>
      </c>
      <c r="C209" s="85" t="s">
        <v>456</v>
      </c>
      <c r="D209" s="91" t="s">
        <v>457</v>
      </c>
      <c r="E209" s="91"/>
      <c r="J209" s="92"/>
      <c r="K209" s="87"/>
      <c r="L209" s="87"/>
      <c r="N209" s="88"/>
      <c r="O209" s="88"/>
      <c r="P209" s="88"/>
      <c r="Q209" s="89"/>
      <c r="R209" s="89"/>
      <c r="W209" s="90" t="s">
        <v>28</v>
      </c>
    </row>
    <row r="210">
      <c r="B210" s="84">
        <f t="shared" si="3"/>
        <v>209</v>
      </c>
      <c r="C210" s="85" t="s">
        <v>458</v>
      </c>
      <c r="D210" s="86">
        <v>4085.0</v>
      </c>
      <c r="E210" s="86"/>
      <c r="K210" s="87"/>
      <c r="L210" s="87"/>
      <c r="N210" s="88"/>
      <c r="O210" s="88"/>
      <c r="P210" s="88"/>
      <c r="Q210" s="89"/>
      <c r="R210" s="89"/>
      <c r="W210" s="90" t="s">
        <v>28</v>
      </c>
    </row>
    <row r="211">
      <c r="B211" s="84">
        <f t="shared" si="3"/>
        <v>210</v>
      </c>
      <c r="C211" s="85" t="s">
        <v>459</v>
      </c>
      <c r="D211" s="86">
        <v>9790.0</v>
      </c>
      <c r="E211" s="86"/>
      <c r="K211" s="87"/>
      <c r="L211" s="87"/>
      <c r="N211" s="88"/>
      <c r="O211" s="88"/>
      <c r="P211" s="88"/>
      <c r="Q211" s="89"/>
      <c r="R211" s="89"/>
      <c r="W211" s="90" t="s">
        <v>28</v>
      </c>
    </row>
    <row r="212">
      <c r="B212" s="84">
        <f t="shared" si="3"/>
        <v>211</v>
      </c>
      <c r="C212" s="85" t="s">
        <v>460</v>
      </c>
      <c r="D212" s="86" t="s">
        <v>461</v>
      </c>
      <c r="E212" s="86"/>
      <c r="K212" s="87"/>
      <c r="L212" s="87"/>
      <c r="N212" s="88"/>
      <c r="O212" s="88"/>
      <c r="P212" s="88"/>
      <c r="Q212" s="89"/>
      <c r="R212" s="89"/>
      <c r="W212" s="90" t="s">
        <v>28</v>
      </c>
    </row>
    <row r="213">
      <c r="B213" s="84">
        <f t="shared" si="3"/>
        <v>212</v>
      </c>
      <c r="C213" s="85" t="s">
        <v>462</v>
      </c>
      <c r="D213" s="86" t="s">
        <v>463</v>
      </c>
      <c r="E213" s="86"/>
      <c r="K213" s="87"/>
      <c r="L213" s="87"/>
      <c r="N213" s="88"/>
      <c r="O213" s="88"/>
      <c r="P213" s="88"/>
      <c r="Q213" s="89"/>
      <c r="R213" s="89"/>
      <c r="W213" s="90" t="s">
        <v>28</v>
      </c>
    </row>
    <row r="214">
      <c r="B214" s="84">
        <f t="shared" si="3"/>
        <v>213</v>
      </c>
      <c r="C214" s="85" t="s">
        <v>464</v>
      </c>
      <c r="D214" s="86" t="s">
        <v>465</v>
      </c>
      <c r="E214" s="86"/>
      <c r="K214" s="87"/>
      <c r="L214" s="87"/>
      <c r="N214" s="88"/>
      <c r="O214" s="88"/>
      <c r="P214" s="88"/>
      <c r="Q214" s="89"/>
      <c r="R214" s="89"/>
      <c r="W214" s="90" t="s">
        <v>28</v>
      </c>
    </row>
    <row r="215">
      <c r="B215" s="84">
        <f t="shared" si="3"/>
        <v>214</v>
      </c>
      <c r="C215" s="85" t="s">
        <v>466</v>
      </c>
      <c r="D215" s="86" t="s">
        <v>467</v>
      </c>
      <c r="E215" s="86"/>
      <c r="K215" s="87"/>
      <c r="L215" s="87"/>
      <c r="N215" s="88"/>
      <c r="O215" s="88"/>
      <c r="P215" s="88"/>
      <c r="Q215" s="89"/>
      <c r="R215" s="89"/>
      <c r="W215" s="90" t="s">
        <v>28</v>
      </c>
    </row>
    <row r="216">
      <c r="B216" s="84">
        <f t="shared" si="3"/>
        <v>215</v>
      </c>
      <c r="C216" s="85" t="s">
        <v>468</v>
      </c>
      <c r="D216" s="86" t="s">
        <v>469</v>
      </c>
      <c r="E216" s="86"/>
      <c r="K216" s="87"/>
      <c r="L216" s="87"/>
      <c r="N216" s="88"/>
      <c r="O216" s="88"/>
      <c r="P216" s="88"/>
      <c r="Q216" s="89"/>
      <c r="R216" s="89"/>
      <c r="W216" s="90" t="s">
        <v>28</v>
      </c>
    </row>
    <row r="217">
      <c r="B217" s="84">
        <f t="shared" si="3"/>
        <v>216</v>
      </c>
      <c r="C217" s="85" t="s">
        <v>470</v>
      </c>
      <c r="D217" s="86">
        <v>9676.0</v>
      </c>
      <c r="E217" s="86"/>
      <c r="K217" s="87"/>
      <c r="L217" s="87"/>
      <c r="N217" s="88"/>
      <c r="O217" s="88"/>
      <c r="P217" s="88"/>
      <c r="Q217" s="89"/>
      <c r="R217" s="89"/>
      <c r="W217" s="90" t="s">
        <v>28</v>
      </c>
    </row>
    <row r="218">
      <c r="B218" s="84">
        <f t="shared" si="3"/>
        <v>217</v>
      </c>
      <c r="C218" s="85" t="s">
        <v>471</v>
      </c>
      <c r="D218" s="86" t="s">
        <v>472</v>
      </c>
      <c r="E218" s="86"/>
      <c r="K218" s="87"/>
      <c r="L218" s="87"/>
      <c r="N218" s="88"/>
      <c r="O218" s="88"/>
      <c r="P218" s="88"/>
      <c r="Q218" s="89"/>
      <c r="R218" s="89"/>
      <c r="W218" s="90" t="s">
        <v>28</v>
      </c>
    </row>
    <row r="219">
      <c r="B219" s="84">
        <f t="shared" si="3"/>
        <v>218</v>
      </c>
      <c r="C219" s="85" t="s">
        <v>473</v>
      </c>
      <c r="D219" s="86">
        <v>4155.0</v>
      </c>
      <c r="E219" s="86"/>
      <c r="K219" s="87"/>
      <c r="L219" s="87"/>
      <c r="N219" s="88"/>
      <c r="O219" s="88"/>
      <c r="P219" s="88"/>
      <c r="Q219" s="89"/>
      <c r="R219" s="89"/>
      <c r="W219" s="90" t="s">
        <v>28</v>
      </c>
    </row>
    <row r="220">
      <c r="B220" s="84">
        <f t="shared" si="3"/>
        <v>219</v>
      </c>
      <c r="C220" s="85" t="s">
        <v>474</v>
      </c>
      <c r="D220" s="86" t="s">
        <v>475</v>
      </c>
      <c r="E220" s="86"/>
      <c r="K220" s="87"/>
      <c r="L220" s="87"/>
      <c r="N220" s="88"/>
      <c r="O220" s="88"/>
      <c r="P220" s="88"/>
      <c r="Q220" s="89"/>
      <c r="R220" s="89"/>
      <c r="W220" s="90" t="s">
        <v>28</v>
      </c>
    </row>
    <row r="221">
      <c r="B221" s="84">
        <f t="shared" si="3"/>
        <v>220</v>
      </c>
      <c r="C221" s="85" t="s">
        <v>476</v>
      </c>
      <c r="D221" s="86">
        <v>9694.0</v>
      </c>
      <c r="E221" s="86"/>
      <c r="K221" s="87"/>
      <c r="L221" s="87"/>
      <c r="N221" s="88"/>
      <c r="O221" s="88"/>
      <c r="P221" s="88"/>
      <c r="Q221" s="89"/>
      <c r="R221" s="89"/>
      <c r="W221" s="90" t="s">
        <v>28</v>
      </c>
    </row>
    <row r="222">
      <c r="B222" s="84">
        <f t="shared" si="3"/>
        <v>221</v>
      </c>
      <c r="C222" s="85" t="s">
        <v>477</v>
      </c>
      <c r="D222" s="86" t="s">
        <v>478</v>
      </c>
      <c r="E222" s="86"/>
      <c r="K222" s="87"/>
      <c r="L222" s="87"/>
      <c r="N222" s="88"/>
      <c r="O222" s="88"/>
      <c r="P222" s="88"/>
      <c r="Q222" s="89"/>
      <c r="R222" s="89"/>
      <c r="W222" s="90" t="s">
        <v>28</v>
      </c>
    </row>
    <row r="223">
      <c r="B223" s="84">
        <f t="shared" si="3"/>
        <v>222</v>
      </c>
      <c r="C223" s="85" t="s">
        <v>479</v>
      </c>
      <c r="D223" s="86">
        <v>4130.0</v>
      </c>
      <c r="E223" s="86"/>
      <c r="K223" s="87"/>
      <c r="L223" s="87"/>
      <c r="N223" s="88"/>
      <c r="O223" s="88"/>
      <c r="P223" s="88"/>
      <c r="Q223" s="89"/>
      <c r="R223" s="89"/>
      <c r="W223" s="90" t="s">
        <v>28</v>
      </c>
    </row>
    <row r="224">
      <c r="B224" s="84">
        <f t="shared" si="3"/>
        <v>223</v>
      </c>
      <c r="C224" s="85" t="s">
        <v>480</v>
      </c>
      <c r="D224" s="86" t="s">
        <v>481</v>
      </c>
      <c r="E224" s="86"/>
      <c r="K224" s="87"/>
      <c r="L224" s="87"/>
      <c r="N224" s="88"/>
      <c r="O224" s="88"/>
      <c r="P224" s="88"/>
      <c r="Q224" s="89"/>
      <c r="R224" s="89"/>
      <c r="W224" s="90" t="s">
        <v>28</v>
      </c>
    </row>
    <row r="225">
      <c r="B225" s="84">
        <f t="shared" si="3"/>
        <v>224</v>
      </c>
      <c r="C225" s="85" t="s">
        <v>482</v>
      </c>
      <c r="D225" s="86" t="s">
        <v>483</v>
      </c>
      <c r="E225" s="86"/>
      <c r="K225" s="87"/>
      <c r="L225" s="87"/>
      <c r="N225" s="88"/>
      <c r="O225" s="88"/>
      <c r="P225" s="88"/>
      <c r="Q225" s="89"/>
      <c r="R225" s="89"/>
      <c r="W225" s="90" t="s">
        <v>28</v>
      </c>
    </row>
    <row r="226">
      <c r="B226" s="84">
        <f t="shared" si="3"/>
        <v>225</v>
      </c>
      <c r="C226" s="85" t="s">
        <v>484</v>
      </c>
      <c r="D226" s="86">
        <v>9664.0</v>
      </c>
      <c r="E226" s="86"/>
      <c r="K226" s="87"/>
      <c r="L226" s="87"/>
      <c r="N226" s="88"/>
      <c r="O226" s="88"/>
      <c r="P226" s="88"/>
      <c r="Q226" s="89"/>
      <c r="R226" s="89"/>
      <c r="W226" s="90" t="s">
        <v>28</v>
      </c>
    </row>
    <row r="227">
      <c r="B227" s="84">
        <f t="shared" si="3"/>
        <v>226</v>
      </c>
      <c r="C227" s="85" t="s">
        <v>485</v>
      </c>
      <c r="D227" s="86" t="s">
        <v>486</v>
      </c>
      <c r="E227" s="86"/>
      <c r="K227" s="87"/>
      <c r="L227" s="87"/>
      <c r="N227" s="88"/>
      <c r="O227" s="88"/>
      <c r="P227" s="88"/>
      <c r="Q227" s="89"/>
      <c r="R227" s="89"/>
      <c r="W227" s="90" t="s">
        <v>28</v>
      </c>
    </row>
    <row r="228">
      <c r="B228" s="84">
        <f t="shared" si="3"/>
        <v>227</v>
      </c>
      <c r="C228" s="85" t="s">
        <v>487</v>
      </c>
      <c r="D228" s="86">
        <v>9663.0</v>
      </c>
      <c r="E228" s="86"/>
      <c r="K228" s="87"/>
      <c r="L228" s="87"/>
      <c r="N228" s="88"/>
      <c r="O228" s="88"/>
      <c r="P228" s="88"/>
      <c r="Q228" s="89"/>
      <c r="R228" s="89"/>
      <c r="W228" s="90" t="s">
        <v>28</v>
      </c>
    </row>
    <row r="229">
      <c r="B229" s="84">
        <f t="shared" si="3"/>
        <v>228</v>
      </c>
      <c r="C229" s="85" t="s">
        <v>488</v>
      </c>
      <c r="D229" s="86" t="s">
        <v>489</v>
      </c>
      <c r="E229" s="86"/>
      <c r="K229" s="87"/>
      <c r="L229" s="87"/>
      <c r="N229" s="88"/>
      <c r="O229" s="88"/>
      <c r="P229" s="88"/>
      <c r="Q229" s="89"/>
      <c r="R229" s="89"/>
      <c r="W229" s="90" t="s">
        <v>28</v>
      </c>
    </row>
    <row r="230">
      <c r="B230" s="84">
        <f t="shared" si="3"/>
        <v>229</v>
      </c>
      <c r="C230" s="85" t="s">
        <v>490</v>
      </c>
      <c r="D230" s="86">
        <v>4142.0</v>
      </c>
      <c r="E230" s="86"/>
      <c r="K230" s="87"/>
      <c r="L230" s="87"/>
      <c r="N230" s="88"/>
      <c r="O230" s="88"/>
      <c r="P230" s="88"/>
      <c r="Q230" s="89"/>
      <c r="R230" s="89"/>
      <c r="W230" s="90" t="s">
        <v>28</v>
      </c>
    </row>
    <row r="231">
      <c r="B231" s="84">
        <f t="shared" si="3"/>
        <v>230</v>
      </c>
      <c r="C231" s="85" t="s">
        <v>491</v>
      </c>
      <c r="D231" s="86">
        <v>4175.0</v>
      </c>
      <c r="E231" s="86"/>
      <c r="K231" s="87"/>
      <c r="L231" s="87"/>
      <c r="N231" s="88"/>
      <c r="O231" s="88"/>
      <c r="P231" s="88"/>
      <c r="Q231" s="89"/>
      <c r="R231" s="89"/>
      <c r="W231" s="90" t="s">
        <v>28</v>
      </c>
    </row>
    <row r="232">
      <c r="B232" s="84">
        <f t="shared" si="3"/>
        <v>231</v>
      </c>
      <c r="C232" s="85" t="s">
        <v>492</v>
      </c>
      <c r="D232" s="86" t="s">
        <v>493</v>
      </c>
      <c r="E232" s="86"/>
      <c r="K232" s="87"/>
      <c r="L232" s="87"/>
      <c r="N232" s="88"/>
      <c r="O232" s="88"/>
      <c r="P232" s="88"/>
      <c r="Q232" s="89"/>
      <c r="R232" s="89"/>
      <c r="W232" s="90" t="s">
        <v>28</v>
      </c>
    </row>
    <row r="233">
      <c r="B233" s="84">
        <f t="shared" si="3"/>
        <v>232</v>
      </c>
      <c r="C233" s="85" t="s">
        <v>494</v>
      </c>
      <c r="D233" s="86" t="s">
        <v>495</v>
      </c>
      <c r="E233" s="86"/>
      <c r="K233" s="87"/>
      <c r="L233" s="87"/>
      <c r="N233" s="88"/>
      <c r="O233" s="88"/>
      <c r="P233" s="88"/>
      <c r="Q233" s="89"/>
      <c r="R233" s="89"/>
      <c r="W233" s="90" t="s">
        <v>28</v>
      </c>
    </row>
    <row r="234">
      <c r="B234" s="84">
        <f t="shared" si="3"/>
        <v>233</v>
      </c>
      <c r="C234" s="85" t="s">
        <v>496</v>
      </c>
      <c r="D234" s="86" t="s">
        <v>497</v>
      </c>
      <c r="E234" s="86"/>
      <c r="K234" s="87"/>
      <c r="L234" s="87"/>
      <c r="N234" s="88"/>
      <c r="O234" s="88"/>
      <c r="P234" s="88"/>
      <c r="Q234" s="89"/>
      <c r="R234" s="89"/>
      <c r="W234" s="90" t="s">
        <v>28</v>
      </c>
    </row>
    <row r="235">
      <c r="B235" s="84">
        <f t="shared" si="3"/>
        <v>234</v>
      </c>
      <c r="C235" s="85" t="s">
        <v>498</v>
      </c>
      <c r="D235" s="86" t="s">
        <v>499</v>
      </c>
      <c r="E235" s="86"/>
      <c r="K235" s="87"/>
      <c r="L235" s="87"/>
      <c r="N235" s="88"/>
      <c r="O235" s="88"/>
      <c r="P235" s="88"/>
      <c r="Q235" s="89"/>
      <c r="R235" s="89"/>
      <c r="W235" s="90" t="s">
        <v>28</v>
      </c>
    </row>
    <row r="236">
      <c r="B236" s="84">
        <f t="shared" si="3"/>
        <v>235</v>
      </c>
      <c r="C236" s="85" t="s">
        <v>500</v>
      </c>
      <c r="D236" s="86" t="s">
        <v>501</v>
      </c>
      <c r="E236" s="86"/>
      <c r="K236" s="87"/>
      <c r="L236" s="87"/>
      <c r="N236" s="88"/>
      <c r="O236" s="88"/>
      <c r="P236" s="88"/>
      <c r="Q236" s="89"/>
      <c r="R236" s="89"/>
      <c r="W236" s="90" t="s">
        <v>28</v>
      </c>
    </row>
    <row r="237">
      <c r="B237" s="84">
        <f t="shared" si="3"/>
        <v>236</v>
      </c>
      <c r="C237" s="85" t="s">
        <v>502</v>
      </c>
      <c r="D237" s="86" t="s">
        <v>503</v>
      </c>
      <c r="E237" s="86"/>
      <c r="K237" s="87"/>
      <c r="L237" s="87"/>
      <c r="N237" s="88"/>
      <c r="O237" s="88"/>
      <c r="P237" s="88"/>
      <c r="Q237" s="89"/>
      <c r="R237" s="89"/>
      <c r="W237" s="90" t="s">
        <v>28</v>
      </c>
    </row>
    <row r="238">
      <c r="B238" s="84">
        <f t="shared" si="3"/>
        <v>237</v>
      </c>
      <c r="C238" s="85" t="s">
        <v>504</v>
      </c>
      <c r="D238" s="86" t="s">
        <v>505</v>
      </c>
      <c r="E238" s="86"/>
      <c r="K238" s="87"/>
      <c r="L238" s="87"/>
      <c r="N238" s="88"/>
      <c r="O238" s="88"/>
      <c r="P238" s="88"/>
      <c r="Q238" s="89"/>
      <c r="R238" s="89"/>
      <c r="W238" s="90" t="s">
        <v>28</v>
      </c>
    </row>
    <row r="239">
      <c r="B239" s="84">
        <f t="shared" si="3"/>
        <v>238</v>
      </c>
      <c r="C239" s="85" t="s">
        <v>506</v>
      </c>
      <c r="D239" s="86">
        <v>4184.0</v>
      </c>
      <c r="E239" s="86"/>
      <c r="K239" s="87"/>
      <c r="L239" s="87"/>
      <c r="N239" s="88"/>
      <c r="O239" s="88"/>
      <c r="P239" s="88"/>
      <c r="Q239" s="89"/>
      <c r="R239" s="89"/>
      <c r="W239" s="90" t="s">
        <v>28</v>
      </c>
    </row>
    <row r="240">
      <c r="B240" s="84">
        <f t="shared" si="3"/>
        <v>239</v>
      </c>
      <c r="C240" s="85" t="s">
        <v>507</v>
      </c>
      <c r="D240" s="86" t="s">
        <v>508</v>
      </c>
      <c r="E240" s="86"/>
      <c r="K240" s="87"/>
      <c r="L240" s="87"/>
      <c r="N240" s="88"/>
      <c r="O240" s="88"/>
      <c r="P240" s="88"/>
      <c r="Q240" s="89"/>
      <c r="R240" s="89"/>
      <c r="W240" s="90" t="s">
        <v>28</v>
      </c>
    </row>
    <row r="241">
      <c r="B241" s="84">
        <f t="shared" si="3"/>
        <v>240</v>
      </c>
      <c r="C241" s="85" t="s">
        <v>509</v>
      </c>
      <c r="D241" s="86" t="s">
        <v>510</v>
      </c>
      <c r="E241" s="86"/>
      <c r="K241" s="87"/>
      <c r="L241" s="87"/>
      <c r="N241" s="88"/>
      <c r="O241" s="88"/>
      <c r="P241" s="88"/>
      <c r="Q241" s="89"/>
      <c r="R241" s="89"/>
      <c r="W241" s="90" t="s">
        <v>28</v>
      </c>
    </row>
    <row r="242">
      <c r="B242" s="84">
        <f t="shared" si="3"/>
        <v>241</v>
      </c>
      <c r="C242" s="85" t="s">
        <v>511</v>
      </c>
      <c r="D242" s="86" t="s">
        <v>512</v>
      </c>
      <c r="E242" s="86"/>
      <c r="K242" s="87"/>
      <c r="L242" s="87"/>
      <c r="N242" s="88"/>
      <c r="O242" s="88"/>
      <c r="P242" s="88"/>
      <c r="Q242" s="89"/>
      <c r="R242" s="89"/>
      <c r="W242" s="90" t="s">
        <v>28</v>
      </c>
    </row>
    <row r="243">
      <c r="B243" s="84">
        <f t="shared" si="3"/>
        <v>242</v>
      </c>
      <c r="C243" s="85" t="s">
        <v>513</v>
      </c>
      <c r="D243" s="86" t="s">
        <v>514</v>
      </c>
      <c r="E243" s="86"/>
      <c r="K243" s="87"/>
      <c r="L243" s="87"/>
      <c r="N243" s="88"/>
      <c r="O243" s="88"/>
      <c r="P243" s="88"/>
      <c r="Q243" s="89"/>
      <c r="R243" s="89"/>
      <c r="W243" s="90" t="s">
        <v>28</v>
      </c>
    </row>
    <row r="244">
      <c r="B244" s="84">
        <f t="shared" si="3"/>
        <v>243</v>
      </c>
      <c r="C244" s="85" t="s">
        <v>515</v>
      </c>
      <c r="D244" s="86">
        <v>9673.0</v>
      </c>
      <c r="E244" s="86"/>
      <c r="K244" s="87"/>
      <c r="L244" s="87"/>
      <c r="N244" s="88"/>
      <c r="O244" s="88"/>
      <c r="P244" s="88"/>
      <c r="Q244" s="89"/>
      <c r="R244" s="89"/>
      <c r="W244" s="90" t="s">
        <v>28</v>
      </c>
    </row>
    <row r="245">
      <c r="B245" s="84">
        <f t="shared" si="3"/>
        <v>244</v>
      </c>
      <c r="C245" s="85" t="s">
        <v>516</v>
      </c>
      <c r="D245" s="86" t="s">
        <v>517</v>
      </c>
      <c r="E245" s="86"/>
      <c r="K245" s="87"/>
      <c r="L245" s="87"/>
      <c r="N245" s="88"/>
      <c r="O245" s="88"/>
      <c r="P245" s="88"/>
      <c r="Q245" s="89"/>
      <c r="R245" s="89"/>
      <c r="W245" s="90" t="s">
        <v>28</v>
      </c>
    </row>
    <row r="246">
      <c r="B246" s="84">
        <f t="shared" si="3"/>
        <v>245</v>
      </c>
      <c r="C246" s="85" t="s">
        <v>518</v>
      </c>
      <c r="D246" s="86">
        <v>4186.0</v>
      </c>
      <c r="E246" s="86"/>
      <c r="K246" s="87"/>
      <c r="L246" s="87"/>
      <c r="N246" s="88"/>
      <c r="O246" s="88"/>
      <c r="P246" s="88"/>
      <c r="Q246" s="89"/>
      <c r="R246" s="89"/>
      <c r="W246" s="90" t="s">
        <v>28</v>
      </c>
    </row>
    <row r="247">
      <c r="B247" s="84">
        <f t="shared" si="3"/>
        <v>246</v>
      </c>
      <c r="C247" s="85" t="s">
        <v>519</v>
      </c>
      <c r="D247" s="86" t="s">
        <v>520</v>
      </c>
      <c r="E247" s="86"/>
      <c r="K247" s="87"/>
      <c r="L247" s="87"/>
      <c r="N247" s="88"/>
      <c r="O247" s="88"/>
      <c r="P247" s="88"/>
      <c r="Q247" s="89"/>
      <c r="R247" s="89"/>
      <c r="W247" s="90" t="s">
        <v>28</v>
      </c>
    </row>
    <row r="248">
      <c r="B248" s="84">
        <f t="shared" si="3"/>
        <v>247</v>
      </c>
      <c r="C248" s="85" t="s">
        <v>521</v>
      </c>
      <c r="D248" s="86" t="s">
        <v>522</v>
      </c>
      <c r="E248" s="86"/>
      <c r="K248" s="87"/>
      <c r="L248" s="87"/>
      <c r="N248" s="88"/>
      <c r="O248" s="88"/>
      <c r="P248" s="88"/>
      <c r="Q248" s="89"/>
      <c r="R248" s="89"/>
      <c r="W248" s="90" t="s">
        <v>28</v>
      </c>
    </row>
    <row r="249">
      <c r="B249" s="84">
        <f t="shared" si="3"/>
        <v>248</v>
      </c>
      <c r="C249" s="85" t="s">
        <v>523</v>
      </c>
      <c r="D249" s="86">
        <v>9707.0</v>
      </c>
      <c r="E249" s="86"/>
      <c r="K249" s="87"/>
      <c r="L249" s="87"/>
      <c r="N249" s="88"/>
      <c r="O249" s="88"/>
      <c r="P249" s="88"/>
      <c r="Q249" s="89"/>
      <c r="R249" s="89"/>
      <c r="W249" s="90" t="s">
        <v>28</v>
      </c>
    </row>
    <row r="250">
      <c r="B250" s="84">
        <f t="shared" si="3"/>
        <v>249</v>
      </c>
      <c r="C250" s="85" t="s">
        <v>524</v>
      </c>
      <c r="D250" s="86" t="s">
        <v>525</v>
      </c>
      <c r="E250" s="86"/>
      <c r="K250" s="87"/>
      <c r="L250" s="87"/>
      <c r="N250" s="88"/>
      <c r="O250" s="88"/>
      <c r="P250" s="88"/>
      <c r="Q250" s="89"/>
      <c r="R250" s="89"/>
      <c r="W250" s="90" t="s">
        <v>28</v>
      </c>
    </row>
    <row r="251">
      <c r="B251" s="84">
        <f t="shared" si="3"/>
        <v>250</v>
      </c>
      <c r="C251" s="85" t="s">
        <v>526</v>
      </c>
      <c r="D251" s="86">
        <v>4117.0</v>
      </c>
      <c r="E251" s="86"/>
      <c r="K251" s="87"/>
      <c r="L251" s="87"/>
      <c r="N251" s="88"/>
      <c r="O251" s="88"/>
      <c r="P251" s="88"/>
      <c r="Q251" s="89"/>
      <c r="R251" s="89"/>
      <c r="W251" s="90" t="s">
        <v>28</v>
      </c>
    </row>
    <row r="252">
      <c r="B252" s="84">
        <f t="shared" si="3"/>
        <v>251</v>
      </c>
      <c r="C252" s="85" t="s">
        <v>527</v>
      </c>
      <c r="D252" s="86" t="s">
        <v>528</v>
      </c>
      <c r="E252" s="86"/>
      <c r="K252" s="87"/>
      <c r="L252" s="87"/>
      <c r="N252" s="88"/>
      <c r="O252" s="88"/>
      <c r="P252" s="88"/>
      <c r="Q252" s="89"/>
      <c r="R252" s="89"/>
      <c r="W252" s="90" t="s">
        <v>28</v>
      </c>
    </row>
    <row r="253">
      <c r="B253" s="84">
        <f t="shared" si="3"/>
        <v>252</v>
      </c>
      <c r="C253" s="85" t="s">
        <v>529</v>
      </c>
      <c r="D253" s="86">
        <v>9622.0</v>
      </c>
      <c r="E253" s="86"/>
      <c r="K253" s="87"/>
      <c r="L253" s="87"/>
      <c r="N253" s="88"/>
      <c r="O253" s="88"/>
      <c r="P253" s="88"/>
      <c r="Q253" s="89"/>
      <c r="R253" s="89"/>
      <c r="W253" s="90" t="s">
        <v>28</v>
      </c>
    </row>
    <row r="254">
      <c r="B254" s="84">
        <f t="shared" si="3"/>
        <v>253</v>
      </c>
      <c r="C254" s="85" t="s">
        <v>530</v>
      </c>
      <c r="D254" s="86" t="s">
        <v>531</v>
      </c>
      <c r="E254" s="86"/>
      <c r="K254" s="87"/>
      <c r="L254" s="87"/>
      <c r="N254" s="88"/>
      <c r="O254" s="88"/>
      <c r="P254" s="88"/>
      <c r="Q254" s="89"/>
      <c r="R254" s="89"/>
      <c r="W254" s="90" t="s">
        <v>28</v>
      </c>
    </row>
    <row r="255">
      <c r="B255" s="84">
        <f t="shared" si="3"/>
        <v>254</v>
      </c>
      <c r="C255" s="85" t="s">
        <v>532</v>
      </c>
      <c r="D255" s="86">
        <v>4086.0</v>
      </c>
      <c r="E255" s="86"/>
      <c r="K255" s="87"/>
      <c r="L255" s="87"/>
      <c r="N255" s="88"/>
      <c r="O255" s="88"/>
      <c r="P255" s="88"/>
      <c r="Q255" s="89"/>
      <c r="R255" s="89"/>
      <c r="W255" s="90" t="s">
        <v>28</v>
      </c>
    </row>
    <row r="256">
      <c r="B256" s="84">
        <f t="shared" si="3"/>
        <v>255</v>
      </c>
      <c r="C256" s="85" t="s">
        <v>533</v>
      </c>
      <c r="D256" s="86">
        <v>4095.0</v>
      </c>
      <c r="E256" s="86"/>
      <c r="K256" s="87"/>
      <c r="L256" s="87"/>
      <c r="N256" s="88"/>
      <c r="O256" s="88"/>
      <c r="P256" s="88"/>
      <c r="Q256" s="89"/>
      <c r="R256" s="89"/>
      <c r="W256" s="90" t="s">
        <v>28</v>
      </c>
    </row>
    <row r="257">
      <c r="B257" s="84">
        <f t="shared" si="3"/>
        <v>256</v>
      </c>
      <c r="C257" s="85" t="s">
        <v>534</v>
      </c>
      <c r="D257" s="86" t="s">
        <v>535</v>
      </c>
      <c r="E257" s="86"/>
      <c r="K257" s="87"/>
      <c r="L257" s="87"/>
      <c r="N257" s="88"/>
      <c r="O257" s="88"/>
      <c r="P257" s="88"/>
      <c r="Q257" s="89"/>
      <c r="R257" s="89"/>
      <c r="W257" s="90" t="s">
        <v>28</v>
      </c>
    </row>
    <row r="258">
      <c r="B258" s="84">
        <f t="shared" si="3"/>
        <v>257</v>
      </c>
      <c r="C258" s="85" t="s">
        <v>536</v>
      </c>
      <c r="D258" s="86" t="s">
        <v>537</v>
      </c>
      <c r="E258" s="86"/>
      <c r="K258" s="87"/>
      <c r="L258" s="87"/>
      <c r="N258" s="88"/>
      <c r="O258" s="88"/>
      <c r="P258" s="88"/>
      <c r="Q258" s="89"/>
      <c r="R258" s="89"/>
      <c r="W258" s="90" t="s">
        <v>28</v>
      </c>
    </row>
    <row r="259">
      <c r="B259" s="84">
        <f t="shared" si="3"/>
        <v>258</v>
      </c>
      <c r="C259" s="85" t="s">
        <v>538</v>
      </c>
      <c r="D259" s="86">
        <v>4146.0</v>
      </c>
      <c r="E259" s="86"/>
      <c r="K259" s="87"/>
      <c r="L259" s="87"/>
      <c r="N259" s="88"/>
      <c r="O259" s="88"/>
      <c r="P259" s="88"/>
      <c r="Q259" s="89"/>
      <c r="R259" s="89"/>
      <c r="W259" s="90" t="s">
        <v>28</v>
      </c>
    </row>
    <row r="260">
      <c r="B260" s="84">
        <f t="shared" si="3"/>
        <v>259</v>
      </c>
      <c r="C260" s="85" t="s">
        <v>539</v>
      </c>
      <c r="D260" s="86" t="s">
        <v>540</v>
      </c>
      <c r="E260" s="86"/>
      <c r="K260" s="87"/>
      <c r="L260" s="87"/>
      <c r="N260" s="88"/>
      <c r="O260" s="88"/>
      <c r="P260" s="88"/>
      <c r="Q260" s="89"/>
      <c r="R260" s="89"/>
      <c r="W260" s="90" t="s">
        <v>28</v>
      </c>
    </row>
    <row r="261">
      <c r="B261" s="84">
        <f t="shared" si="3"/>
        <v>260</v>
      </c>
      <c r="C261" s="85" t="s">
        <v>541</v>
      </c>
      <c r="D261" s="86" t="s">
        <v>542</v>
      </c>
      <c r="E261" s="86"/>
      <c r="K261" s="87"/>
      <c r="L261" s="87"/>
      <c r="N261" s="88"/>
      <c r="O261" s="88"/>
      <c r="P261" s="88"/>
      <c r="Q261" s="89"/>
      <c r="R261" s="89"/>
      <c r="W261" s="90" t="s">
        <v>28</v>
      </c>
    </row>
    <row r="262">
      <c r="B262" s="84">
        <f t="shared" si="3"/>
        <v>261</v>
      </c>
      <c r="C262" s="85" t="s">
        <v>541</v>
      </c>
      <c r="D262" s="86" t="s">
        <v>543</v>
      </c>
      <c r="E262" s="86"/>
      <c r="K262" s="87"/>
      <c r="L262" s="87"/>
      <c r="N262" s="88"/>
      <c r="O262" s="88"/>
      <c r="P262" s="88"/>
      <c r="Q262" s="89"/>
      <c r="R262" s="89"/>
      <c r="W262" s="90" t="s">
        <v>28</v>
      </c>
    </row>
    <row r="263">
      <c r="B263" s="84">
        <f t="shared" si="3"/>
        <v>262</v>
      </c>
      <c r="C263" s="85" t="s">
        <v>544</v>
      </c>
      <c r="D263" s="86">
        <v>4154.0</v>
      </c>
      <c r="E263" s="86"/>
      <c r="K263" s="87"/>
      <c r="L263" s="87"/>
      <c r="N263" s="88"/>
      <c r="O263" s="88"/>
      <c r="P263" s="88"/>
      <c r="Q263" s="89"/>
      <c r="R263" s="89"/>
      <c r="W263" s="90" t="s">
        <v>28</v>
      </c>
    </row>
    <row r="264">
      <c r="B264" s="84">
        <f t="shared" si="3"/>
        <v>263</v>
      </c>
      <c r="C264" s="85" t="s">
        <v>545</v>
      </c>
      <c r="D264" s="86">
        <v>4199.0</v>
      </c>
      <c r="E264" s="86"/>
      <c r="K264" s="87"/>
      <c r="L264" s="87"/>
      <c r="N264" s="88"/>
      <c r="O264" s="88"/>
      <c r="P264" s="88"/>
      <c r="Q264" s="89"/>
      <c r="R264" s="89"/>
      <c r="W264" s="90" t="s">
        <v>28</v>
      </c>
    </row>
    <row r="265">
      <c r="B265" s="84">
        <f t="shared" si="3"/>
        <v>264</v>
      </c>
      <c r="C265" s="85" t="s">
        <v>546</v>
      </c>
      <c r="D265" s="86">
        <v>9604.0</v>
      </c>
      <c r="E265" s="86"/>
      <c r="K265" s="87"/>
      <c r="L265" s="87"/>
      <c r="N265" s="88"/>
      <c r="O265" s="88"/>
      <c r="P265" s="88"/>
      <c r="Q265" s="89"/>
      <c r="R265" s="89"/>
      <c r="W265" s="90" t="s">
        <v>28</v>
      </c>
    </row>
    <row r="266">
      <c r="B266" s="84">
        <f t="shared" si="3"/>
        <v>265</v>
      </c>
      <c r="C266" s="85" t="s">
        <v>547</v>
      </c>
      <c r="D266" s="86" t="s">
        <v>548</v>
      </c>
      <c r="E266" s="86"/>
      <c r="K266" s="87"/>
      <c r="L266" s="87"/>
      <c r="N266" s="88"/>
      <c r="O266" s="88"/>
      <c r="P266" s="88"/>
      <c r="Q266" s="89"/>
      <c r="R266" s="89"/>
      <c r="W266" s="90" t="s">
        <v>28</v>
      </c>
    </row>
    <row r="267">
      <c r="B267" s="84">
        <f t="shared" si="3"/>
        <v>266</v>
      </c>
      <c r="C267" s="85" t="s">
        <v>549</v>
      </c>
      <c r="D267" s="86">
        <v>4404.0</v>
      </c>
      <c r="E267" s="86"/>
      <c r="K267" s="87"/>
      <c r="L267" s="87"/>
      <c r="N267" s="88"/>
      <c r="O267" s="88"/>
      <c r="P267" s="88"/>
      <c r="Q267" s="89"/>
      <c r="R267" s="89"/>
      <c r="W267" s="90" t="s">
        <v>28</v>
      </c>
    </row>
    <row r="268">
      <c r="B268" s="84">
        <f t="shared" si="3"/>
        <v>267</v>
      </c>
      <c r="C268" s="85" t="s">
        <v>550</v>
      </c>
      <c r="D268" s="86">
        <v>4145.0</v>
      </c>
      <c r="E268" s="86"/>
      <c r="K268" s="87"/>
      <c r="L268" s="87"/>
      <c r="N268" s="88"/>
      <c r="O268" s="88"/>
      <c r="P268" s="88"/>
      <c r="Q268" s="89"/>
      <c r="R268" s="89"/>
      <c r="W268" s="90" t="s">
        <v>28</v>
      </c>
    </row>
    <row r="269">
      <c r="B269" s="84">
        <f t="shared" si="3"/>
        <v>268</v>
      </c>
      <c r="C269" s="85" t="s">
        <v>551</v>
      </c>
      <c r="D269" s="86" t="s">
        <v>552</v>
      </c>
      <c r="E269" s="86"/>
      <c r="K269" s="87"/>
      <c r="L269" s="87"/>
      <c r="N269" s="88"/>
      <c r="O269" s="88"/>
      <c r="P269" s="88"/>
      <c r="Q269" s="89"/>
      <c r="R269" s="89"/>
      <c r="W269" s="90" t="s">
        <v>28</v>
      </c>
    </row>
    <row r="270">
      <c r="B270" s="84">
        <f t="shared" si="3"/>
        <v>269</v>
      </c>
      <c r="C270" s="85" t="s">
        <v>551</v>
      </c>
      <c r="D270" s="86" t="s">
        <v>553</v>
      </c>
      <c r="E270" s="86"/>
      <c r="K270" s="87"/>
      <c r="L270" s="87"/>
      <c r="N270" s="88"/>
      <c r="O270" s="88"/>
      <c r="P270" s="88"/>
      <c r="Q270" s="89"/>
      <c r="R270" s="89"/>
      <c r="W270" s="90" t="s">
        <v>28</v>
      </c>
    </row>
    <row r="271">
      <c r="B271" s="84">
        <f t="shared" si="3"/>
        <v>270</v>
      </c>
      <c r="C271" s="85" t="s">
        <v>554</v>
      </c>
      <c r="D271" s="86">
        <v>4111.0</v>
      </c>
      <c r="E271" s="86"/>
      <c r="K271" s="87"/>
      <c r="L271" s="87"/>
      <c r="N271" s="88"/>
      <c r="O271" s="88"/>
      <c r="P271" s="88"/>
      <c r="Q271" s="89"/>
      <c r="R271" s="89"/>
      <c r="W271" s="90" t="s">
        <v>28</v>
      </c>
    </row>
    <row r="272">
      <c r="B272" s="84">
        <f t="shared" si="3"/>
        <v>271</v>
      </c>
      <c r="C272" s="85" t="s">
        <v>555</v>
      </c>
      <c r="D272" s="86" t="s">
        <v>556</v>
      </c>
      <c r="E272" s="86"/>
      <c r="K272" s="87"/>
      <c r="L272" s="87"/>
      <c r="N272" s="88"/>
      <c r="O272" s="88"/>
      <c r="P272" s="88"/>
      <c r="Q272" s="89"/>
      <c r="R272" s="89"/>
      <c r="W272" s="90" t="s">
        <v>28</v>
      </c>
    </row>
    <row r="273">
      <c r="B273" s="84">
        <f t="shared" si="3"/>
        <v>272</v>
      </c>
      <c r="C273" s="85" t="s">
        <v>557</v>
      </c>
      <c r="D273" s="86" t="s">
        <v>558</v>
      </c>
      <c r="E273" s="86"/>
      <c r="K273" s="87"/>
      <c r="L273" s="87"/>
      <c r="N273" s="88"/>
      <c r="O273" s="88"/>
      <c r="P273" s="88"/>
      <c r="Q273" s="89"/>
      <c r="R273" s="89"/>
      <c r="W273" s="90" t="s">
        <v>28</v>
      </c>
    </row>
    <row r="274">
      <c r="B274" s="84">
        <f t="shared" si="3"/>
        <v>273</v>
      </c>
      <c r="C274" s="85" t="s">
        <v>559</v>
      </c>
      <c r="D274" s="86">
        <v>9675.0</v>
      </c>
      <c r="E274" s="86"/>
      <c r="K274" s="87"/>
      <c r="L274" s="87"/>
      <c r="N274" s="88"/>
      <c r="O274" s="88"/>
      <c r="P274" s="88"/>
      <c r="Q274" s="89"/>
      <c r="R274" s="89"/>
      <c r="W274" s="90" t="s">
        <v>28</v>
      </c>
    </row>
    <row r="275">
      <c r="B275" s="84">
        <f t="shared" si="3"/>
        <v>274</v>
      </c>
      <c r="C275" s="85" t="s">
        <v>560</v>
      </c>
      <c r="D275" s="86" t="s">
        <v>561</v>
      </c>
      <c r="E275" s="86"/>
      <c r="K275" s="87"/>
      <c r="L275" s="87"/>
      <c r="N275" s="88"/>
      <c r="O275" s="88"/>
      <c r="P275" s="88"/>
      <c r="Q275" s="89"/>
      <c r="R275" s="89"/>
      <c r="W275" s="90" t="s">
        <v>28</v>
      </c>
    </row>
    <row r="276">
      <c r="B276" s="84">
        <f t="shared" si="3"/>
        <v>275</v>
      </c>
      <c r="C276" s="85" t="s">
        <v>562</v>
      </c>
      <c r="D276" s="86">
        <v>4103.0</v>
      </c>
      <c r="E276" s="86"/>
      <c r="K276" s="87"/>
      <c r="L276" s="87"/>
      <c r="N276" s="88"/>
      <c r="O276" s="88"/>
      <c r="P276" s="88"/>
      <c r="Q276" s="89"/>
      <c r="R276" s="89"/>
      <c r="W276" s="90" t="s">
        <v>28</v>
      </c>
    </row>
    <row r="277">
      <c r="B277" s="84">
        <f t="shared" si="3"/>
        <v>276</v>
      </c>
      <c r="C277" s="85" t="s">
        <v>563</v>
      </c>
      <c r="D277" s="86" t="s">
        <v>564</v>
      </c>
      <c r="E277" s="86"/>
      <c r="K277" s="87"/>
      <c r="L277" s="87"/>
      <c r="N277" s="88"/>
      <c r="O277" s="88"/>
      <c r="P277" s="88"/>
      <c r="Q277" s="89"/>
      <c r="R277" s="89"/>
      <c r="W277" s="90" t="s">
        <v>28</v>
      </c>
    </row>
    <row r="278">
      <c r="B278" s="84">
        <f t="shared" si="3"/>
        <v>277</v>
      </c>
      <c r="C278" s="85" t="s">
        <v>563</v>
      </c>
      <c r="D278" s="86">
        <v>9696.0</v>
      </c>
      <c r="E278" s="86"/>
      <c r="K278" s="87"/>
      <c r="L278" s="87"/>
      <c r="N278" s="88"/>
      <c r="O278" s="88"/>
      <c r="P278" s="88"/>
      <c r="Q278" s="89"/>
      <c r="R278" s="89"/>
      <c r="W278" s="90" t="s">
        <v>28</v>
      </c>
    </row>
    <row r="279">
      <c r="B279" s="84">
        <f t="shared" si="3"/>
        <v>278</v>
      </c>
      <c r="C279" s="85" t="s">
        <v>565</v>
      </c>
      <c r="D279" s="86">
        <v>4134.0</v>
      </c>
      <c r="E279" s="86"/>
      <c r="K279" s="87"/>
      <c r="L279" s="87"/>
      <c r="N279" s="88"/>
      <c r="O279" s="88"/>
      <c r="P279" s="88"/>
      <c r="Q279" s="89"/>
      <c r="R279" s="89"/>
      <c r="W279" s="90" t="s">
        <v>28</v>
      </c>
    </row>
    <row r="280">
      <c r="B280" s="84">
        <f t="shared" si="3"/>
        <v>279</v>
      </c>
      <c r="C280" s="85" t="s">
        <v>566</v>
      </c>
      <c r="D280" s="86" t="s">
        <v>567</v>
      </c>
      <c r="E280" s="86"/>
      <c r="K280" s="87"/>
      <c r="L280" s="87"/>
      <c r="N280" s="88"/>
      <c r="O280" s="88"/>
      <c r="P280" s="88"/>
      <c r="Q280" s="89"/>
      <c r="R280" s="89"/>
      <c r="W280" s="90" t="s">
        <v>28</v>
      </c>
    </row>
    <row r="281">
      <c r="B281" s="84">
        <f t="shared" si="3"/>
        <v>280</v>
      </c>
      <c r="C281" s="85" t="s">
        <v>568</v>
      </c>
      <c r="D281" s="86">
        <v>9601.0</v>
      </c>
      <c r="E281" s="86"/>
      <c r="K281" s="87"/>
      <c r="L281" s="87"/>
      <c r="N281" s="88"/>
      <c r="O281" s="88"/>
      <c r="P281" s="88"/>
      <c r="Q281" s="89"/>
      <c r="R281" s="89"/>
      <c r="W281" s="90" t="s">
        <v>28</v>
      </c>
    </row>
    <row r="282">
      <c r="B282" s="84">
        <f t="shared" si="3"/>
        <v>281</v>
      </c>
      <c r="C282" s="85" t="s">
        <v>569</v>
      </c>
      <c r="D282" s="86">
        <v>4106.0</v>
      </c>
      <c r="E282" s="86"/>
      <c r="K282" s="87"/>
      <c r="L282" s="87"/>
      <c r="N282" s="88"/>
      <c r="O282" s="88"/>
      <c r="P282" s="88"/>
      <c r="Q282" s="89"/>
      <c r="R282" s="89"/>
      <c r="W282" s="90" t="s">
        <v>28</v>
      </c>
    </row>
    <row r="283">
      <c r="B283" s="84">
        <f t="shared" si="3"/>
        <v>282</v>
      </c>
      <c r="C283" s="85" t="s">
        <v>570</v>
      </c>
      <c r="D283" s="86" t="s">
        <v>571</v>
      </c>
      <c r="E283" s="86"/>
      <c r="K283" s="87"/>
      <c r="L283" s="87"/>
      <c r="N283" s="88"/>
      <c r="O283" s="88"/>
      <c r="P283" s="88"/>
      <c r="Q283" s="89"/>
      <c r="R283" s="89"/>
      <c r="W283" s="90" t="s">
        <v>28</v>
      </c>
    </row>
    <row r="284">
      <c r="B284" s="84">
        <f t="shared" si="3"/>
        <v>283</v>
      </c>
      <c r="C284" s="85" t="s">
        <v>572</v>
      </c>
      <c r="D284" s="86" t="s">
        <v>573</v>
      </c>
      <c r="E284" s="86"/>
      <c r="K284" s="87"/>
      <c r="L284" s="87"/>
      <c r="N284" s="88"/>
      <c r="O284" s="88"/>
      <c r="P284" s="88"/>
      <c r="Q284" s="89"/>
      <c r="R284" s="89"/>
      <c r="W284" s="90" t="s">
        <v>28</v>
      </c>
    </row>
    <row r="285">
      <c r="B285" s="84">
        <f t="shared" si="3"/>
        <v>284</v>
      </c>
      <c r="C285" s="85" t="s">
        <v>572</v>
      </c>
      <c r="D285" s="86" t="s">
        <v>574</v>
      </c>
      <c r="E285" s="86"/>
      <c r="K285" s="87"/>
      <c r="L285" s="87"/>
      <c r="N285" s="88"/>
      <c r="O285" s="88"/>
      <c r="P285" s="88"/>
      <c r="Q285" s="89"/>
      <c r="R285" s="89"/>
      <c r="W285" s="90" t="s">
        <v>28</v>
      </c>
    </row>
    <row r="286">
      <c r="B286" s="84">
        <f t="shared" si="3"/>
        <v>285</v>
      </c>
      <c r="C286" s="85" t="s">
        <v>575</v>
      </c>
      <c r="D286" s="86" t="s">
        <v>576</v>
      </c>
      <c r="E286" s="86"/>
      <c r="K286" s="87"/>
      <c r="L286" s="87"/>
      <c r="N286" s="88"/>
      <c r="O286" s="88"/>
      <c r="P286" s="88"/>
      <c r="Q286" s="89"/>
      <c r="R286" s="89"/>
      <c r="W286" s="90" t="s">
        <v>28</v>
      </c>
    </row>
    <row r="287">
      <c r="B287" s="84">
        <f t="shared" si="3"/>
        <v>286</v>
      </c>
      <c r="C287" s="85" t="s">
        <v>577</v>
      </c>
      <c r="D287" s="86" t="s">
        <v>578</v>
      </c>
      <c r="E287" s="86"/>
      <c r="K287" s="87"/>
      <c r="L287" s="87"/>
      <c r="N287" s="88"/>
      <c r="O287" s="88"/>
      <c r="P287" s="88"/>
      <c r="Q287" s="89"/>
      <c r="R287" s="89"/>
      <c r="W287" s="90" t="s">
        <v>28</v>
      </c>
    </row>
    <row r="288">
      <c r="B288" s="84">
        <f t="shared" si="3"/>
        <v>287</v>
      </c>
      <c r="C288" s="85" t="s">
        <v>579</v>
      </c>
      <c r="D288" s="86" t="s">
        <v>580</v>
      </c>
      <c r="E288" s="86"/>
      <c r="K288" s="87"/>
      <c r="L288" s="87"/>
      <c r="N288" s="88"/>
      <c r="O288" s="88"/>
      <c r="P288" s="88"/>
      <c r="Q288" s="89"/>
      <c r="R288" s="89"/>
      <c r="W288" s="90" t="s">
        <v>28</v>
      </c>
    </row>
    <row r="289">
      <c r="B289" s="84">
        <f t="shared" si="3"/>
        <v>288</v>
      </c>
      <c r="C289" s="85" t="s">
        <v>581</v>
      </c>
      <c r="D289" s="86">
        <v>4131.0</v>
      </c>
      <c r="E289" s="86"/>
      <c r="K289" s="87"/>
      <c r="L289" s="87"/>
      <c r="N289" s="88"/>
      <c r="O289" s="88"/>
      <c r="P289" s="88"/>
      <c r="Q289" s="89"/>
      <c r="R289" s="89"/>
      <c r="W289" s="90" t="s">
        <v>28</v>
      </c>
    </row>
    <row r="290">
      <c r="B290" s="84">
        <f t="shared" si="3"/>
        <v>289</v>
      </c>
      <c r="C290" s="85" t="s">
        <v>582</v>
      </c>
      <c r="D290" s="86" t="s">
        <v>583</v>
      </c>
      <c r="E290" s="86"/>
      <c r="K290" s="87"/>
      <c r="L290" s="87"/>
      <c r="N290" s="88"/>
      <c r="O290" s="88"/>
      <c r="P290" s="88"/>
      <c r="Q290" s="89"/>
      <c r="R290" s="89"/>
      <c r="W290" s="90" t="s">
        <v>28</v>
      </c>
    </row>
    <row r="291">
      <c r="B291" s="84">
        <f t="shared" si="3"/>
        <v>290</v>
      </c>
      <c r="C291" s="85" t="s">
        <v>584</v>
      </c>
      <c r="D291" s="86" t="s">
        <v>585</v>
      </c>
      <c r="E291" s="86"/>
      <c r="K291" s="87"/>
      <c r="L291" s="87"/>
      <c r="N291" s="88"/>
      <c r="O291" s="88"/>
      <c r="P291" s="88"/>
      <c r="Q291" s="89"/>
      <c r="R291" s="89"/>
      <c r="W291" s="90" t="s">
        <v>28</v>
      </c>
    </row>
    <row r="292">
      <c r="B292" s="84">
        <f t="shared" si="3"/>
        <v>291</v>
      </c>
      <c r="C292" s="85" t="s">
        <v>586</v>
      </c>
      <c r="D292" s="86" t="s">
        <v>587</v>
      </c>
      <c r="E292" s="86"/>
      <c r="K292" s="87"/>
      <c r="L292" s="87"/>
      <c r="N292" s="88"/>
      <c r="O292" s="88"/>
      <c r="P292" s="88"/>
      <c r="Q292" s="89"/>
      <c r="R292" s="89"/>
      <c r="W292" s="90" t="s">
        <v>28</v>
      </c>
    </row>
    <row r="293">
      <c r="B293" s="84">
        <f t="shared" si="3"/>
        <v>292</v>
      </c>
      <c r="C293" s="85" t="s">
        <v>588</v>
      </c>
      <c r="D293" s="86" t="s">
        <v>589</v>
      </c>
      <c r="E293" s="86"/>
      <c r="K293" s="87"/>
      <c r="L293" s="87"/>
      <c r="N293" s="88"/>
      <c r="O293" s="88"/>
      <c r="P293" s="88"/>
      <c r="Q293" s="89"/>
      <c r="R293" s="89"/>
      <c r="W293" s="90" t="s">
        <v>28</v>
      </c>
    </row>
    <row r="294">
      <c r="B294" s="84">
        <f t="shared" si="3"/>
        <v>293</v>
      </c>
      <c r="C294" s="85" t="s">
        <v>590</v>
      </c>
      <c r="D294" s="86" t="s">
        <v>591</v>
      </c>
      <c r="E294" s="86"/>
      <c r="K294" s="87"/>
      <c r="L294" s="87"/>
      <c r="N294" s="88"/>
      <c r="O294" s="88"/>
      <c r="P294" s="88"/>
      <c r="Q294" s="89"/>
      <c r="R294" s="89"/>
      <c r="W294" s="90" t="s">
        <v>28</v>
      </c>
    </row>
    <row r="295">
      <c r="B295" s="84">
        <f t="shared" si="3"/>
        <v>294</v>
      </c>
      <c r="C295" s="85" t="s">
        <v>592</v>
      </c>
      <c r="D295" s="86" t="s">
        <v>593</v>
      </c>
      <c r="E295" s="86"/>
      <c r="K295" s="87"/>
      <c r="L295" s="87"/>
      <c r="N295" s="88"/>
      <c r="O295" s="88"/>
      <c r="P295" s="88"/>
      <c r="Q295" s="89"/>
      <c r="R295" s="89"/>
      <c r="W295" s="90" t="s">
        <v>28</v>
      </c>
    </row>
    <row r="296">
      <c r="B296" s="84">
        <f t="shared" si="3"/>
        <v>295</v>
      </c>
      <c r="C296" s="85" t="s">
        <v>594</v>
      </c>
      <c r="D296" s="86" t="s">
        <v>595</v>
      </c>
      <c r="E296" s="86"/>
      <c r="K296" s="87"/>
      <c r="L296" s="87"/>
      <c r="N296" s="88"/>
      <c r="O296" s="88"/>
      <c r="P296" s="88"/>
      <c r="Q296" s="89"/>
      <c r="R296" s="89"/>
      <c r="W296" s="90" t="s">
        <v>28</v>
      </c>
    </row>
    <row r="297">
      <c r="B297" s="84">
        <f t="shared" si="3"/>
        <v>296</v>
      </c>
      <c r="C297" s="85" t="s">
        <v>596</v>
      </c>
      <c r="D297" s="86">
        <v>4179.0</v>
      </c>
      <c r="E297" s="86"/>
      <c r="K297" s="87"/>
      <c r="L297" s="87"/>
      <c r="N297" s="88"/>
      <c r="O297" s="88"/>
      <c r="P297" s="88"/>
      <c r="Q297" s="89"/>
      <c r="R297" s="89"/>
      <c r="W297" s="90" t="s">
        <v>28</v>
      </c>
    </row>
    <row r="298">
      <c r="B298" s="84">
        <f t="shared" si="3"/>
        <v>297</v>
      </c>
      <c r="C298" s="85" t="s">
        <v>597</v>
      </c>
      <c r="D298" s="86" t="s">
        <v>598</v>
      </c>
      <c r="E298" s="86"/>
      <c r="K298" s="87"/>
      <c r="L298" s="87"/>
      <c r="N298" s="88"/>
      <c r="O298" s="88"/>
      <c r="P298" s="88"/>
      <c r="Q298" s="89"/>
      <c r="R298" s="89"/>
      <c r="W298" s="90" t="s">
        <v>28</v>
      </c>
    </row>
    <row r="299">
      <c r="B299" s="84">
        <f t="shared" si="3"/>
        <v>298</v>
      </c>
      <c r="C299" s="85" t="s">
        <v>599</v>
      </c>
      <c r="D299" s="86" t="s">
        <v>600</v>
      </c>
      <c r="E299" s="86"/>
      <c r="K299" s="87"/>
      <c r="L299" s="87"/>
      <c r="N299" s="88"/>
      <c r="O299" s="88"/>
      <c r="P299" s="88"/>
      <c r="Q299" s="89"/>
      <c r="R299" s="89"/>
      <c r="W299" s="90" t="s">
        <v>28</v>
      </c>
    </row>
    <row r="300">
      <c r="B300" s="84">
        <f t="shared" si="3"/>
        <v>299</v>
      </c>
      <c r="C300" s="85" t="s">
        <v>601</v>
      </c>
      <c r="D300" s="86">
        <v>4112.0</v>
      </c>
      <c r="E300" s="86"/>
      <c r="K300" s="87"/>
      <c r="L300" s="87"/>
      <c r="N300" s="88"/>
      <c r="O300" s="88"/>
      <c r="P300" s="88"/>
      <c r="Q300" s="89"/>
      <c r="R300" s="89"/>
      <c r="W300" s="90" t="s">
        <v>28</v>
      </c>
    </row>
    <row r="301">
      <c r="B301" s="84">
        <f t="shared" si="3"/>
        <v>300</v>
      </c>
      <c r="C301" s="85" t="s">
        <v>602</v>
      </c>
      <c r="D301" s="86">
        <v>4133.0</v>
      </c>
      <c r="E301" s="86"/>
      <c r="K301" s="87"/>
      <c r="L301" s="87"/>
      <c r="N301" s="88"/>
      <c r="O301" s="88"/>
      <c r="P301" s="88"/>
      <c r="Q301" s="89"/>
      <c r="R301" s="89"/>
      <c r="W301" s="90" t="s">
        <v>28</v>
      </c>
    </row>
    <row r="302">
      <c r="B302" s="84">
        <f t="shared" si="3"/>
        <v>301</v>
      </c>
      <c r="C302" s="85" t="s">
        <v>603</v>
      </c>
      <c r="D302" s="86" t="s">
        <v>604</v>
      </c>
      <c r="E302" s="86"/>
      <c r="K302" s="87"/>
      <c r="L302" s="87"/>
      <c r="N302" s="88"/>
      <c r="O302" s="88"/>
      <c r="P302" s="88"/>
      <c r="Q302" s="89"/>
      <c r="R302" s="89"/>
      <c r="W302" s="90" t="s">
        <v>28</v>
      </c>
    </row>
    <row r="303">
      <c r="B303" s="84">
        <f t="shared" si="3"/>
        <v>302</v>
      </c>
      <c r="C303" s="85" t="s">
        <v>605</v>
      </c>
      <c r="D303" s="86" t="s">
        <v>606</v>
      </c>
      <c r="E303" s="86"/>
      <c r="K303" s="87"/>
      <c r="L303" s="87"/>
      <c r="N303" s="88"/>
      <c r="O303" s="88"/>
      <c r="P303" s="88"/>
      <c r="Q303" s="89"/>
      <c r="R303" s="89"/>
      <c r="W303" s="90" t="s">
        <v>28</v>
      </c>
    </row>
    <row r="304">
      <c r="B304" s="84">
        <f t="shared" si="3"/>
        <v>303</v>
      </c>
      <c r="C304" s="85" t="s">
        <v>607</v>
      </c>
      <c r="D304" s="86">
        <v>9866.0</v>
      </c>
      <c r="E304" s="86"/>
      <c r="K304" s="87"/>
      <c r="L304" s="87"/>
      <c r="N304" s="88"/>
      <c r="O304" s="88"/>
      <c r="P304" s="88"/>
      <c r="Q304" s="89"/>
      <c r="R304" s="89"/>
      <c r="W304" s="90" t="s">
        <v>28</v>
      </c>
    </row>
    <row r="305">
      <c r="B305" s="84">
        <f t="shared" si="3"/>
        <v>304</v>
      </c>
      <c r="C305" s="85" t="s">
        <v>608</v>
      </c>
      <c r="D305" s="86" t="s">
        <v>609</v>
      </c>
      <c r="E305" s="86"/>
      <c r="K305" s="87"/>
      <c r="L305" s="87"/>
      <c r="N305" s="88"/>
      <c r="O305" s="88"/>
      <c r="P305" s="88"/>
      <c r="Q305" s="89"/>
      <c r="R305" s="89"/>
      <c r="W305" s="90" t="s">
        <v>28</v>
      </c>
    </row>
    <row r="306">
      <c r="B306" s="84">
        <f t="shared" si="3"/>
        <v>305</v>
      </c>
      <c r="C306" s="85" t="s">
        <v>610</v>
      </c>
      <c r="D306" s="86" t="s">
        <v>611</v>
      </c>
      <c r="E306" s="86"/>
      <c r="K306" s="87"/>
      <c r="L306" s="87"/>
      <c r="N306" s="88"/>
      <c r="O306" s="88"/>
      <c r="P306" s="88"/>
      <c r="Q306" s="89"/>
      <c r="R306" s="89"/>
      <c r="W306" s="90" t="s">
        <v>28</v>
      </c>
    </row>
    <row r="307">
      <c r="B307" s="84">
        <f t="shared" si="3"/>
        <v>306</v>
      </c>
      <c r="C307" s="85" t="s">
        <v>612</v>
      </c>
      <c r="D307" s="86">
        <v>4094.0</v>
      </c>
      <c r="E307" s="86"/>
      <c r="K307" s="87"/>
      <c r="L307" s="87"/>
      <c r="N307" s="88"/>
      <c r="O307" s="88"/>
      <c r="P307" s="88"/>
      <c r="Q307" s="89"/>
      <c r="R307" s="89"/>
      <c r="W307" s="90" t="s">
        <v>28</v>
      </c>
    </row>
    <row r="308">
      <c r="B308" s="84">
        <f t="shared" si="3"/>
        <v>307</v>
      </c>
      <c r="C308" s="85" t="s">
        <v>613</v>
      </c>
      <c r="D308" s="86">
        <v>4099.0</v>
      </c>
      <c r="E308" s="86"/>
      <c r="K308" s="87"/>
      <c r="L308" s="87"/>
      <c r="N308" s="88"/>
      <c r="O308" s="88"/>
      <c r="P308" s="88"/>
      <c r="Q308" s="89"/>
      <c r="R308" s="89"/>
      <c r="W308" s="90" t="s">
        <v>28</v>
      </c>
    </row>
    <row r="309">
      <c r="B309" s="84">
        <f t="shared" si="3"/>
        <v>308</v>
      </c>
      <c r="C309" s="85" t="s">
        <v>614</v>
      </c>
      <c r="D309" s="86" t="s">
        <v>615</v>
      </c>
      <c r="E309" s="86"/>
      <c r="K309" s="87"/>
      <c r="L309" s="87"/>
      <c r="N309" s="88"/>
      <c r="O309" s="88"/>
      <c r="P309" s="88"/>
      <c r="Q309" s="89"/>
      <c r="R309" s="89"/>
      <c r="W309" s="90" t="s">
        <v>28</v>
      </c>
    </row>
    <row r="310">
      <c r="B310" s="84">
        <f t="shared" si="3"/>
        <v>309</v>
      </c>
      <c r="C310" s="85" t="s">
        <v>616</v>
      </c>
      <c r="D310" s="86" t="s">
        <v>617</v>
      </c>
      <c r="E310" s="86"/>
      <c r="K310" s="87"/>
      <c r="L310" s="87"/>
      <c r="N310" s="88"/>
      <c r="O310" s="88"/>
      <c r="P310" s="88"/>
      <c r="Q310" s="89"/>
      <c r="R310" s="89"/>
      <c r="W310" s="90" t="s">
        <v>28</v>
      </c>
    </row>
    <row r="311">
      <c r="B311" s="84">
        <f t="shared" si="3"/>
        <v>310</v>
      </c>
      <c r="C311" s="85" t="s">
        <v>618</v>
      </c>
      <c r="D311" s="86" t="s">
        <v>619</v>
      </c>
      <c r="E311" s="86"/>
      <c r="K311" s="87"/>
      <c r="L311" s="87"/>
      <c r="N311" s="88"/>
      <c r="O311" s="88"/>
      <c r="P311" s="88"/>
      <c r="Q311" s="89"/>
      <c r="R311" s="89"/>
      <c r="W311" s="90" t="s">
        <v>28</v>
      </c>
    </row>
    <row r="312">
      <c r="B312" s="84">
        <f t="shared" si="3"/>
        <v>311</v>
      </c>
      <c r="C312" s="85" t="s">
        <v>620</v>
      </c>
      <c r="D312" s="86" t="s">
        <v>621</v>
      </c>
      <c r="E312" s="86"/>
      <c r="K312" s="87"/>
      <c r="L312" s="87"/>
      <c r="N312" s="88"/>
      <c r="O312" s="88"/>
      <c r="P312" s="88"/>
      <c r="Q312" s="89"/>
      <c r="R312" s="89"/>
      <c r="W312" s="90" t="s">
        <v>28</v>
      </c>
    </row>
    <row r="313">
      <c r="B313" s="84">
        <f t="shared" si="3"/>
        <v>312</v>
      </c>
      <c r="C313" s="85" t="s">
        <v>622</v>
      </c>
      <c r="D313" s="86">
        <v>4116.0</v>
      </c>
      <c r="E313" s="86"/>
      <c r="K313" s="87"/>
      <c r="L313" s="87"/>
      <c r="N313" s="88"/>
      <c r="O313" s="88"/>
      <c r="P313" s="88"/>
      <c r="Q313" s="89"/>
      <c r="R313" s="89"/>
      <c r="W313" s="90" t="s">
        <v>28</v>
      </c>
    </row>
    <row r="314">
      <c r="B314" s="84">
        <f t="shared" si="3"/>
        <v>313</v>
      </c>
      <c r="C314" s="85" t="s">
        <v>623</v>
      </c>
      <c r="D314" s="86" t="s">
        <v>624</v>
      </c>
      <c r="E314" s="86"/>
      <c r="K314" s="87"/>
      <c r="L314" s="87"/>
      <c r="N314" s="88"/>
      <c r="O314" s="88"/>
      <c r="P314" s="88"/>
      <c r="Q314" s="89"/>
      <c r="R314" s="89"/>
      <c r="W314" s="90" t="s">
        <v>28</v>
      </c>
    </row>
    <row r="315">
      <c r="B315" s="84">
        <f t="shared" si="3"/>
        <v>314</v>
      </c>
      <c r="C315" s="85" t="s">
        <v>625</v>
      </c>
      <c r="D315" s="86">
        <v>4115.0</v>
      </c>
      <c r="E315" s="86"/>
      <c r="K315" s="87"/>
      <c r="L315" s="87"/>
      <c r="N315" s="88"/>
      <c r="O315" s="88"/>
      <c r="P315" s="88"/>
      <c r="Q315" s="89"/>
      <c r="R315" s="89"/>
      <c r="W315" s="90" t="s">
        <v>28</v>
      </c>
    </row>
    <row r="316">
      <c r="B316" s="84">
        <f t="shared" si="3"/>
        <v>315</v>
      </c>
      <c r="C316" s="85" t="s">
        <v>625</v>
      </c>
      <c r="D316" s="86" t="s">
        <v>626</v>
      </c>
      <c r="E316" s="86"/>
      <c r="K316" s="87"/>
      <c r="L316" s="87"/>
      <c r="N316" s="88"/>
      <c r="O316" s="88"/>
      <c r="P316" s="88"/>
      <c r="Q316" s="89"/>
      <c r="R316" s="89"/>
      <c r="W316" s="90" t="s">
        <v>28</v>
      </c>
    </row>
    <row r="317">
      <c r="B317" s="84">
        <f t="shared" si="3"/>
        <v>316</v>
      </c>
      <c r="C317" s="85" t="s">
        <v>625</v>
      </c>
      <c r="D317" s="86" t="s">
        <v>627</v>
      </c>
      <c r="E317" s="86"/>
      <c r="K317" s="87"/>
      <c r="L317" s="87"/>
      <c r="N317" s="88"/>
      <c r="O317" s="88"/>
      <c r="P317" s="88"/>
      <c r="Q317" s="89"/>
      <c r="R317" s="89"/>
      <c r="W317" s="90" t="s">
        <v>28</v>
      </c>
    </row>
    <row r="318">
      <c r="B318" s="84">
        <f t="shared" si="3"/>
        <v>317</v>
      </c>
      <c r="C318" s="85" t="s">
        <v>628</v>
      </c>
      <c r="D318" s="86" t="s">
        <v>629</v>
      </c>
      <c r="E318" s="86"/>
      <c r="K318" s="87"/>
      <c r="L318" s="87"/>
      <c r="N318" s="88"/>
      <c r="O318" s="88"/>
      <c r="P318" s="88"/>
      <c r="Q318" s="89"/>
      <c r="R318" s="89"/>
      <c r="W318" s="90" t="s">
        <v>28</v>
      </c>
    </row>
    <row r="319">
      <c r="B319" s="84">
        <f t="shared" si="3"/>
        <v>318</v>
      </c>
      <c r="C319" s="85" t="s">
        <v>630</v>
      </c>
      <c r="D319" s="86">
        <v>4149.0</v>
      </c>
      <c r="E319" s="86"/>
      <c r="K319" s="87"/>
      <c r="L319" s="87"/>
      <c r="N319" s="88"/>
      <c r="O319" s="88"/>
      <c r="P319" s="88"/>
      <c r="Q319" s="89"/>
      <c r="R319" s="89"/>
      <c r="W319" s="90" t="s">
        <v>28</v>
      </c>
    </row>
    <row r="320">
      <c r="B320" s="84">
        <f t="shared" si="3"/>
        <v>319</v>
      </c>
      <c r="C320" s="85" t="s">
        <v>631</v>
      </c>
      <c r="D320" s="86" t="s">
        <v>632</v>
      </c>
      <c r="E320" s="86"/>
      <c r="K320" s="87"/>
      <c r="L320" s="87"/>
      <c r="N320" s="88"/>
      <c r="O320" s="88"/>
      <c r="P320" s="88"/>
      <c r="Q320" s="89"/>
      <c r="R320" s="89"/>
      <c r="W320" s="90" t="s">
        <v>28</v>
      </c>
    </row>
    <row r="321">
      <c r="B321" s="84">
        <f t="shared" si="3"/>
        <v>320</v>
      </c>
      <c r="C321" s="85" t="s">
        <v>633</v>
      </c>
      <c r="D321" s="86" t="s">
        <v>634</v>
      </c>
      <c r="E321" s="86"/>
      <c r="K321" s="87"/>
      <c r="L321" s="87"/>
      <c r="N321" s="88"/>
      <c r="O321" s="88"/>
      <c r="P321" s="88"/>
      <c r="Q321" s="89"/>
      <c r="R321" s="89"/>
      <c r="W321" s="90" t="s">
        <v>28</v>
      </c>
    </row>
    <row r="322">
      <c r="B322" s="84">
        <f t="shared" si="3"/>
        <v>321</v>
      </c>
      <c r="C322" s="85" t="s">
        <v>635</v>
      </c>
      <c r="D322" s="86" t="s">
        <v>636</v>
      </c>
      <c r="E322" s="86"/>
      <c r="K322" s="87"/>
      <c r="L322" s="87"/>
      <c r="N322" s="88"/>
      <c r="O322" s="88"/>
      <c r="P322" s="88"/>
      <c r="Q322" s="89"/>
      <c r="R322" s="89"/>
      <c r="W322" s="90" t="s">
        <v>28</v>
      </c>
    </row>
    <row r="323">
      <c r="B323" s="84">
        <f t="shared" si="3"/>
        <v>322</v>
      </c>
      <c r="C323" s="85" t="s">
        <v>637</v>
      </c>
      <c r="D323" s="86">
        <v>4152.0</v>
      </c>
      <c r="E323" s="86"/>
      <c r="K323" s="87"/>
      <c r="L323" s="87"/>
      <c r="N323" s="88"/>
      <c r="O323" s="88"/>
      <c r="P323" s="88"/>
      <c r="Q323" s="89"/>
      <c r="R323" s="89"/>
      <c r="W323" s="90" t="s">
        <v>28</v>
      </c>
    </row>
    <row r="324">
      <c r="B324" s="84">
        <f t="shared" si="3"/>
        <v>323</v>
      </c>
      <c r="C324" s="85" t="s">
        <v>638</v>
      </c>
      <c r="D324" s="86" t="s">
        <v>639</v>
      </c>
      <c r="E324" s="86"/>
      <c r="K324" s="87"/>
      <c r="L324" s="87"/>
      <c r="N324" s="88"/>
      <c r="O324" s="88"/>
      <c r="P324" s="88"/>
      <c r="Q324" s="89"/>
      <c r="R324" s="89"/>
      <c r="W324" s="90" t="s">
        <v>28</v>
      </c>
    </row>
    <row r="325">
      <c r="B325" s="84">
        <f t="shared" si="3"/>
        <v>324</v>
      </c>
      <c r="C325" s="85" t="s">
        <v>640</v>
      </c>
      <c r="D325" s="86">
        <v>4158.0</v>
      </c>
      <c r="E325" s="86"/>
      <c r="K325" s="87"/>
      <c r="L325" s="87"/>
      <c r="N325" s="88"/>
      <c r="O325" s="88"/>
      <c r="P325" s="88"/>
      <c r="Q325" s="89"/>
      <c r="R325" s="89"/>
      <c r="W325" s="90" t="s">
        <v>28</v>
      </c>
    </row>
    <row r="326">
      <c r="B326" s="84">
        <f t="shared" si="3"/>
        <v>325</v>
      </c>
      <c r="C326" s="85" t="s">
        <v>641</v>
      </c>
      <c r="D326" s="86" t="s">
        <v>642</v>
      </c>
      <c r="E326" s="86"/>
      <c r="K326" s="87"/>
      <c r="L326" s="87"/>
      <c r="N326" s="88"/>
      <c r="O326" s="88"/>
      <c r="P326" s="88"/>
      <c r="Q326" s="89"/>
      <c r="R326" s="89"/>
      <c r="W326" s="90" t="s">
        <v>28</v>
      </c>
    </row>
    <row r="327">
      <c r="B327" s="84">
        <f t="shared" si="3"/>
        <v>326</v>
      </c>
      <c r="C327" s="85" t="s">
        <v>643</v>
      </c>
      <c r="D327" s="86" t="s">
        <v>644</v>
      </c>
      <c r="E327" s="86"/>
      <c r="K327" s="87"/>
      <c r="L327" s="87"/>
      <c r="N327" s="88"/>
      <c r="O327" s="88"/>
      <c r="P327" s="88"/>
      <c r="Q327" s="89"/>
      <c r="R327" s="89"/>
      <c r="W327" s="90" t="s">
        <v>28</v>
      </c>
    </row>
    <row r="328">
      <c r="B328" s="84">
        <f t="shared" si="3"/>
        <v>327</v>
      </c>
      <c r="C328" s="85" t="s">
        <v>645</v>
      </c>
      <c r="D328" s="86" t="s">
        <v>646</v>
      </c>
      <c r="E328" s="86"/>
      <c r="K328" s="87"/>
      <c r="L328" s="87"/>
      <c r="N328" s="88"/>
      <c r="O328" s="88"/>
      <c r="P328" s="88"/>
      <c r="Q328" s="89"/>
      <c r="R328" s="89"/>
      <c r="W328" s="90" t="s">
        <v>28</v>
      </c>
    </row>
    <row r="329">
      <c r="B329" s="84">
        <f t="shared" si="3"/>
        <v>328</v>
      </c>
      <c r="C329" s="85" t="s">
        <v>647</v>
      </c>
      <c r="D329" s="86">
        <v>4160.0</v>
      </c>
      <c r="E329" s="86"/>
      <c r="K329" s="87"/>
      <c r="L329" s="87"/>
      <c r="N329" s="88"/>
      <c r="O329" s="88"/>
      <c r="P329" s="88"/>
      <c r="Q329" s="89"/>
      <c r="R329" s="89"/>
      <c r="W329" s="90" t="s">
        <v>28</v>
      </c>
    </row>
    <row r="330">
      <c r="B330" s="84">
        <f t="shared" si="3"/>
        <v>329</v>
      </c>
      <c r="C330" s="85" t="s">
        <v>648</v>
      </c>
      <c r="D330" s="86" t="s">
        <v>649</v>
      </c>
      <c r="E330" s="86"/>
      <c r="K330" s="87"/>
      <c r="L330" s="87"/>
      <c r="N330" s="88"/>
      <c r="O330" s="88"/>
      <c r="P330" s="88"/>
      <c r="Q330" s="89"/>
      <c r="R330" s="89"/>
      <c r="W330" s="90" t="s">
        <v>28</v>
      </c>
    </row>
    <row r="331">
      <c r="B331" s="84">
        <f t="shared" si="3"/>
        <v>330</v>
      </c>
      <c r="C331" s="85" t="s">
        <v>650</v>
      </c>
      <c r="D331" s="86" t="s">
        <v>651</v>
      </c>
      <c r="E331" s="86"/>
      <c r="K331" s="87"/>
      <c r="L331" s="87"/>
      <c r="N331" s="88"/>
      <c r="O331" s="88"/>
      <c r="P331" s="88"/>
      <c r="Q331" s="89"/>
      <c r="R331" s="89"/>
      <c r="W331" s="90" t="s">
        <v>28</v>
      </c>
    </row>
    <row r="332">
      <c r="B332" s="84">
        <f t="shared" si="3"/>
        <v>331</v>
      </c>
      <c r="C332" s="85" t="s">
        <v>652</v>
      </c>
      <c r="D332" s="86">
        <v>9659.0</v>
      </c>
      <c r="E332" s="86"/>
      <c r="K332" s="87"/>
      <c r="L332" s="87"/>
      <c r="N332" s="88"/>
      <c r="O332" s="88"/>
      <c r="P332" s="88"/>
      <c r="Q332" s="89"/>
      <c r="R332" s="89"/>
      <c r="W332" s="90" t="s">
        <v>28</v>
      </c>
    </row>
    <row r="333">
      <c r="B333" s="84">
        <f t="shared" si="3"/>
        <v>332</v>
      </c>
      <c r="C333" s="85" t="s">
        <v>653</v>
      </c>
      <c r="D333" s="86" t="s">
        <v>654</v>
      </c>
      <c r="E333" s="86"/>
      <c r="K333" s="87"/>
      <c r="L333" s="87"/>
      <c r="N333" s="88"/>
      <c r="O333" s="88"/>
      <c r="P333" s="88"/>
      <c r="Q333" s="89"/>
      <c r="R333" s="89"/>
      <c r="W333" s="90" t="s">
        <v>28</v>
      </c>
    </row>
    <row r="334">
      <c r="B334" s="84">
        <f t="shared" si="3"/>
        <v>333</v>
      </c>
      <c r="C334" s="85" t="s">
        <v>655</v>
      </c>
      <c r="D334" s="86">
        <v>4182.0</v>
      </c>
      <c r="E334" s="86"/>
      <c r="K334" s="87"/>
      <c r="L334" s="87"/>
      <c r="N334" s="88"/>
      <c r="O334" s="88"/>
      <c r="P334" s="88"/>
      <c r="Q334" s="89"/>
      <c r="R334" s="89"/>
      <c r="W334" s="90" t="s">
        <v>28</v>
      </c>
    </row>
    <row r="335">
      <c r="B335" s="84">
        <f t="shared" si="3"/>
        <v>334</v>
      </c>
      <c r="C335" s="85" t="s">
        <v>656</v>
      </c>
      <c r="D335" s="86" t="s">
        <v>657</v>
      </c>
      <c r="E335" s="86"/>
      <c r="K335" s="87"/>
      <c r="L335" s="87"/>
      <c r="N335" s="88"/>
      <c r="O335" s="88"/>
      <c r="P335" s="88"/>
      <c r="Q335" s="89"/>
      <c r="R335" s="89"/>
      <c r="W335" s="90" t="s">
        <v>28</v>
      </c>
    </row>
    <row r="336">
      <c r="B336" s="84">
        <f t="shared" si="3"/>
        <v>335</v>
      </c>
      <c r="C336" s="85" t="s">
        <v>658</v>
      </c>
      <c r="D336" s="91" t="s">
        <v>659</v>
      </c>
      <c r="E336" s="91"/>
      <c r="K336" s="87"/>
      <c r="L336" s="87"/>
      <c r="N336" s="88"/>
      <c r="O336" s="88"/>
      <c r="P336" s="88"/>
      <c r="Q336" s="89"/>
      <c r="R336" s="89"/>
      <c r="W336" s="90" t="s">
        <v>28</v>
      </c>
    </row>
    <row r="337">
      <c r="B337" s="84">
        <f t="shared" si="3"/>
        <v>336</v>
      </c>
      <c r="C337" s="85" t="s">
        <v>660</v>
      </c>
      <c r="D337" s="86" t="s">
        <v>661</v>
      </c>
      <c r="E337" s="86"/>
      <c r="K337" s="87"/>
      <c r="L337" s="87"/>
      <c r="N337" s="88"/>
      <c r="O337" s="88"/>
      <c r="P337" s="88"/>
      <c r="Q337" s="89"/>
      <c r="R337" s="89"/>
      <c r="W337" s="90" t="s">
        <v>28</v>
      </c>
    </row>
    <row r="338">
      <c r="B338" s="84">
        <f t="shared" si="3"/>
        <v>337</v>
      </c>
      <c r="C338" s="85" t="s">
        <v>660</v>
      </c>
      <c r="D338" s="86" t="s">
        <v>662</v>
      </c>
      <c r="E338" s="86"/>
      <c r="K338" s="87"/>
      <c r="L338" s="87"/>
      <c r="N338" s="88"/>
      <c r="O338" s="88"/>
      <c r="P338" s="88"/>
      <c r="Q338" s="89"/>
      <c r="R338" s="89"/>
      <c r="W338" s="90" t="s">
        <v>28</v>
      </c>
    </row>
    <row r="339">
      <c r="B339" s="84">
        <f t="shared" si="3"/>
        <v>338</v>
      </c>
      <c r="C339" s="85" t="s">
        <v>663</v>
      </c>
      <c r="D339" s="86">
        <v>9619.0</v>
      </c>
      <c r="E339" s="86"/>
      <c r="K339" s="87"/>
      <c r="L339" s="87"/>
      <c r="N339" s="88"/>
      <c r="O339" s="88"/>
      <c r="P339" s="88"/>
      <c r="Q339" s="89"/>
      <c r="R339" s="89"/>
      <c r="W339" s="90" t="s">
        <v>28</v>
      </c>
    </row>
    <row r="340">
      <c r="B340" s="84">
        <f t="shared" si="3"/>
        <v>339</v>
      </c>
      <c r="C340" s="85" t="s">
        <v>664</v>
      </c>
      <c r="D340" s="86" t="s">
        <v>665</v>
      </c>
      <c r="E340" s="86"/>
      <c r="K340" s="87"/>
      <c r="L340" s="87"/>
      <c r="N340" s="88"/>
      <c r="O340" s="88"/>
      <c r="P340" s="88"/>
      <c r="Q340" s="89"/>
      <c r="R340" s="89"/>
      <c r="W340" s="90" t="s">
        <v>28</v>
      </c>
    </row>
    <row r="341">
      <c r="B341" s="84">
        <f t="shared" si="3"/>
        <v>340</v>
      </c>
      <c r="C341" s="85" t="s">
        <v>666</v>
      </c>
      <c r="D341" s="86">
        <v>4169.0</v>
      </c>
      <c r="E341" s="86"/>
      <c r="K341" s="87"/>
      <c r="L341" s="87"/>
      <c r="N341" s="88"/>
      <c r="O341" s="88"/>
      <c r="P341" s="88"/>
      <c r="Q341" s="89"/>
      <c r="R341" s="89"/>
      <c r="W341" s="90" t="s">
        <v>28</v>
      </c>
    </row>
    <row r="342">
      <c r="B342" s="84">
        <f t="shared" si="3"/>
        <v>341</v>
      </c>
      <c r="C342" s="85" t="s">
        <v>667</v>
      </c>
      <c r="D342" s="86" t="s">
        <v>668</v>
      </c>
      <c r="E342" s="86"/>
      <c r="K342" s="87"/>
      <c r="L342" s="87"/>
      <c r="N342" s="88"/>
      <c r="O342" s="88"/>
      <c r="P342" s="88"/>
      <c r="Q342" s="89"/>
      <c r="R342" s="89"/>
      <c r="W342" s="90" t="s">
        <v>28</v>
      </c>
    </row>
    <row r="343">
      <c r="B343" s="84">
        <f t="shared" si="3"/>
        <v>342</v>
      </c>
      <c r="C343" s="85" t="s">
        <v>669</v>
      </c>
      <c r="D343" s="86" t="s">
        <v>670</v>
      </c>
      <c r="E343" s="86"/>
      <c r="K343" s="87"/>
      <c r="L343" s="87"/>
      <c r="N343" s="88"/>
      <c r="O343" s="88"/>
      <c r="P343" s="88"/>
      <c r="Q343" s="89"/>
      <c r="R343" s="89"/>
      <c r="W343" s="90" t="s">
        <v>28</v>
      </c>
    </row>
    <row r="344">
      <c r="B344" s="84">
        <f t="shared" si="3"/>
        <v>343</v>
      </c>
      <c r="C344" s="85" t="s">
        <v>671</v>
      </c>
      <c r="D344" s="86">
        <v>9656.0</v>
      </c>
      <c r="E344" s="86"/>
      <c r="K344" s="87"/>
      <c r="L344" s="87"/>
      <c r="N344" s="88"/>
      <c r="O344" s="88"/>
      <c r="P344" s="88"/>
      <c r="Q344" s="89"/>
      <c r="R344" s="89"/>
      <c r="W344" s="90" t="s">
        <v>28</v>
      </c>
    </row>
    <row r="345">
      <c r="B345" s="84">
        <f t="shared" si="3"/>
        <v>344</v>
      </c>
      <c r="C345" s="85" t="s">
        <v>672</v>
      </c>
      <c r="D345" s="86" t="s">
        <v>673</v>
      </c>
      <c r="E345" s="86"/>
      <c r="K345" s="87"/>
      <c r="L345" s="87"/>
      <c r="N345" s="88"/>
      <c r="O345" s="88"/>
      <c r="P345" s="88"/>
      <c r="Q345" s="89"/>
      <c r="R345" s="89"/>
      <c r="W345" s="90" t="s">
        <v>28</v>
      </c>
    </row>
    <row r="346">
      <c r="B346" s="84">
        <f t="shared" si="3"/>
        <v>345</v>
      </c>
      <c r="C346" s="85" t="s">
        <v>674</v>
      </c>
      <c r="D346" s="91" t="s">
        <v>675</v>
      </c>
      <c r="E346" s="91"/>
      <c r="K346" s="87"/>
      <c r="L346" s="87"/>
      <c r="N346" s="88"/>
      <c r="O346" s="88"/>
      <c r="P346" s="88"/>
      <c r="Q346" s="89"/>
      <c r="R346" s="89"/>
      <c r="W346" s="90" t="s">
        <v>28</v>
      </c>
    </row>
    <row r="347">
      <c r="B347" s="84">
        <f t="shared" si="3"/>
        <v>346</v>
      </c>
      <c r="C347" s="85" t="s">
        <v>676</v>
      </c>
      <c r="D347" s="86" t="s">
        <v>677</v>
      </c>
      <c r="E347" s="86"/>
      <c r="K347" s="87"/>
      <c r="L347" s="87"/>
      <c r="N347" s="88"/>
      <c r="O347" s="88"/>
      <c r="P347" s="88"/>
      <c r="Q347" s="89"/>
      <c r="R347" s="89"/>
      <c r="W347" s="90" t="s">
        <v>28</v>
      </c>
    </row>
    <row r="348">
      <c r="B348" s="84">
        <f t="shared" si="3"/>
        <v>347</v>
      </c>
      <c r="C348" s="85" t="s">
        <v>678</v>
      </c>
      <c r="D348" s="86" t="s">
        <v>679</v>
      </c>
      <c r="E348" s="86"/>
      <c r="K348" s="87"/>
      <c r="L348" s="87"/>
      <c r="N348" s="88"/>
      <c r="O348" s="88"/>
      <c r="P348" s="88"/>
      <c r="Q348" s="89"/>
      <c r="R348" s="89"/>
      <c r="W348" s="90" t="s">
        <v>28</v>
      </c>
    </row>
    <row r="349">
      <c r="B349" s="84">
        <f t="shared" si="3"/>
        <v>348</v>
      </c>
      <c r="C349" s="85" t="s">
        <v>680</v>
      </c>
      <c r="D349" s="86" t="s">
        <v>681</v>
      </c>
      <c r="E349" s="86"/>
      <c r="K349" s="87"/>
      <c r="L349" s="87"/>
      <c r="N349" s="88"/>
      <c r="O349" s="88"/>
      <c r="P349" s="88"/>
      <c r="Q349" s="89"/>
      <c r="R349" s="89"/>
      <c r="W349" s="90" t="s">
        <v>28</v>
      </c>
    </row>
    <row r="350">
      <c r="B350" s="84">
        <f t="shared" si="3"/>
        <v>349</v>
      </c>
      <c r="C350" s="85" t="s">
        <v>682</v>
      </c>
      <c r="D350" s="86" t="s">
        <v>683</v>
      </c>
      <c r="E350" s="86"/>
      <c r="K350" s="87"/>
      <c r="L350" s="87"/>
      <c r="N350" s="88"/>
      <c r="O350" s="88"/>
      <c r="P350" s="88"/>
      <c r="Q350" s="89"/>
      <c r="R350" s="89"/>
      <c r="W350" s="90" t="s">
        <v>28</v>
      </c>
    </row>
    <row r="351">
      <c r="B351" s="84">
        <f t="shared" si="3"/>
        <v>350</v>
      </c>
      <c r="C351" s="85" t="s">
        <v>684</v>
      </c>
      <c r="D351" s="86" t="s">
        <v>685</v>
      </c>
      <c r="E351" s="86"/>
      <c r="K351" s="87"/>
      <c r="L351" s="87"/>
      <c r="N351" s="88"/>
      <c r="O351" s="88"/>
      <c r="P351" s="88"/>
      <c r="Q351" s="89"/>
      <c r="R351" s="89"/>
      <c r="W351" s="90" t="s">
        <v>28</v>
      </c>
    </row>
    <row r="352">
      <c r="B352" s="84">
        <f t="shared" si="3"/>
        <v>351</v>
      </c>
      <c r="C352" s="85" t="s">
        <v>686</v>
      </c>
      <c r="D352" s="86" t="s">
        <v>687</v>
      </c>
      <c r="E352" s="86"/>
      <c r="K352" s="87"/>
      <c r="L352" s="87"/>
      <c r="N352" s="88"/>
      <c r="O352" s="88"/>
      <c r="P352" s="88"/>
      <c r="Q352" s="89"/>
      <c r="R352" s="89"/>
      <c r="W352" s="90" t="s">
        <v>28</v>
      </c>
    </row>
    <row r="353">
      <c r="B353" s="84">
        <f t="shared" si="3"/>
        <v>352</v>
      </c>
      <c r="C353" s="85" t="s">
        <v>688</v>
      </c>
      <c r="D353" s="86" t="s">
        <v>689</v>
      </c>
      <c r="E353" s="86"/>
      <c r="K353" s="87"/>
      <c r="L353" s="87"/>
      <c r="N353" s="88"/>
      <c r="O353" s="88"/>
      <c r="P353" s="88"/>
      <c r="Q353" s="89"/>
      <c r="R353" s="89"/>
      <c r="W353" s="90" t="s">
        <v>28</v>
      </c>
    </row>
    <row r="354">
      <c r="B354" s="84">
        <f t="shared" si="3"/>
        <v>353</v>
      </c>
      <c r="C354" s="85" t="s">
        <v>690</v>
      </c>
      <c r="D354" s="86">
        <v>4177.0</v>
      </c>
      <c r="E354" s="86"/>
      <c r="K354" s="87"/>
      <c r="L354" s="87"/>
      <c r="N354" s="88"/>
      <c r="O354" s="88"/>
      <c r="P354" s="88"/>
      <c r="Q354" s="89"/>
      <c r="R354" s="89"/>
      <c r="W354" s="90" t="s">
        <v>28</v>
      </c>
    </row>
    <row r="355">
      <c r="B355" s="84">
        <f t="shared" si="3"/>
        <v>354</v>
      </c>
      <c r="C355" s="85" t="s">
        <v>691</v>
      </c>
      <c r="D355" s="86">
        <v>4181.0</v>
      </c>
      <c r="E355" s="86"/>
      <c r="K355" s="87"/>
      <c r="L355" s="87"/>
      <c r="N355" s="88"/>
      <c r="O355" s="88"/>
      <c r="P355" s="88"/>
      <c r="Q355" s="89"/>
      <c r="R355" s="89"/>
      <c r="W355" s="90" t="s">
        <v>28</v>
      </c>
    </row>
    <row r="356">
      <c r="B356" s="84">
        <f t="shared" si="3"/>
        <v>355</v>
      </c>
      <c r="C356" s="85" t="s">
        <v>692</v>
      </c>
      <c r="D356" s="86" t="s">
        <v>693</v>
      </c>
      <c r="E356" s="86"/>
      <c r="K356" s="87"/>
      <c r="L356" s="87"/>
      <c r="N356" s="88"/>
      <c r="O356" s="88"/>
      <c r="P356" s="88"/>
      <c r="Q356" s="89"/>
      <c r="R356" s="89"/>
      <c r="W356" s="90" t="s">
        <v>28</v>
      </c>
    </row>
    <row r="357">
      <c r="B357" s="84">
        <f t="shared" si="3"/>
        <v>356</v>
      </c>
      <c r="C357" s="85" t="s">
        <v>694</v>
      </c>
      <c r="D357" s="86" t="s">
        <v>695</v>
      </c>
      <c r="E357" s="86"/>
      <c r="K357" s="87"/>
      <c r="L357" s="87"/>
      <c r="N357" s="88"/>
      <c r="O357" s="88"/>
      <c r="P357" s="88"/>
      <c r="Q357" s="89"/>
      <c r="R357" s="89"/>
      <c r="W357" s="90" t="s">
        <v>28</v>
      </c>
    </row>
    <row r="358">
      <c r="B358" s="84">
        <f t="shared" si="3"/>
        <v>357</v>
      </c>
      <c r="C358" s="85" t="s">
        <v>696</v>
      </c>
      <c r="D358" s="86" t="s">
        <v>697</v>
      </c>
      <c r="E358" s="86"/>
      <c r="K358" s="87"/>
      <c r="L358" s="87"/>
      <c r="N358" s="88"/>
      <c r="O358" s="88"/>
      <c r="P358" s="88"/>
      <c r="Q358" s="89"/>
      <c r="R358" s="89"/>
      <c r="W358" s="90" t="s">
        <v>28</v>
      </c>
    </row>
    <row r="359">
      <c r="B359" s="84">
        <f t="shared" si="3"/>
        <v>358</v>
      </c>
      <c r="C359" s="85" t="s">
        <v>698</v>
      </c>
      <c r="D359" s="86" t="s">
        <v>699</v>
      </c>
      <c r="E359" s="86"/>
      <c r="K359" s="87"/>
      <c r="L359" s="87"/>
      <c r="N359" s="88"/>
      <c r="O359" s="88"/>
      <c r="P359" s="88"/>
      <c r="Q359" s="89"/>
      <c r="R359" s="89"/>
      <c r="W359" s="90" t="s">
        <v>28</v>
      </c>
    </row>
    <row r="360">
      <c r="B360" s="84">
        <f t="shared" si="3"/>
        <v>359</v>
      </c>
      <c r="C360" s="85" t="s">
        <v>700</v>
      </c>
      <c r="D360" s="86">
        <v>9.0</v>
      </c>
      <c r="E360" s="86"/>
      <c r="K360" s="87"/>
      <c r="L360" s="87"/>
      <c r="N360" s="88"/>
      <c r="O360" s="88"/>
      <c r="P360" s="88"/>
      <c r="Q360" s="89"/>
      <c r="R360" s="93" t="s">
        <v>701</v>
      </c>
      <c r="W360" s="90" t="s">
        <v>28</v>
      </c>
    </row>
    <row r="361">
      <c r="B361" s="94">
        <f t="shared" si="3"/>
        <v>360</v>
      </c>
      <c r="C361" s="85" t="s">
        <v>702</v>
      </c>
      <c r="D361" s="86" t="s">
        <v>703</v>
      </c>
      <c r="E361" s="86"/>
      <c r="K361" s="87"/>
      <c r="L361" s="87"/>
      <c r="N361" s="88"/>
      <c r="O361" s="88"/>
      <c r="P361" s="88"/>
      <c r="Q361" s="89"/>
      <c r="R361" s="93" t="s">
        <v>704</v>
      </c>
      <c r="W361" s="90" t="s">
        <v>28</v>
      </c>
    </row>
    <row r="362">
      <c r="B362" s="94">
        <f t="shared" si="3"/>
        <v>361</v>
      </c>
      <c r="C362" s="85" t="s">
        <v>705</v>
      </c>
      <c r="D362" s="86" t="s">
        <v>706</v>
      </c>
      <c r="E362" s="86"/>
      <c r="K362" s="87"/>
      <c r="L362" s="87"/>
      <c r="N362" s="88"/>
      <c r="O362" s="88"/>
      <c r="P362" s="88"/>
      <c r="Q362" s="89"/>
      <c r="R362" s="93" t="s">
        <v>704</v>
      </c>
      <c r="W362" s="90" t="s">
        <v>28</v>
      </c>
    </row>
    <row r="363">
      <c r="B363" s="94">
        <f t="shared" si="3"/>
        <v>362</v>
      </c>
      <c r="C363" s="85" t="s">
        <v>707</v>
      </c>
      <c r="D363" s="86" t="s">
        <v>708</v>
      </c>
      <c r="E363" s="86"/>
      <c r="K363" s="87"/>
      <c r="L363" s="87"/>
      <c r="N363" s="88"/>
      <c r="O363" s="88"/>
      <c r="P363" s="88"/>
      <c r="Q363" s="89"/>
      <c r="R363" s="93" t="s">
        <v>704</v>
      </c>
      <c r="W363" s="90" t="s">
        <v>28</v>
      </c>
    </row>
    <row r="364">
      <c r="B364" s="94">
        <f t="shared" si="3"/>
        <v>363</v>
      </c>
      <c r="C364" s="85" t="s">
        <v>709</v>
      </c>
      <c r="D364" s="86" t="s">
        <v>710</v>
      </c>
      <c r="E364" s="86"/>
      <c r="K364" s="87"/>
      <c r="L364" s="87"/>
      <c r="N364" s="88"/>
      <c r="O364" s="88"/>
      <c r="P364" s="88"/>
      <c r="Q364" s="89"/>
      <c r="R364" s="93" t="s">
        <v>704</v>
      </c>
      <c r="W364" s="90" t="s">
        <v>28</v>
      </c>
    </row>
    <row r="365">
      <c r="B365" s="94">
        <f t="shared" si="3"/>
        <v>364</v>
      </c>
      <c r="C365" s="85" t="s">
        <v>711</v>
      </c>
      <c r="D365" s="86" t="s">
        <v>712</v>
      </c>
      <c r="E365" s="86"/>
      <c r="K365" s="87"/>
      <c r="L365" s="87"/>
      <c r="N365" s="88"/>
      <c r="O365" s="88"/>
      <c r="P365" s="88"/>
      <c r="Q365" s="89"/>
      <c r="R365" s="93" t="s">
        <v>704</v>
      </c>
      <c r="W365" s="90" t="s">
        <v>28</v>
      </c>
    </row>
    <row r="366">
      <c r="B366" s="94">
        <f t="shared" si="3"/>
        <v>365</v>
      </c>
      <c r="C366" s="85" t="s">
        <v>713</v>
      </c>
      <c r="D366" s="86">
        <v>4178.0</v>
      </c>
      <c r="E366" s="86"/>
      <c r="K366" s="87"/>
      <c r="L366" s="87"/>
      <c r="N366" s="88"/>
      <c r="O366" s="88"/>
      <c r="P366" s="88"/>
      <c r="Q366" s="89"/>
      <c r="R366" s="93" t="s">
        <v>704</v>
      </c>
      <c r="W366" s="90" t="s">
        <v>28</v>
      </c>
    </row>
    <row r="367">
      <c r="B367" s="94">
        <f t="shared" si="3"/>
        <v>366</v>
      </c>
      <c r="C367" s="85" t="s">
        <v>714</v>
      </c>
      <c r="D367" s="86" t="s">
        <v>715</v>
      </c>
      <c r="E367" s="86"/>
      <c r="K367" s="87"/>
      <c r="L367" s="87"/>
      <c r="N367" s="88"/>
      <c r="O367" s="88"/>
      <c r="P367" s="88"/>
      <c r="Q367" s="89"/>
      <c r="R367" s="93" t="s">
        <v>704</v>
      </c>
      <c r="W367" s="90" t="s">
        <v>28</v>
      </c>
    </row>
    <row r="368">
      <c r="B368" s="94">
        <f t="shared" si="3"/>
        <v>367</v>
      </c>
      <c r="C368" s="85" t="s">
        <v>716</v>
      </c>
      <c r="D368" s="86" t="s">
        <v>717</v>
      </c>
      <c r="E368" s="86"/>
      <c r="K368" s="87"/>
      <c r="L368" s="87"/>
      <c r="N368" s="88"/>
      <c r="O368" s="88"/>
      <c r="P368" s="88"/>
      <c r="Q368" s="89"/>
      <c r="R368" s="93" t="s">
        <v>704</v>
      </c>
      <c r="W368" s="90" t="s">
        <v>28</v>
      </c>
    </row>
    <row r="369">
      <c r="B369" s="94">
        <f t="shared" si="3"/>
        <v>368</v>
      </c>
      <c r="C369" s="85" t="s">
        <v>718</v>
      </c>
      <c r="D369" s="86" t="s">
        <v>719</v>
      </c>
      <c r="E369" s="86"/>
      <c r="K369" s="87"/>
      <c r="L369" s="87"/>
      <c r="N369" s="88"/>
      <c r="O369" s="88"/>
      <c r="P369" s="88"/>
      <c r="Q369" s="89"/>
      <c r="R369" s="93" t="s">
        <v>704</v>
      </c>
      <c r="W369" s="90" t="s">
        <v>28</v>
      </c>
    </row>
    <row r="370">
      <c r="B370" s="94">
        <f t="shared" si="3"/>
        <v>369</v>
      </c>
      <c r="C370" s="85" t="s">
        <v>720</v>
      </c>
      <c r="D370" s="86" t="s">
        <v>721</v>
      </c>
      <c r="E370" s="86"/>
      <c r="K370" s="87"/>
      <c r="L370" s="87"/>
      <c r="N370" s="88"/>
      <c r="O370" s="88"/>
      <c r="P370" s="88"/>
      <c r="Q370" s="89"/>
      <c r="R370" s="93" t="s">
        <v>704</v>
      </c>
      <c r="W370" s="90" t="s">
        <v>28</v>
      </c>
    </row>
    <row r="371">
      <c r="B371" s="94">
        <f t="shared" si="3"/>
        <v>370</v>
      </c>
      <c r="C371" s="85" t="s">
        <v>722</v>
      </c>
      <c r="D371" s="86" t="s">
        <v>723</v>
      </c>
      <c r="E371" s="86"/>
      <c r="K371" s="87"/>
      <c r="L371" s="87"/>
      <c r="N371" s="88"/>
      <c r="O371" s="88"/>
      <c r="P371" s="88"/>
      <c r="Q371" s="89"/>
      <c r="R371" s="93" t="s">
        <v>704</v>
      </c>
      <c r="W371" s="90" t="s">
        <v>28</v>
      </c>
    </row>
    <row r="372">
      <c r="B372" s="94">
        <f t="shared" si="3"/>
        <v>371</v>
      </c>
      <c r="C372" s="85" t="s">
        <v>724</v>
      </c>
      <c r="D372" s="86">
        <v>4164.0</v>
      </c>
      <c r="E372" s="86"/>
      <c r="K372" s="87"/>
      <c r="L372" s="87"/>
      <c r="N372" s="88"/>
      <c r="O372" s="88"/>
      <c r="P372" s="88"/>
      <c r="Q372" s="89"/>
      <c r="R372" s="93" t="s">
        <v>704</v>
      </c>
      <c r="W372" s="90" t="s">
        <v>28</v>
      </c>
    </row>
    <row r="373">
      <c r="B373" s="94">
        <f t="shared" si="3"/>
        <v>372</v>
      </c>
      <c r="C373" s="85" t="s">
        <v>725</v>
      </c>
      <c r="D373" s="86" t="s">
        <v>726</v>
      </c>
      <c r="E373" s="86"/>
      <c r="K373" s="87"/>
      <c r="L373" s="87"/>
      <c r="N373" s="88"/>
      <c r="O373" s="88"/>
      <c r="P373" s="88"/>
      <c r="Q373" s="89"/>
      <c r="R373" s="93" t="s">
        <v>704</v>
      </c>
      <c r="W373" s="90" t="s">
        <v>28</v>
      </c>
    </row>
    <row r="374">
      <c r="B374" s="94">
        <f t="shared" si="3"/>
        <v>373</v>
      </c>
      <c r="C374" s="85" t="s">
        <v>727</v>
      </c>
      <c r="D374" s="86" t="s">
        <v>728</v>
      </c>
      <c r="E374" s="86"/>
      <c r="K374" s="87"/>
      <c r="L374" s="87"/>
      <c r="N374" s="88"/>
      <c r="O374" s="88"/>
      <c r="P374" s="88"/>
      <c r="Q374" s="89"/>
      <c r="R374" s="93" t="s">
        <v>704</v>
      </c>
      <c r="W374" s="90" t="s">
        <v>28</v>
      </c>
    </row>
    <row r="375">
      <c r="B375" s="94">
        <f t="shared" si="3"/>
        <v>374</v>
      </c>
      <c r="C375" s="85" t="s">
        <v>729</v>
      </c>
      <c r="D375" s="91" t="s">
        <v>730</v>
      </c>
      <c r="E375" s="91"/>
      <c r="K375" s="87"/>
      <c r="L375" s="87"/>
      <c r="N375" s="88"/>
      <c r="O375" s="88"/>
      <c r="P375" s="88"/>
      <c r="Q375" s="89"/>
      <c r="R375" s="93" t="s">
        <v>704</v>
      </c>
      <c r="W375" s="90" t="s">
        <v>28</v>
      </c>
    </row>
    <row r="376">
      <c r="B376" s="94">
        <f t="shared" si="3"/>
        <v>375</v>
      </c>
      <c r="C376" s="85" t="s">
        <v>731</v>
      </c>
      <c r="D376" s="86">
        <v>4196.0</v>
      </c>
      <c r="E376" s="86"/>
      <c r="K376" s="87"/>
      <c r="L376" s="87"/>
      <c r="N376" s="88"/>
      <c r="O376" s="88"/>
      <c r="P376" s="88"/>
      <c r="Q376" s="89"/>
      <c r="R376" s="93" t="s">
        <v>704</v>
      </c>
      <c r="W376" s="90" t="s">
        <v>28</v>
      </c>
    </row>
    <row r="377">
      <c r="A377" s="95"/>
      <c r="B377" s="96">
        <f t="shared" si="3"/>
        <v>376</v>
      </c>
      <c r="C377" s="97" t="s">
        <v>732</v>
      </c>
      <c r="D377" s="98">
        <v>4401.0</v>
      </c>
      <c r="E377" s="98"/>
      <c r="F377" s="95"/>
      <c r="G377" s="95"/>
      <c r="H377" s="95"/>
      <c r="I377" s="95"/>
      <c r="J377" s="95"/>
      <c r="K377" s="99" t="s">
        <v>24</v>
      </c>
      <c r="L377" s="99" t="s">
        <v>24</v>
      </c>
      <c r="M377" s="97" t="s">
        <v>24</v>
      </c>
      <c r="N377" s="100"/>
      <c r="O377" s="100"/>
      <c r="P377" s="100"/>
      <c r="Q377" s="101"/>
      <c r="R377" s="102" t="s">
        <v>733</v>
      </c>
      <c r="S377" s="95"/>
      <c r="T377" s="95"/>
      <c r="U377" s="95"/>
      <c r="V377" s="95"/>
      <c r="W377" s="103" t="s">
        <v>28</v>
      </c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</row>
    <row r="378">
      <c r="A378" s="95"/>
      <c r="B378" s="96">
        <f t="shared" si="3"/>
        <v>377</v>
      </c>
      <c r="C378" s="97" t="s">
        <v>734</v>
      </c>
      <c r="D378" s="98" t="s">
        <v>735</v>
      </c>
      <c r="E378" s="98"/>
      <c r="F378" s="95"/>
      <c r="G378" s="95"/>
      <c r="H378" s="95"/>
      <c r="I378" s="95"/>
      <c r="J378" s="95"/>
      <c r="K378" s="104"/>
      <c r="L378" s="104"/>
      <c r="M378" s="95"/>
      <c r="N378" s="100"/>
      <c r="O378" s="100"/>
      <c r="P378" s="100"/>
      <c r="Q378" s="101"/>
      <c r="R378" s="102" t="s">
        <v>704</v>
      </c>
      <c r="S378" s="95"/>
      <c r="T378" s="95"/>
      <c r="U378" s="95"/>
      <c r="V378" s="95"/>
      <c r="W378" s="103" t="s">
        <v>28</v>
      </c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</row>
    <row r="379">
      <c r="A379" s="105"/>
      <c r="B379" s="106">
        <f t="shared" si="3"/>
        <v>378</v>
      </c>
      <c r="C379" s="107" t="s">
        <v>736</v>
      </c>
      <c r="D379" s="108">
        <v>4172.0</v>
      </c>
      <c r="E379" s="108"/>
      <c r="F379" s="105"/>
      <c r="G379" s="105"/>
      <c r="H379" s="105"/>
      <c r="I379" s="105"/>
      <c r="J379" s="105"/>
      <c r="K379" s="109"/>
      <c r="L379" s="109"/>
      <c r="M379" s="105"/>
      <c r="N379" s="110"/>
      <c r="O379" s="110"/>
      <c r="P379" s="110"/>
      <c r="Q379" s="111"/>
      <c r="R379" s="112" t="s">
        <v>704</v>
      </c>
      <c r="S379" s="105"/>
      <c r="T379" s="105"/>
      <c r="U379" s="105"/>
      <c r="V379" s="105"/>
      <c r="W379" s="113" t="s">
        <v>28</v>
      </c>
      <c r="X379" s="105"/>
      <c r="Y379" s="105"/>
      <c r="Z379" s="105"/>
      <c r="AA379" s="105"/>
      <c r="AB379" s="105"/>
      <c r="AC379" s="105"/>
      <c r="AD379" s="105"/>
      <c r="AE379" s="105"/>
      <c r="AF379" s="105"/>
      <c r="AG379" s="105"/>
      <c r="AH379" s="105"/>
      <c r="AI379" s="105"/>
    </row>
    <row r="380">
      <c r="B380" s="94">
        <f t="shared" si="3"/>
        <v>379</v>
      </c>
      <c r="C380" s="85" t="s">
        <v>737</v>
      </c>
      <c r="D380" s="86" t="s">
        <v>738</v>
      </c>
      <c r="E380" s="86"/>
      <c r="K380" s="87"/>
      <c r="L380" s="87"/>
      <c r="N380" s="88"/>
      <c r="O380" s="88"/>
      <c r="P380" s="88"/>
      <c r="Q380" s="89"/>
      <c r="R380" s="93" t="s">
        <v>704</v>
      </c>
      <c r="W380" s="90" t="s">
        <v>28</v>
      </c>
    </row>
    <row r="381">
      <c r="B381" s="94">
        <f t="shared" si="3"/>
        <v>380</v>
      </c>
      <c r="C381" s="85" t="s">
        <v>739</v>
      </c>
      <c r="D381" s="86" t="s">
        <v>740</v>
      </c>
      <c r="E381" s="86"/>
      <c r="K381" s="87"/>
      <c r="L381" s="87"/>
      <c r="N381" s="88"/>
      <c r="O381" s="88"/>
      <c r="P381" s="88"/>
      <c r="Q381" s="89"/>
      <c r="R381" s="93" t="s">
        <v>704</v>
      </c>
      <c r="W381" s="90" t="s">
        <v>28</v>
      </c>
    </row>
    <row r="382">
      <c r="B382" s="94">
        <f t="shared" si="3"/>
        <v>381</v>
      </c>
      <c r="C382" s="85" t="s">
        <v>741</v>
      </c>
      <c r="D382" s="86" t="s">
        <v>742</v>
      </c>
      <c r="E382" s="86"/>
      <c r="K382" s="87"/>
      <c r="L382" s="87"/>
      <c r="N382" s="88"/>
      <c r="O382" s="88"/>
      <c r="P382" s="88"/>
      <c r="Q382" s="89"/>
      <c r="R382" s="93" t="s">
        <v>704</v>
      </c>
      <c r="W382" s="90" t="s">
        <v>28</v>
      </c>
    </row>
    <row r="383">
      <c r="B383" s="94">
        <f t="shared" si="3"/>
        <v>382</v>
      </c>
      <c r="C383" s="85" t="s">
        <v>743</v>
      </c>
      <c r="D383" s="86" t="s">
        <v>744</v>
      </c>
      <c r="E383" s="86"/>
      <c r="K383" s="87"/>
      <c r="L383" s="87"/>
      <c r="N383" s="88"/>
      <c r="O383" s="88"/>
      <c r="P383" s="88"/>
      <c r="Q383" s="89"/>
      <c r="R383" s="93" t="s">
        <v>704</v>
      </c>
      <c r="W383" s="90" t="s">
        <v>28</v>
      </c>
    </row>
    <row r="384">
      <c r="B384" s="94">
        <f t="shared" si="3"/>
        <v>383</v>
      </c>
      <c r="C384" s="85" t="s">
        <v>745</v>
      </c>
      <c r="D384" s="86">
        <v>4109.0</v>
      </c>
      <c r="E384" s="86"/>
      <c r="K384" s="87"/>
      <c r="L384" s="87"/>
      <c r="N384" s="88"/>
      <c r="O384" s="88"/>
      <c r="P384" s="88"/>
      <c r="Q384" s="89"/>
      <c r="R384" s="93" t="s">
        <v>704</v>
      </c>
      <c r="W384" s="90" t="s">
        <v>28</v>
      </c>
    </row>
    <row r="385">
      <c r="B385" s="94">
        <f t="shared" si="3"/>
        <v>384</v>
      </c>
      <c r="C385" s="85" t="s">
        <v>746</v>
      </c>
      <c r="D385" s="86">
        <v>4100.0</v>
      </c>
      <c r="E385" s="86"/>
      <c r="K385" s="87"/>
      <c r="L385" s="87"/>
      <c r="N385" s="88"/>
      <c r="O385" s="88"/>
      <c r="P385" s="88"/>
      <c r="Q385" s="89"/>
      <c r="R385" s="93" t="s">
        <v>704</v>
      </c>
      <c r="W385" s="90" t="s">
        <v>28</v>
      </c>
    </row>
    <row r="386">
      <c r="B386" s="94">
        <f t="shared" si="3"/>
        <v>385</v>
      </c>
      <c r="C386" s="85" t="s">
        <v>747</v>
      </c>
      <c r="D386" s="86" t="s">
        <v>748</v>
      </c>
      <c r="E386" s="86"/>
      <c r="K386" s="87"/>
      <c r="L386" s="87"/>
      <c r="N386" s="88"/>
      <c r="O386" s="88"/>
      <c r="P386" s="88"/>
      <c r="Q386" s="89"/>
      <c r="R386" s="93" t="s">
        <v>704</v>
      </c>
      <c r="W386" s="90" t="s">
        <v>28</v>
      </c>
    </row>
    <row r="387">
      <c r="B387" s="94">
        <f t="shared" si="3"/>
        <v>386</v>
      </c>
      <c r="C387" s="85" t="s">
        <v>749</v>
      </c>
      <c r="D387" s="86">
        <v>4383.0</v>
      </c>
      <c r="E387" s="86"/>
      <c r="K387" s="87"/>
      <c r="L387" s="87"/>
      <c r="N387" s="88"/>
      <c r="O387" s="88"/>
      <c r="P387" s="88"/>
      <c r="Q387" s="89"/>
      <c r="R387" s="93" t="s">
        <v>704</v>
      </c>
      <c r="W387" s="90" t="s">
        <v>28</v>
      </c>
    </row>
    <row r="388">
      <c r="B388" s="94">
        <f t="shared" si="3"/>
        <v>387</v>
      </c>
      <c r="C388" s="85" t="s">
        <v>750</v>
      </c>
      <c r="D388" s="86">
        <v>4163.0</v>
      </c>
      <c r="E388" s="86"/>
      <c r="K388" s="87"/>
      <c r="L388" s="87"/>
      <c r="N388" s="88"/>
      <c r="O388" s="88"/>
      <c r="P388" s="88"/>
      <c r="Q388" s="89"/>
      <c r="R388" s="93" t="s">
        <v>704</v>
      </c>
      <c r="W388" s="90" t="s">
        <v>28</v>
      </c>
    </row>
    <row r="389">
      <c r="B389" s="94">
        <f t="shared" si="3"/>
        <v>388</v>
      </c>
      <c r="C389" s="85" t="s">
        <v>751</v>
      </c>
      <c r="D389" s="86" t="s">
        <v>752</v>
      </c>
      <c r="E389" s="86"/>
      <c r="K389" s="87"/>
      <c r="L389" s="87"/>
      <c r="N389" s="88"/>
      <c r="O389" s="88"/>
      <c r="P389" s="88"/>
      <c r="Q389" s="89"/>
      <c r="R389" s="93" t="s">
        <v>704</v>
      </c>
      <c r="W389" s="90" t="s">
        <v>28</v>
      </c>
    </row>
    <row r="390">
      <c r="B390" s="94">
        <f t="shared" si="3"/>
        <v>389</v>
      </c>
      <c r="C390" s="85" t="s">
        <v>753</v>
      </c>
      <c r="D390" s="86" t="s">
        <v>754</v>
      </c>
      <c r="E390" s="86"/>
      <c r="K390" s="87"/>
      <c r="L390" s="87"/>
      <c r="N390" s="88"/>
      <c r="O390" s="88"/>
      <c r="P390" s="88"/>
      <c r="Q390" s="89"/>
      <c r="R390" s="93" t="s">
        <v>704</v>
      </c>
      <c r="W390" s="90" t="s">
        <v>28</v>
      </c>
    </row>
    <row r="391">
      <c r="B391" s="94">
        <f t="shared" si="3"/>
        <v>390</v>
      </c>
      <c r="C391" s="85" t="s">
        <v>755</v>
      </c>
      <c r="D391" s="86" t="s">
        <v>756</v>
      </c>
      <c r="E391" s="86"/>
      <c r="K391" s="87"/>
      <c r="L391" s="87"/>
      <c r="N391" s="88"/>
      <c r="O391" s="88"/>
      <c r="P391" s="88"/>
      <c r="Q391" s="89"/>
      <c r="R391" s="93" t="s">
        <v>704</v>
      </c>
      <c r="W391" s="90" t="s">
        <v>28</v>
      </c>
    </row>
    <row r="392">
      <c r="B392" s="94">
        <f t="shared" si="3"/>
        <v>391</v>
      </c>
      <c r="C392" s="85" t="s">
        <v>757</v>
      </c>
      <c r="D392" s="86">
        <v>9795.0</v>
      </c>
      <c r="E392" s="86"/>
      <c r="K392" s="87"/>
      <c r="L392" s="87"/>
      <c r="N392" s="88"/>
      <c r="O392" s="88"/>
      <c r="P392" s="88"/>
      <c r="Q392" s="89"/>
      <c r="R392" s="93" t="s">
        <v>704</v>
      </c>
      <c r="W392" s="90" t="s">
        <v>28</v>
      </c>
    </row>
    <row r="393">
      <c r="B393" s="94">
        <f t="shared" si="3"/>
        <v>392</v>
      </c>
      <c r="C393" s="85" t="s">
        <v>758</v>
      </c>
      <c r="D393" s="86">
        <v>9671.0</v>
      </c>
      <c r="E393" s="86"/>
      <c r="K393" s="87"/>
      <c r="L393" s="87"/>
      <c r="N393" s="88"/>
      <c r="O393" s="88"/>
      <c r="P393" s="88"/>
      <c r="Q393" s="89"/>
      <c r="R393" s="93" t="s">
        <v>704</v>
      </c>
      <c r="W393" s="90" t="s">
        <v>28</v>
      </c>
    </row>
    <row r="394">
      <c r="B394" s="94">
        <f t="shared" si="3"/>
        <v>393</v>
      </c>
      <c r="C394" s="85" t="s">
        <v>759</v>
      </c>
      <c r="D394" s="86">
        <v>9655.0</v>
      </c>
      <c r="E394" s="86"/>
      <c r="K394" s="87"/>
      <c r="L394" s="87"/>
      <c r="N394" s="88"/>
      <c r="O394" s="88"/>
      <c r="P394" s="88"/>
      <c r="Q394" s="89"/>
      <c r="R394" s="93" t="s">
        <v>704</v>
      </c>
      <c r="W394" s="90" t="s">
        <v>28</v>
      </c>
    </row>
    <row r="395">
      <c r="B395" s="94">
        <f t="shared" si="3"/>
        <v>394</v>
      </c>
      <c r="C395" s="85" t="s">
        <v>760</v>
      </c>
      <c r="D395" s="86" t="s">
        <v>761</v>
      </c>
      <c r="E395" s="86"/>
      <c r="K395" s="87"/>
      <c r="L395" s="87"/>
      <c r="N395" s="88"/>
      <c r="O395" s="88"/>
      <c r="P395" s="88"/>
      <c r="Q395" s="89"/>
      <c r="R395" s="93" t="s">
        <v>704</v>
      </c>
      <c r="W395" s="90" t="s">
        <v>28</v>
      </c>
    </row>
    <row r="396">
      <c r="A396" s="95"/>
      <c r="B396" s="96">
        <f t="shared" si="3"/>
        <v>395</v>
      </c>
      <c r="C396" s="97" t="s">
        <v>762</v>
      </c>
      <c r="D396" s="98">
        <v>9639.0</v>
      </c>
      <c r="E396" s="98"/>
      <c r="F396" s="95"/>
      <c r="G396" s="95"/>
      <c r="H396" s="95"/>
      <c r="I396" s="95"/>
      <c r="J396" s="95"/>
      <c r="K396" s="99" t="s">
        <v>24</v>
      </c>
      <c r="L396" s="99" t="s">
        <v>24</v>
      </c>
      <c r="M396" s="95"/>
      <c r="N396" s="100"/>
      <c r="O396" s="100"/>
      <c r="P396" s="100"/>
      <c r="Q396" s="101"/>
      <c r="R396" s="102" t="s">
        <v>733</v>
      </c>
      <c r="S396" s="95"/>
      <c r="T396" s="95"/>
      <c r="U396" s="95"/>
      <c r="V396" s="95"/>
      <c r="W396" s="103" t="s">
        <v>28</v>
      </c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</row>
    <row r="397">
      <c r="B397" s="94">
        <f t="shared" si="3"/>
        <v>396</v>
      </c>
      <c r="C397" s="85" t="s">
        <v>763</v>
      </c>
      <c r="D397" s="86">
        <v>9668.0</v>
      </c>
      <c r="E397" s="86"/>
      <c r="K397" s="87"/>
      <c r="L397" s="87"/>
      <c r="N397" s="88"/>
      <c r="O397" s="88"/>
      <c r="P397" s="88"/>
      <c r="Q397" s="89"/>
      <c r="R397" s="93" t="s">
        <v>704</v>
      </c>
      <c r="W397" s="90" t="s">
        <v>28</v>
      </c>
    </row>
    <row r="398">
      <c r="B398" s="94">
        <f t="shared" si="3"/>
        <v>397</v>
      </c>
      <c r="C398" s="85" t="s">
        <v>764</v>
      </c>
      <c r="D398" s="86" t="s">
        <v>765</v>
      </c>
      <c r="E398" s="86"/>
      <c r="K398" s="87"/>
      <c r="L398" s="87"/>
      <c r="N398" s="88"/>
      <c r="O398" s="88"/>
      <c r="P398" s="88"/>
      <c r="Q398" s="89"/>
      <c r="R398" s="93" t="s">
        <v>704</v>
      </c>
      <c r="W398" s="90" t="s">
        <v>28</v>
      </c>
    </row>
    <row r="399">
      <c r="B399" s="94">
        <f t="shared" si="3"/>
        <v>398</v>
      </c>
      <c r="C399" s="85" t="s">
        <v>766</v>
      </c>
      <c r="D399" s="86" t="s">
        <v>767</v>
      </c>
      <c r="E399" s="86"/>
      <c r="K399" s="87"/>
      <c r="L399" s="87"/>
      <c r="N399" s="88"/>
      <c r="O399" s="88"/>
      <c r="P399" s="88"/>
      <c r="Q399" s="89"/>
      <c r="R399" s="93" t="s">
        <v>704</v>
      </c>
      <c r="W399" s="90" t="s">
        <v>28</v>
      </c>
    </row>
    <row r="400">
      <c r="B400" s="94">
        <f t="shared" si="3"/>
        <v>399</v>
      </c>
      <c r="C400" s="85" t="s">
        <v>768</v>
      </c>
      <c r="D400" s="86" t="s">
        <v>769</v>
      </c>
      <c r="E400" s="86"/>
      <c r="K400" s="87"/>
      <c r="L400" s="87"/>
      <c r="N400" s="88"/>
      <c r="O400" s="88"/>
      <c r="P400" s="88"/>
      <c r="Q400" s="89"/>
      <c r="R400" s="93" t="s">
        <v>704</v>
      </c>
      <c r="W400" s="90" t="s">
        <v>28</v>
      </c>
    </row>
    <row r="401">
      <c r="B401" s="94">
        <f t="shared" si="3"/>
        <v>400</v>
      </c>
      <c r="C401" s="85" t="s">
        <v>770</v>
      </c>
      <c r="D401" s="86" t="s">
        <v>771</v>
      </c>
      <c r="E401" s="86"/>
      <c r="K401" s="87"/>
      <c r="L401" s="87"/>
      <c r="N401" s="88"/>
      <c r="O401" s="88"/>
      <c r="P401" s="88"/>
      <c r="Q401" s="89"/>
      <c r="R401" s="93" t="s">
        <v>704</v>
      </c>
      <c r="W401" s="90" t="s">
        <v>28</v>
      </c>
    </row>
    <row r="402">
      <c r="B402" s="94">
        <f t="shared" si="3"/>
        <v>401</v>
      </c>
      <c r="C402" s="85" t="s">
        <v>772</v>
      </c>
      <c r="D402" s="86" t="s">
        <v>773</v>
      </c>
      <c r="E402" s="86"/>
      <c r="K402" s="87"/>
      <c r="L402" s="87"/>
      <c r="N402" s="88"/>
      <c r="O402" s="88"/>
      <c r="P402" s="88"/>
      <c r="Q402" s="89"/>
      <c r="R402" s="93" t="s">
        <v>704</v>
      </c>
      <c r="W402" s="90" t="s">
        <v>28</v>
      </c>
    </row>
    <row r="403">
      <c r="B403" s="94">
        <f t="shared" si="3"/>
        <v>402</v>
      </c>
      <c r="C403" s="85" t="s">
        <v>774</v>
      </c>
      <c r="D403" s="86">
        <v>4144.0</v>
      </c>
      <c r="E403" s="86"/>
      <c r="K403" s="87"/>
      <c r="L403" s="87"/>
      <c r="N403" s="88"/>
      <c r="O403" s="88"/>
      <c r="P403" s="88"/>
      <c r="Q403" s="89"/>
      <c r="R403" s="93" t="s">
        <v>704</v>
      </c>
      <c r="W403" s="90" t="s">
        <v>28</v>
      </c>
    </row>
    <row r="404">
      <c r="B404" s="94">
        <f t="shared" si="3"/>
        <v>403</v>
      </c>
      <c r="C404" s="85" t="s">
        <v>775</v>
      </c>
      <c r="D404" s="86">
        <v>9585.0</v>
      </c>
      <c r="E404" s="86"/>
      <c r="K404" s="87"/>
      <c r="L404" s="87"/>
      <c r="N404" s="88"/>
      <c r="O404" s="88"/>
      <c r="P404" s="88"/>
      <c r="Q404" s="89"/>
      <c r="R404" s="93" t="s">
        <v>704</v>
      </c>
      <c r="W404" s="90" t="s">
        <v>28</v>
      </c>
    </row>
    <row r="405">
      <c r="B405" s="94">
        <f t="shared" si="3"/>
        <v>404</v>
      </c>
      <c r="C405" s="85" t="s">
        <v>776</v>
      </c>
      <c r="D405" s="86">
        <v>9670.0</v>
      </c>
      <c r="E405" s="86"/>
      <c r="K405" s="87"/>
      <c r="L405" s="87"/>
      <c r="N405" s="88"/>
      <c r="O405" s="88"/>
      <c r="P405" s="88"/>
      <c r="Q405" s="89"/>
      <c r="R405" s="93" t="s">
        <v>704</v>
      </c>
      <c r="W405" s="90" t="s">
        <v>28</v>
      </c>
    </row>
    <row r="406">
      <c r="B406" s="94">
        <f t="shared" si="3"/>
        <v>405</v>
      </c>
      <c r="C406" s="85" t="s">
        <v>777</v>
      </c>
      <c r="D406" s="86" t="s">
        <v>778</v>
      </c>
      <c r="E406" s="86"/>
      <c r="K406" s="87"/>
      <c r="L406" s="87"/>
      <c r="N406" s="88"/>
      <c r="O406" s="88"/>
      <c r="P406" s="88"/>
      <c r="Q406" s="89"/>
      <c r="R406" s="93" t="s">
        <v>704</v>
      </c>
      <c r="W406" s="90" t="s">
        <v>28</v>
      </c>
    </row>
    <row r="407">
      <c r="B407" s="94">
        <f t="shared" si="3"/>
        <v>406</v>
      </c>
      <c r="C407" s="85" t="s">
        <v>779</v>
      </c>
      <c r="D407" s="86" t="s">
        <v>780</v>
      </c>
      <c r="E407" s="86"/>
      <c r="K407" s="87"/>
      <c r="L407" s="87"/>
      <c r="N407" s="88"/>
      <c r="O407" s="88"/>
      <c r="P407" s="88"/>
      <c r="Q407" s="89"/>
      <c r="R407" s="93" t="s">
        <v>704</v>
      </c>
      <c r="W407" s="90" t="s">
        <v>28</v>
      </c>
    </row>
    <row r="408">
      <c r="B408" s="94">
        <f t="shared" si="3"/>
        <v>407</v>
      </c>
      <c r="C408" s="85" t="s">
        <v>781</v>
      </c>
      <c r="D408" s="86">
        <v>9679.0</v>
      </c>
      <c r="E408" s="86"/>
      <c r="K408" s="87"/>
      <c r="L408" s="87"/>
      <c r="N408" s="88"/>
      <c r="O408" s="88"/>
      <c r="P408" s="88"/>
      <c r="Q408" s="89"/>
      <c r="R408" s="93" t="s">
        <v>704</v>
      </c>
      <c r="W408" s="90" t="s">
        <v>28</v>
      </c>
    </row>
    <row r="409">
      <c r="B409" s="94">
        <f t="shared" si="3"/>
        <v>408</v>
      </c>
      <c r="C409" s="85" t="s">
        <v>782</v>
      </c>
      <c r="D409" s="86">
        <v>9653.0</v>
      </c>
      <c r="E409" s="86"/>
      <c r="K409" s="87"/>
      <c r="L409" s="87"/>
      <c r="N409" s="88"/>
      <c r="O409" s="88"/>
      <c r="P409" s="88"/>
      <c r="Q409" s="89"/>
      <c r="R409" s="93" t="s">
        <v>704</v>
      </c>
      <c r="W409" s="90" t="s">
        <v>28</v>
      </c>
    </row>
    <row r="410">
      <c r="B410" s="94">
        <f t="shared" si="3"/>
        <v>409</v>
      </c>
      <c r="C410" s="85" t="s">
        <v>783</v>
      </c>
      <c r="D410" s="86">
        <v>9662.0</v>
      </c>
      <c r="E410" s="86"/>
      <c r="K410" s="87"/>
      <c r="L410" s="87"/>
      <c r="N410" s="88"/>
      <c r="O410" s="88"/>
      <c r="P410" s="88"/>
      <c r="Q410" s="89"/>
      <c r="R410" s="93" t="s">
        <v>704</v>
      </c>
      <c r="W410" s="90" t="s">
        <v>28</v>
      </c>
    </row>
    <row r="411">
      <c r="B411" s="94">
        <f t="shared" si="3"/>
        <v>410</v>
      </c>
      <c r="C411" s="85" t="s">
        <v>784</v>
      </c>
      <c r="D411" s="86" t="s">
        <v>785</v>
      </c>
      <c r="E411" s="86"/>
      <c r="K411" s="87"/>
      <c r="L411" s="87"/>
      <c r="N411" s="88"/>
      <c r="O411" s="88"/>
      <c r="P411" s="88"/>
      <c r="Q411" s="89"/>
      <c r="R411" s="93" t="s">
        <v>704</v>
      </c>
      <c r="W411" s="90" t="s">
        <v>28</v>
      </c>
    </row>
    <row r="412">
      <c r="B412" s="94">
        <f t="shared" si="3"/>
        <v>411</v>
      </c>
      <c r="C412" s="85" t="s">
        <v>786</v>
      </c>
      <c r="D412" s="86" t="s">
        <v>787</v>
      </c>
      <c r="E412" s="86"/>
      <c r="K412" s="87"/>
      <c r="L412" s="87"/>
      <c r="N412" s="88"/>
      <c r="O412" s="88"/>
      <c r="P412" s="88"/>
      <c r="Q412" s="89"/>
      <c r="R412" s="93" t="s">
        <v>704</v>
      </c>
      <c r="W412" s="90" t="s">
        <v>28</v>
      </c>
    </row>
    <row r="413">
      <c r="B413" s="94">
        <f t="shared" si="3"/>
        <v>412</v>
      </c>
      <c r="C413" s="85" t="s">
        <v>788</v>
      </c>
      <c r="D413" s="86" t="s">
        <v>789</v>
      </c>
      <c r="E413" s="86"/>
      <c r="K413" s="87"/>
      <c r="L413" s="87"/>
      <c r="N413" s="88"/>
      <c r="O413" s="88"/>
      <c r="P413" s="88"/>
      <c r="Q413" s="89"/>
      <c r="R413" s="93" t="s">
        <v>704</v>
      </c>
      <c r="W413" s="90" t="s">
        <v>28</v>
      </c>
    </row>
    <row r="414">
      <c r="B414" s="94">
        <f t="shared" si="3"/>
        <v>413</v>
      </c>
      <c r="C414" s="85" t="s">
        <v>790</v>
      </c>
      <c r="D414" s="86">
        <v>9654.0</v>
      </c>
      <c r="E414" s="86"/>
      <c r="K414" s="87"/>
      <c r="L414" s="87"/>
      <c r="N414" s="88"/>
      <c r="O414" s="88"/>
      <c r="P414" s="88"/>
      <c r="Q414" s="89"/>
      <c r="R414" s="93" t="s">
        <v>704</v>
      </c>
      <c r="W414" s="90" t="s">
        <v>28</v>
      </c>
    </row>
    <row r="415">
      <c r="B415" s="94">
        <f t="shared" si="3"/>
        <v>414</v>
      </c>
      <c r="C415" s="85" t="s">
        <v>791</v>
      </c>
      <c r="D415" s="86">
        <v>4197.0</v>
      </c>
      <c r="E415" s="86"/>
      <c r="K415" s="87"/>
      <c r="L415" s="87"/>
      <c r="N415" s="88"/>
      <c r="O415" s="88"/>
      <c r="P415" s="88"/>
      <c r="Q415" s="89"/>
      <c r="R415" s="93" t="s">
        <v>704</v>
      </c>
      <c r="W415" s="90" t="s">
        <v>28</v>
      </c>
    </row>
    <row r="416">
      <c r="B416" s="94">
        <f t="shared" si="3"/>
        <v>415</v>
      </c>
      <c r="C416" s="85" t="s">
        <v>792</v>
      </c>
      <c r="D416" s="86" t="s">
        <v>793</v>
      </c>
      <c r="E416" s="86"/>
      <c r="K416" s="87"/>
      <c r="L416" s="87"/>
      <c r="N416" s="88"/>
      <c r="O416" s="88"/>
      <c r="P416" s="88"/>
      <c r="Q416" s="89"/>
      <c r="R416" s="93" t="s">
        <v>704</v>
      </c>
      <c r="W416" s="90" t="s">
        <v>28</v>
      </c>
    </row>
    <row r="417">
      <c r="B417" s="94">
        <f t="shared" si="3"/>
        <v>416</v>
      </c>
      <c r="C417" s="85" t="s">
        <v>794</v>
      </c>
      <c r="D417" s="86" t="s">
        <v>795</v>
      </c>
      <c r="E417" s="86"/>
      <c r="K417" s="87"/>
      <c r="L417" s="87"/>
      <c r="N417" s="88"/>
      <c r="O417" s="88"/>
      <c r="P417" s="88"/>
      <c r="Q417" s="89"/>
      <c r="R417" s="93" t="s">
        <v>704</v>
      </c>
      <c r="W417" s="90" t="s">
        <v>28</v>
      </c>
    </row>
    <row r="418">
      <c r="B418" s="94">
        <f t="shared" si="3"/>
        <v>417</v>
      </c>
      <c r="C418" s="85" t="s">
        <v>796</v>
      </c>
      <c r="D418" s="86">
        <v>9669.0</v>
      </c>
      <c r="E418" s="86"/>
      <c r="K418" s="87"/>
      <c r="L418" s="87"/>
      <c r="N418" s="88"/>
      <c r="O418" s="88"/>
      <c r="P418" s="88"/>
      <c r="Q418" s="89"/>
      <c r="R418" s="93" t="s">
        <v>704</v>
      </c>
      <c r="W418" s="90" t="s">
        <v>28</v>
      </c>
    </row>
    <row r="419">
      <c r="B419" s="94">
        <f t="shared" si="3"/>
        <v>418</v>
      </c>
      <c r="C419" s="85" t="s">
        <v>797</v>
      </c>
      <c r="D419" s="86">
        <v>9665.0</v>
      </c>
      <c r="E419" s="86"/>
      <c r="K419" s="87"/>
      <c r="L419" s="87"/>
      <c r="N419" s="88"/>
      <c r="O419" s="88"/>
      <c r="P419" s="88"/>
      <c r="Q419" s="89"/>
      <c r="R419" s="93" t="s">
        <v>704</v>
      </c>
      <c r="W419" s="90" t="s">
        <v>28</v>
      </c>
    </row>
    <row r="420">
      <c r="B420" s="94">
        <f t="shared" si="3"/>
        <v>419</v>
      </c>
      <c r="C420" s="85" t="s">
        <v>798</v>
      </c>
      <c r="D420" s="86" t="s">
        <v>799</v>
      </c>
      <c r="E420" s="86"/>
      <c r="K420" s="87"/>
      <c r="L420" s="87"/>
      <c r="N420" s="88"/>
      <c r="O420" s="88"/>
      <c r="P420" s="88"/>
      <c r="Q420" s="89"/>
      <c r="R420" s="93" t="s">
        <v>704</v>
      </c>
      <c r="W420" s="90" t="s">
        <v>28</v>
      </c>
    </row>
    <row r="421">
      <c r="A421" s="114"/>
      <c r="B421" s="115">
        <f t="shared" si="3"/>
        <v>420</v>
      </c>
      <c r="C421" s="116" t="s">
        <v>702</v>
      </c>
      <c r="D421" s="117" t="s">
        <v>703</v>
      </c>
      <c r="E421" s="117"/>
      <c r="F421" s="114"/>
      <c r="G421" s="114"/>
      <c r="H421" s="114"/>
      <c r="I421" s="114"/>
      <c r="J421" s="114"/>
      <c r="K421" s="118"/>
      <c r="L421" s="118"/>
      <c r="M421" s="114"/>
      <c r="N421" s="119"/>
      <c r="O421" s="119"/>
      <c r="P421" s="119"/>
      <c r="Q421" s="120"/>
      <c r="R421" s="93" t="s">
        <v>704</v>
      </c>
      <c r="S421" s="114"/>
      <c r="T421" s="114"/>
      <c r="U421" s="114"/>
      <c r="V421" s="114"/>
      <c r="W421" s="90" t="s">
        <v>28</v>
      </c>
      <c r="X421" s="114"/>
      <c r="Y421" s="114"/>
      <c r="Z421" s="114"/>
      <c r="AA421" s="114"/>
      <c r="AB421" s="114"/>
      <c r="AC421" s="114"/>
      <c r="AD421" s="114"/>
      <c r="AE421" s="114"/>
      <c r="AF421" s="114"/>
      <c r="AG421" s="114"/>
      <c r="AH421" s="114"/>
      <c r="AI421" s="114"/>
    </row>
    <row r="422">
      <c r="A422" s="114"/>
      <c r="B422" s="115">
        <f t="shared" si="3"/>
        <v>421</v>
      </c>
      <c r="C422" s="116" t="s">
        <v>800</v>
      </c>
      <c r="D422" s="117" t="s">
        <v>801</v>
      </c>
      <c r="E422" s="117"/>
      <c r="F422" s="114"/>
      <c r="G422" s="114"/>
      <c r="H422" s="114"/>
      <c r="I422" s="114"/>
      <c r="J422" s="114"/>
      <c r="K422" s="118"/>
      <c r="L422" s="118"/>
      <c r="M422" s="114"/>
      <c r="N422" s="119"/>
      <c r="O422" s="119"/>
      <c r="P422" s="119"/>
      <c r="Q422" s="120"/>
      <c r="R422" s="93" t="s">
        <v>704</v>
      </c>
      <c r="S422" s="114"/>
      <c r="T422" s="114"/>
      <c r="U422" s="114"/>
      <c r="V422" s="114"/>
      <c r="W422" s="90" t="s">
        <v>28</v>
      </c>
      <c r="X422" s="114"/>
      <c r="Y422" s="114"/>
      <c r="Z422" s="114"/>
      <c r="AA422" s="114"/>
      <c r="AB422" s="114"/>
      <c r="AC422" s="114"/>
      <c r="AD422" s="114"/>
      <c r="AE422" s="114"/>
      <c r="AF422" s="114"/>
      <c r="AG422" s="114"/>
      <c r="AH422" s="114"/>
      <c r="AI422" s="114"/>
    </row>
    <row r="423">
      <c r="A423" s="114"/>
      <c r="B423" s="115">
        <f t="shared" si="3"/>
        <v>422</v>
      </c>
      <c r="C423" s="116" t="s">
        <v>802</v>
      </c>
      <c r="D423" s="117" t="s">
        <v>803</v>
      </c>
      <c r="E423" s="117"/>
      <c r="F423" s="114"/>
      <c r="G423" s="114"/>
      <c r="H423" s="114"/>
      <c r="I423" s="114"/>
      <c r="J423" s="114"/>
      <c r="K423" s="118"/>
      <c r="L423" s="118"/>
      <c r="M423" s="114"/>
      <c r="N423" s="119"/>
      <c r="O423" s="119"/>
      <c r="P423" s="119"/>
      <c r="Q423" s="120"/>
      <c r="R423" s="93" t="s">
        <v>704</v>
      </c>
      <c r="S423" s="114"/>
      <c r="T423" s="114"/>
      <c r="U423" s="114"/>
      <c r="V423" s="114"/>
      <c r="W423" s="90" t="s">
        <v>28</v>
      </c>
      <c r="X423" s="114"/>
      <c r="Y423" s="114"/>
      <c r="Z423" s="114"/>
      <c r="AA423" s="114"/>
      <c r="AB423" s="114"/>
      <c r="AC423" s="114"/>
      <c r="AD423" s="114"/>
      <c r="AE423" s="114"/>
      <c r="AF423" s="114"/>
      <c r="AG423" s="114"/>
      <c r="AH423" s="114"/>
      <c r="AI423" s="114"/>
    </row>
    <row r="424">
      <c r="A424" s="114"/>
      <c r="B424" s="115">
        <f t="shared" si="3"/>
        <v>423</v>
      </c>
      <c r="C424" s="116" t="s">
        <v>804</v>
      </c>
      <c r="D424" s="117">
        <v>9586.0</v>
      </c>
      <c r="E424" s="117"/>
      <c r="F424" s="114"/>
      <c r="G424" s="114"/>
      <c r="H424" s="114"/>
      <c r="I424" s="114"/>
      <c r="J424" s="114"/>
      <c r="K424" s="118"/>
      <c r="L424" s="118"/>
      <c r="M424" s="114"/>
      <c r="N424" s="119"/>
      <c r="O424" s="119"/>
      <c r="P424" s="119"/>
      <c r="Q424" s="120"/>
      <c r="R424" s="93" t="s">
        <v>704</v>
      </c>
      <c r="S424" s="114"/>
      <c r="T424" s="114"/>
      <c r="U424" s="114"/>
      <c r="V424" s="114"/>
      <c r="W424" s="90" t="s">
        <v>28</v>
      </c>
      <c r="X424" s="114"/>
      <c r="Y424" s="114"/>
      <c r="Z424" s="114"/>
      <c r="AA424" s="114"/>
      <c r="AB424" s="114"/>
      <c r="AC424" s="114"/>
      <c r="AD424" s="114"/>
      <c r="AE424" s="114"/>
      <c r="AF424" s="114"/>
      <c r="AG424" s="114"/>
      <c r="AH424" s="114"/>
      <c r="AI424" s="114"/>
    </row>
    <row r="425">
      <c r="A425" s="114"/>
      <c r="B425" s="115">
        <f t="shared" si="3"/>
        <v>424</v>
      </c>
      <c r="C425" s="116" t="s">
        <v>805</v>
      </c>
      <c r="D425" s="117" t="s">
        <v>806</v>
      </c>
      <c r="E425" s="117"/>
      <c r="F425" s="114"/>
      <c r="G425" s="114"/>
      <c r="H425" s="114"/>
      <c r="I425" s="114"/>
      <c r="J425" s="114"/>
      <c r="K425" s="118"/>
      <c r="L425" s="118"/>
      <c r="M425" s="114"/>
      <c r="N425" s="119"/>
      <c r="O425" s="119"/>
      <c r="P425" s="119"/>
      <c r="Q425" s="120"/>
      <c r="R425" s="93" t="s">
        <v>704</v>
      </c>
      <c r="S425" s="114"/>
      <c r="T425" s="114"/>
      <c r="U425" s="114"/>
      <c r="V425" s="114"/>
      <c r="W425" s="90" t="s">
        <v>28</v>
      </c>
      <c r="X425" s="114"/>
      <c r="Y425" s="114"/>
      <c r="Z425" s="114"/>
      <c r="AA425" s="114"/>
      <c r="AB425" s="114"/>
      <c r="AC425" s="114"/>
      <c r="AD425" s="114"/>
      <c r="AE425" s="114"/>
      <c r="AF425" s="114"/>
      <c r="AG425" s="114"/>
      <c r="AH425" s="114"/>
      <c r="AI425" s="114"/>
    </row>
    <row r="426">
      <c r="A426" s="114"/>
      <c r="B426" s="115">
        <f t="shared" si="3"/>
        <v>425</v>
      </c>
      <c r="C426" s="116" t="s">
        <v>807</v>
      </c>
      <c r="D426" s="117" t="s">
        <v>808</v>
      </c>
      <c r="E426" s="117"/>
      <c r="F426" s="114"/>
      <c r="G426" s="114"/>
      <c r="H426" s="114"/>
      <c r="I426" s="114"/>
      <c r="J426" s="114"/>
      <c r="K426" s="118"/>
      <c r="L426" s="118"/>
      <c r="M426" s="114"/>
      <c r="N426" s="119"/>
      <c r="O426" s="119"/>
      <c r="P426" s="119"/>
      <c r="Q426" s="120"/>
      <c r="R426" s="93" t="s">
        <v>704</v>
      </c>
      <c r="S426" s="114"/>
      <c r="T426" s="114"/>
      <c r="U426" s="114"/>
      <c r="V426" s="114"/>
      <c r="W426" s="90" t="s">
        <v>28</v>
      </c>
      <c r="X426" s="114"/>
      <c r="Y426" s="114"/>
      <c r="Z426" s="114"/>
      <c r="AA426" s="114"/>
      <c r="AB426" s="114"/>
      <c r="AC426" s="114"/>
      <c r="AD426" s="114"/>
      <c r="AE426" s="114"/>
      <c r="AF426" s="114"/>
      <c r="AG426" s="114"/>
      <c r="AH426" s="114"/>
      <c r="AI426" s="114"/>
    </row>
    <row r="427">
      <c r="A427" s="114"/>
      <c r="B427" s="115">
        <f t="shared" si="3"/>
        <v>426</v>
      </c>
      <c r="C427" s="116" t="s">
        <v>809</v>
      </c>
      <c r="D427" s="117">
        <v>4403.0</v>
      </c>
      <c r="E427" s="117"/>
      <c r="F427" s="114"/>
      <c r="G427" s="114"/>
      <c r="H427" s="114"/>
      <c r="I427" s="114"/>
      <c r="J427" s="114"/>
      <c r="K427" s="118"/>
      <c r="L427" s="118"/>
      <c r="M427" s="114"/>
      <c r="N427" s="119"/>
      <c r="O427" s="119"/>
      <c r="P427" s="119"/>
      <c r="Q427" s="120"/>
      <c r="R427" s="93" t="s">
        <v>704</v>
      </c>
      <c r="S427" s="114"/>
      <c r="T427" s="114"/>
      <c r="U427" s="114"/>
      <c r="V427" s="114"/>
      <c r="W427" s="90" t="s">
        <v>28</v>
      </c>
      <c r="X427" s="114"/>
      <c r="Y427" s="114"/>
      <c r="Z427" s="114"/>
      <c r="AA427" s="114"/>
      <c r="AB427" s="114"/>
      <c r="AC427" s="114"/>
      <c r="AD427" s="114"/>
      <c r="AE427" s="114"/>
      <c r="AF427" s="114"/>
      <c r="AG427" s="114"/>
      <c r="AH427" s="114"/>
      <c r="AI427" s="114"/>
    </row>
    <row r="428">
      <c r="A428" s="114"/>
      <c r="B428" s="115">
        <f t="shared" si="3"/>
        <v>427</v>
      </c>
      <c r="C428" s="116" t="s">
        <v>810</v>
      </c>
      <c r="D428" s="117">
        <v>9568.0</v>
      </c>
      <c r="E428" s="117"/>
      <c r="F428" s="114"/>
      <c r="G428" s="114"/>
      <c r="H428" s="114"/>
      <c r="I428" s="114"/>
      <c r="J428" s="114"/>
      <c r="K428" s="118"/>
      <c r="L428" s="118"/>
      <c r="M428" s="114"/>
      <c r="N428" s="119"/>
      <c r="O428" s="119"/>
      <c r="P428" s="119"/>
      <c r="Q428" s="120"/>
      <c r="R428" s="93" t="s">
        <v>704</v>
      </c>
      <c r="S428" s="114"/>
      <c r="T428" s="114"/>
      <c r="U428" s="114"/>
      <c r="V428" s="114"/>
      <c r="W428" s="90" t="s">
        <v>28</v>
      </c>
      <c r="X428" s="114"/>
      <c r="Y428" s="114"/>
      <c r="Z428" s="114"/>
      <c r="AA428" s="114"/>
      <c r="AB428" s="114"/>
      <c r="AC428" s="114"/>
      <c r="AD428" s="114"/>
      <c r="AE428" s="114"/>
      <c r="AF428" s="114"/>
      <c r="AG428" s="114"/>
      <c r="AH428" s="114"/>
      <c r="AI428" s="114"/>
    </row>
    <row r="429">
      <c r="A429" s="114"/>
      <c r="B429" s="115">
        <f t="shared" si="3"/>
        <v>428</v>
      </c>
      <c r="C429" s="116" t="s">
        <v>811</v>
      </c>
      <c r="D429" s="117" t="s">
        <v>812</v>
      </c>
      <c r="E429" s="117"/>
      <c r="F429" s="114"/>
      <c r="G429" s="114"/>
      <c r="H429" s="114"/>
      <c r="I429" s="114"/>
      <c r="J429" s="114"/>
      <c r="K429" s="118"/>
      <c r="L429" s="118"/>
      <c r="M429" s="114"/>
      <c r="N429" s="119"/>
      <c r="O429" s="119"/>
      <c r="P429" s="119"/>
      <c r="Q429" s="120"/>
      <c r="R429" s="93" t="s">
        <v>704</v>
      </c>
      <c r="S429" s="114"/>
      <c r="T429" s="114"/>
      <c r="U429" s="114"/>
      <c r="V429" s="114"/>
      <c r="W429" s="90" t="s">
        <v>28</v>
      </c>
      <c r="X429" s="114"/>
      <c r="Y429" s="114"/>
      <c r="Z429" s="114"/>
      <c r="AA429" s="114"/>
      <c r="AB429" s="114"/>
      <c r="AC429" s="114"/>
      <c r="AD429" s="114"/>
      <c r="AE429" s="114"/>
      <c r="AF429" s="114"/>
      <c r="AG429" s="114"/>
      <c r="AH429" s="114"/>
      <c r="AI429" s="114"/>
    </row>
    <row r="430">
      <c r="A430" s="114"/>
      <c r="B430" s="115">
        <f t="shared" si="3"/>
        <v>429</v>
      </c>
      <c r="C430" s="116" t="s">
        <v>813</v>
      </c>
      <c r="D430" s="117">
        <v>9799.0</v>
      </c>
      <c r="E430" s="117"/>
      <c r="F430" s="114"/>
      <c r="G430" s="114"/>
      <c r="H430" s="114"/>
      <c r="I430" s="114"/>
      <c r="J430" s="114"/>
      <c r="K430" s="118"/>
      <c r="L430" s="118"/>
      <c r="M430" s="114"/>
      <c r="N430" s="119"/>
      <c r="O430" s="119"/>
      <c r="P430" s="119"/>
      <c r="Q430" s="120"/>
      <c r="R430" s="93" t="s">
        <v>704</v>
      </c>
      <c r="S430" s="114"/>
      <c r="T430" s="114"/>
      <c r="U430" s="114"/>
      <c r="V430" s="114"/>
      <c r="W430" s="90" t="s">
        <v>28</v>
      </c>
      <c r="X430" s="114"/>
      <c r="Y430" s="114"/>
      <c r="Z430" s="114"/>
      <c r="AA430" s="114"/>
      <c r="AB430" s="114"/>
      <c r="AC430" s="114"/>
      <c r="AD430" s="114"/>
      <c r="AE430" s="114"/>
      <c r="AF430" s="114"/>
      <c r="AG430" s="114"/>
      <c r="AH430" s="114"/>
      <c r="AI430" s="114"/>
    </row>
    <row r="431">
      <c r="A431" s="114"/>
      <c r="B431" s="115">
        <f t="shared" si="3"/>
        <v>430</v>
      </c>
      <c r="C431" s="116" t="s">
        <v>739</v>
      </c>
      <c r="D431" s="117">
        <v>9684.0</v>
      </c>
      <c r="E431" s="117"/>
      <c r="F431" s="114"/>
      <c r="G431" s="114"/>
      <c r="H431" s="114"/>
      <c r="I431" s="114"/>
      <c r="J431" s="114"/>
      <c r="K431" s="118"/>
      <c r="L431" s="118"/>
      <c r="M431" s="114"/>
      <c r="N431" s="119"/>
      <c r="O431" s="119"/>
      <c r="P431" s="119"/>
      <c r="Q431" s="120"/>
      <c r="R431" s="93" t="s">
        <v>704</v>
      </c>
      <c r="S431" s="114"/>
      <c r="T431" s="114"/>
      <c r="U431" s="114"/>
      <c r="V431" s="114"/>
      <c r="W431" s="90" t="s">
        <v>28</v>
      </c>
      <c r="X431" s="114"/>
      <c r="Y431" s="114"/>
      <c r="Z431" s="114"/>
      <c r="AA431" s="114"/>
      <c r="AB431" s="114"/>
      <c r="AC431" s="114"/>
      <c r="AD431" s="114"/>
      <c r="AE431" s="114"/>
      <c r="AF431" s="114"/>
      <c r="AG431" s="114"/>
      <c r="AH431" s="114"/>
      <c r="AI431" s="114"/>
    </row>
    <row r="432">
      <c r="A432" s="114"/>
      <c r="B432" s="115">
        <f t="shared" si="3"/>
        <v>431</v>
      </c>
      <c r="C432" s="116" t="s">
        <v>814</v>
      </c>
      <c r="D432" s="117" t="s">
        <v>815</v>
      </c>
      <c r="E432" s="117"/>
      <c r="F432" s="114"/>
      <c r="G432" s="114"/>
      <c r="H432" s="114"/>
      <c r="I432" s="114"/>
      <c r="J432" s="114"/>
      <c r="K432" s="118"/>
      <c r="L432" s="118"/>
      <c r="M432" s="114"/>
      <c r="N432" s="119"/>
      <c r="O432" s="119"/>
      <c r="P432" s="119"/>
      <c r="Q432" s="120"/>
      <c r="R432" s="93" t="s">
        <v>704</v>
      </c>
      <c r="S432" s="114"/>
      <c r="T432" s="114"/>
      <c r="U432" s="114"/>
      <c r="V432" s="114"/>
      <c r="W432" s="90" t="s">
        <v>28</v>
      </c>
      <c r="X432" s="114"/>
      <c r="Y432" s="114"/>
      <c r="Z432" s="114"/>
      <c r="AA432" s="114"/>
      <c r="AB432" s="114"/>
      <c r="AC432" s="114"/>
      <c r="AD432" s="114"/>
      <c r="AE432" s="114"/>
      <c r="AF432" s="114"/>
      <c r="AG432" s="114"/>
      <c r="AH432" s="114"/>
      <c r="AI432" s="114"/>
    </row>
    <row r="433">
      <c r="A433" s="114"/>
      <c r="B433" s="115">
        <f t="shared" si="3"/>
        <v>432</v>
      </c>
      <c r="C433" s="116" t="s">
        <v>816</v>
      </c>
      <c r="D433" s="117" t="s">
        <v>817</v>
      </c>
      <c r="E433" s="117"/>
      <c r="F433" s="114"/>
      <c r="G433" s="114"/>
      <c r="H433" s="114"/>
      <c r="I433" s="114"/>
      <c r="J433" s="114"/>
      <c r="K433" s="118"/>
      <c r="L433" s="118"/>
      <c r="M433" s="114"/>
      <c r="N433" s="119"/>
      <c r="O433" s="119"/>
      <c r="P433" s="119"/>
      <c r="Q433" s="120"/>
      <c r="R433" s="93" t="s">
        <v>704</v>
      </c>
      <c r="S433" s="114"/>
      <c r="T433" s="114"/>
      <c r="U433" s="114"/>
      <c r="V433" s="114"/>
      <c r="W433" s="90" t="s">
        <v>28</v>
      </c>
      <c r="X433" s="114"/>
      <c r="Y433" s="114"/>
      <c r="Z433" s="114"/>
      <c r="AA433" s="114"/>
      <c r="AB433" s="114"/>
      <c r="AC433" s="114"/>
      <c r="AD433" s="114"/>
      <c r="AE433" s="114"/>
      <c r="AF433" s="114"/>
      <c r="AG433" s="114"/>
      <c r="AH433" s="114"/>
      <c r="AI433" s="114"/>
    </row>
    <row r="434">
      <c r="A434" s="114"/>
      <c r="B434" s="115">
        <f t="shared" si="3"/>
        <v>433</v>
      </c>
      <c r="C434" s="116" t="s">
        <v>818</v>
      </c>
      <c r="D434" s="117">
        <v>9573.0</v>
      </c>
      <c r="E434" s="117"/>
      <c r="F434" s="114"/>
      <c r="G434" s="114"/>
      <c r="H434" s="114"/>
      <c r="I434" s="114"/>
      <c r="J434" s="114"/>
      <c r="K434" s="118"/>
      <c r="L434" s="118"/>
      <c r="M434" s="114"/>
      <c r="N434" s="119"/>
      <c r="O434" s="119"/>
      <c r="P434" s="119"/>
      <c r="Q434" s="120"/>
      <c r="R434" s="93" t="s">
        <v>704</v>
      </c>
      <c r="S434" s="114"/>
      <c r="T434" s="114"/>
      <c r="U434" s="114"/>
      <c r="V434" s="114"/>
      <c r="W434" s="90" t="s">
        <v>28</v>
      </c>
      <c r="X434" s="114"/>
      <c r="Y434" s="114"/>
      <c r="Z434" s="114"/>
      <c r="AA434" s="114"/>
      <c r="AB434" s="114"/>
      <c r="AC434" s="114"/>
      <c r="AD434" s="114"/>
      <c r="AE434" s="114"/>
      <c r="AF434" s="114"/>
      <c r="AG434" s="114"/>
      <c r="AH434" s="114"/>
      <c r="AI434" s="114"/>
    </row>
    <row r="435">
      <c r="A435" s="114"/>
      <c r="B435" s="115">
        <f t="shared" si="3"/>
        <v>434</v>
      </c>
      <c r="C435" s="116" t="s">
        <v>819</v>
      </c>
      <c r="D435" s="117" t="s">
        <v>820</v>
      </c>
      <c r="E435" s="117"/>
      <c r="F435" s="114"/>
      <c r="G435" s="114"/>
      <c r="H435" s="114"/>
      <c r="I435" s="114"/>
      <c r="J435" s="114"/>
      <c r="K435" s="118"/>
      <c r="L435" s="118"/>
      <c r="M435" s="114"/>
      <c r="N435" s="119"/>
      <c r="O435" s="119"/>
      <c r="P435" s="119"/>
      <c r="Q435" s="120"/>
      <c r="R435" s="93" t="s">
        <v>704</v>
      </c>
      <c r="S435" s="114"/>
      <c r="T435" s="114"/>
      <c r="U435" s="114"/>
      <c r="V435" s="114"/>
      <c r="W435" s="90" t="s">
        <v>28</v>
      </c>
      <c r="X435" s="114"/>
      <c r="Y435" s="114"/>
      <c r="Z435" s="114"/>
      <c r="AA435" s="114"/>
      <c r="AB435" s="114"/>
      <c r="AC435" s="114"/>
      <c r="AD435" s="114"/>
      <c r="AE435" s="114"/>
      <c r="AF435" s="114"/>
      <c r="AG435" s="114"/>
      <c r="AH435" s="114"/>
      <c r="AI435" s="114"/>
    </row>
    <row r="436">
      <c r="A436" s="114"/>
      <c r="B436" s="115">
        <f t="shared" si="3"/>
        <v>435</v>
      </c>
      <c r="C436" s="116" t="s">
        <v>821</v>
      </c>
      <c r="D436" s="117" t="s">
        <v>822</v>
      </c>
      <c r="E436" s="117"/>
      <c r="F436" s="114"/>
      <c r="G436" s="114"/>
      <c r="H436" s="114"/>
      <c r="I436" s="114"/>
      <c r="J436" s="114"/>
      <c r="K436" s="118"/>
      <c r="L436" s="118"/>
      <c r="M436" s="114"/>
      <c r="N436" s="119"/>
      <c r="O436" s="119"/>
      <c r="P436" s="119"/>
      <c r="Q436" s="120"/>
      <c r="R436" s="93" t="s">
        <v>704</v>
      </c>
      <c r="S436" s="114"/>
      <c r="T436" s="114"/>
      <c r="U436" s="114"/>
      <c r="V436" s="114"/>
      <c r="W436" s="90" t="s">
        <v>28</v>
      </c>
      <c r="X436" s="114"/>
      <c r="Y436" s="114"/>
      <c r="Z436" s="114"/>
      <c r="AA436" s="114"/>
      <c r="AB436" s="114"/>
      <c r="AC436" s="114"/>
      <c r="AD436" s="114"/>
      <c r="AE436" s="114"/>
      <c r="AF436" s="114"/>
      <c r="AG436" s="114"/>
      <c r="AH436" s="114"/>
      <c r="AI436" s="114"/>
    </row>
    <row r="437">
      <c r="A437" s="114"/>
      <c r="B437" s="115">
        <f t="shared" si="3"/>
        <v>436</v>
      </c>
      <c r="C437" s="116" t="s">
        <v>823</v>
      </c>
      <c r="D437" s="117">
        <v>4170.0</v>
      </c>
      <c r="E437" s="117"/>
      <c r="F437" s="114"/>
      <c r="G437" s="114"/>
      <c r="H437" s="114"/>
      <c r="I437" s="114"/>
      <c r="J437" s="114"/>
      <c r="K437" s="118"/>
      <c r="L437" s="118"/>
      <c r="M437" s="114"/>
      <c r="N437" s="119"/>
      <c r="O437" s="119"/>
      <c r="P437" s="119"/>
      <c r="Q437" s="120"/>
      <c r="R437" s="93" t="s">
        <v>704</v>
      </c>
      <c r="S437" s="114"/>
      <c r="T437" s="114"/>
      <c r="U437" s="114"/>
      <c r="V437" s="114"/>
      <c r="W437" s="90" t="s">
        <v>28</v>
      </c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</row>
    <row r="438">
      <c r="A438" s="114"/>
      <c r="B438" s="115">
        <f t="shared" si="3"/>
        <v>437</v>
      </c>
      <c r="C438" s="116" t="s">
        <v>824</v>
      </c>
      <c r="D438" s="117" t="s">
        <v>825</v>
      </c>
      <c r="E438" s="117"/>
      <c r="F438" s="114"/>
      <c r="G438" s="114"/>
      <c r="H438" s="114"/>
      <c r="I438" s="114"/>
      <c r="J438" s="114"/>
      <c r="K438" s="118"/>
      <c r="L438" s="118"/>
      <c r="M438" s="114"/>
      <c r="N438" s="119"/>
      <c r="O438" s="119"/>
      <c r="P438" s="119"/>
      <c r="Q438" s="120"/>
      <c r="R438" s="93" t="s">
        <v>704</v>
      </c>
      <c r="S438" s="114"/>
      <c r="T438" s="114"/>
      <c r="U438" s="114"/>
      <c r="V438" s="114"/>
      <c r="W438" s="90" t="s">
        <v>28</v>
      </c>
      <c r="X438" s="114"/>
      <c r="Y438" s="114"/>
      <c r="Z438" s="114"/>
      <c r="AA438" s="114"/>
      <c r="AB438" s="114"/>
      <c r="AC438" s="114"/>
      <c r="AD438" s="114"/>
      <c r="AE438" s="114"/>
      <c r="AF438" s="114"/>
      <c r="AG438" s="114"/>
      <c r="AH438" s="114"/>
      <c r="AI438" s="114"/>
    </row>
    <row r="439">
      <c r="A439" s="114"/>
      <c r="B439" s="115">
        <f t="shared" si="3"/>
        <v>438</v>
      </c>
      <c r="C439" s="116" t="s">
        <v>826</v>
      </c>
      <c r="D439" s="117">
        <v>4168.0</v>
      </c>
      <c r="E439" s="117"/>
      <c r="F439" s="114"/>
      <c r="G439" s="114"/>
      <c r="H439" s="114"/>
      <c r="I439" s="114"/>
      <c r="J439" s="114"/>
      <c r="K439" s="118"/>
      <c r="L439" s="118"/>
      <c r="M439" s="114"/>
      <c r="N439" s="119"/>
      <c r="O439" s="119"/>
      <c r="P439" s="119"/>
      <c r="Q439" s="120"/>
      <c r="R439" s="93" t="s">
        <v>704</v>
      </c>
      <c r="S439" s="114"/>
      <c r="T439" s="114"/>
      <c r="U439" s="114"/>
      <c r="V439" s="114"/>
      <c r="W439" s="90" t="s">
        <v>28</v>
      </c>
      <c r="X439" s="114"/>
      <c r="Y439" s="114"/>
      <c r="Z439" s="114"/>
      <c r="AA439" s="114"/>
      <c r="AB439" s="114"/>
      <c r="AC439" s="114"/>
      <c r="AD439" s="114"/>
      <c r="AE439" s="114"/>
      <c r="AF439" s="114"/>
      <c r="AG439" s="114"/>
      <c r="AH439" s="114"/>
      <c r="AI439" s="114"/>
    </row>
    <row r="440">
      <c r="A440" s="114"/>
      <c r="B440" s="115">
        <f t="shared" si="3"/>
        <v>439</v>
      </c>
      <c r="C440" s="116" t="s">
        <v>827</v>
      </c>
      <c r="D440" s="117" t="s">
        <v>828</v>
      </c>
      <c r="E440" s="117"/>
      <c r="F440" s="114"/>
      <c r="G440" s="114"/>
      <c r="H440" s="114"/>
      <c r="I440" s="114"/>
      <c r="J440" s="114"/>
      <c r="K440" s="118"/>
      <c r="L440" s="118"/>
      <c r="M440" s="114"/>
      <c r="N440" s="119"/>
      <c r="O440" s="119"/>
      <c r="P440" s="119"/>
      <c r="Q440" s="120"/>
      <c r="R440" s="93" t="s">
        <v>704</v>
      </c>
      <c r="S440" s="114"/>
      <c r="T440" s="114"/>
      <c r="U440" s="114"/>
      <c r="V440" s="114"/>
      <c r="W440" s="90" t="s">
        <v>28</v>
      </c>
      <c r="X440" s="114"/>
      <c r="Y440" s="114"/>
      <c r="Z440" s="114"/>
      <c r="AA440" s="114"/>
      <c r="AB440" s="114"/>
      <c r="AC440" s="114"/>
      <c r="AD440" s="114"/>
      <c r="AE440" s="114"/>
      <c r="AF440" s="114"/>
      <c r="AG440" s="114"/>
      <c r="AH440" s="114"/>
      <c r="AI440" s="114"/>
    </row>
    <row r="441">
      <c r="A441" s="114"/>
      <c r="B441" s="115">
        <f t="shared" si="3"/>
        <v>440</v>
      </c>
      <c r="C441" s="116" t="s">
        <v>829</v>
      </c>
      <c r="D441" s="117" t="s">
        <v>830</v>
      </c>
      <c r="E441" s="117"/>
      <c r="F441" s="114"/>
      <c r="G441" s="114"/>
      <c r="H441" s="114"/>
      <c r="I441" s="114"/>
      <c r="J441" s="114"/>
      <c r="K441" s="118"/>
      <c r="L441" s="118"/>
      <c r="M441" s="114"/>
      <c r="N441" s="119"/>
      <c r="O441" s="119"/>
      <c r="P441" s="119"/>
      <c r="Q441" s="120"/>
      <c r="R441" s="93" t="s">
        <v>704</v>
      </c>
      <c r="S441" s="114"/>
      <c r="T441" s="114"/>
      <c r="U441" s="114"/>
      <c r="V441" s="114"/>
      <c r="W441" s="90" t="s">
        <v>28</v>
      </c>
      <c r="X441" s="114"/>
      <c r="Y441" s="114"/>
      <c r="Z441" s="114"/>
      <c r="AA441" s="114"/>
      <c r="AB441" s="114"/>
      <c r="AC441" s="114"/>
      <c r="AD441" s="114"/>
      <c r="AE441" s="114"/>
      <c r="AF441" s="114"/>
      <c r="AG441" s="114"/>
      <c r="AH441" s="114"/>
      <c r="AI441" s="114"/>
    </row>
    <row r="442">
      <c r="A442" s="114"/>
      <c r="B442" s="115">
        <f t="shared" si="3"/>
        <v>441</v>
      </c>
      <c r="C442" s="116" t="s">
        <v>831</v>
      </c>
      <c r="D442" s="117" t="s">
        <v>832</v>
      </c>
      <c r="E442" s="117"/>
      <c r="F442" s="114"/>
      <c r="G442" s="114"/>
      <c r="H442" s="114"/>
      <c r="I442" s="114"/>
      <c r="J442" s="114"/>
      <c r="K442" s="118"/>
      <c r="L442" s="118"/>
      <c r="M442" s="114"/>
      <c r="N442" s="119"/>
      <c r="O442" s="119"/>
      <c r="P442" s="119"/>
      <c r="Q442" s="120"/>
      <c r="R442" s="93" t="s">
        <v>704</v>
      </c>
      <c r="S442" s="114"/>
      <c r="T442" s="114"/>
      <c r="U442" s="114"/>
      <c r="V442" s="114"/>
      <c r="W442" s="90" t="s">
        <v>28</v>
      </c>
      <c r="X442" s="114"/>
      <c r="Y442" s="114"/>
      <c r="Z442" s="114"/>
      <c r="AA442" s="114"/>
      <c r="AB442" s="114"/>
      <c r="AC442" s="114"/>
      <c r="AD442" s="114"/>
      <c r="AE442" s="114"/>
      <c r="AF442" s="114"/>
      <c r="AG442" s="114"/>
      <c r="AH442" s="114"/>
      <c r="AI442" s="114"/>
    </row>
    <row r="443">
      <c r="A443" s="114"/>
      <c r="B443" s="115">
        <f t="shared" si="3"/>
        <v>442</v>
      </c>
      <c r="C443" s="116" t="s">
        <v>833</v>
      </c>
      <c r="D443" s="117" t="s">
        <v>834</v>
      </c>
      <c r="E443" s="117"/>
      <c r="F443" s="114"/>
      <c r="G443" s="114"/>
      <c r="H443" s="114"/>
      <c r="I443" s="114"/>
      <c r="J443" s="114"/>
      <c r="K443" s="118"/>
      <c r="L443" s="118"/>
      <c r="M443" s="114"/>
      <c r="N443" s="119"/>
      <c r="O443" s="119"/>
      <c r="P443" s="119"/>
      <c r="Q443" s="120"/>
      <c r="R443" s="93" t="s">
        <v>704</v>
      </c>
      <c r="S443" s="114"/>
      <c r="T443" s="114"/>
      <c r="U443" s="114"/>
      <c r="V443" s="114"/>
      <c r="W443" s="90" t="s">
        <v>28</v>
      </c>
      <c r="X443" s="114"/>
      <c r="Y443" s="114"/>
      <c r="Z443" s="114"/>
      <c r="AA443" s="114"/>
      <c r="AB443" s="114"/>
      <c r="AC443" s="114"/>
      <c r="AD443" s="114"/>
      <c r="AE443" s="114"/>
      <c r="AF443" s="114"/>
      <c r="AG443" s="114"/>
      <c r="AH443" s="114"/>
      <c r="AI443" s="114"/>
    </row>
    <row r="444">
      <c r="A444" s="114"/>
      <c r="B444" s="115">
        <f t="shared" si="3"/>
        <v>443</v>
      </c>
      <c r="C444" s="116" t="s">
        <v>835</v>
      </c>
      <c r="D444" s="117">
        <v>4198.0</v>
      </c>
      <c r="E444" s="117"/>
      <c r="F444" s="114"/>
      <c r="G444" s="114"/>
      <c r="H444" s="114"/>
      <c r="I444" s="114"/>
      <c r="J444" s="114"/>
      <c r="K444" s="118"/>
      <c r="L444" s="118"/>
      <c r="M444" s="114"/>
      <c r="N444" s="119"/>
      <c r="O444" s="119"/>
      <c r="P444" s="119"/>
      <c r="Q444" s="120"/>
      <c r="R444" s="93" t="s">
        <v>704</v>
      </c>
      <c r="S444" s="114"/>
      <c r="T444" s="114"/>
      <c r="U444" s="114"/>
      <c r="V444" s="114"/>
      <c r="W444" s="90" t="s">
        <v>28</v>
      </c>
      <c r="X444" s="114"/>
      <c r="Y444" s="114"/>
      <c r="Z444" s="114"/>
      <c r="AA444" s="114"/>
      <c r="AB444" s="114"/>
      <c r="AC444" s="114"/>
      <c r="AD444" s="114"/>
      <c r="AE444" s="114"/>
      <c r="AF444" s="114"/>
      <c r="AG444" s="114"/>
      <c r="AH444" s="114"/>
      <c r="AI444" s="114"/>
    </row>
    <row r="445">
      <c r="A445" s="114"/>
      <c r="B445" s="115">
        <f t="shared" si="3"/>
        <v>444</v>
      </c>
      <c r="C445" s="116" t="s">
        <v>836</v>
      </c>
      <c r="D445" s="117">
        <v>9624.0</v>
      </c>
      <c r="E445" s="117"/>
      <c r="F445" s="114"/>
      <c r="G445" s="114"/>
      <c r="H445" s="114"/>
      <c r="I445" s="114"/>
      <c r="J445" s="114"/>
      <c r="K445" s="118"/>
      <c r="L445" s="118"/>
      <c r="M445" s="114"/>
      <c r="N445" s="119"/>
      <c r="O445" s="119"/>
      <c r="P445" s="119"/>
      <c r="Q445" s="120"/>
      <c r="R445" s="93" t="s">
        <v>704</v>
      </c>
      <c r="S445" s="114"/>
      <c r="T445" s="114"/>
      <c r="U445" s="114"/>
      <c r="V445" s="114"/>
      <c r="W445" s="90" t="s">
        <v>28</v>
      </c>
      <c r="X445" s="114"/>
      <c r="Y445" s="114"/>
      <c r="Z445" s="114"/>
      <c r="AA445" s="114"/>
      <c r="AB445" s="114"/>
      <c r="AC445" s="114"/>
      <c r="AD445" s="114"/>
      <c r="AE445" s="114"/>
      <c r="AF445" s="114"/>
      <c r="AG445" s="114"/>
      <c r="AH445" s="114"/>
      <c r="AI445" s="114"/>
    </row>
    <row r="446">
      <c r="A446" s="114"/>
      <c r="B446" s="115">
        <f t="shared" si="3"/>
        <v>445</v>
      </c>
      <c r="C446" s="116" t="s">
        <v>837</v>
      </c>
      <c r="D446" s="117" t="s">
        <v>838</v>
      </c>
      <c r="E446" s="117"/>
      <c r="F446" s="114"/>
      <c r="G446" s="114"/>
      <c r="H446" s="114"/>
      <c r="I446" s="114"/>
      <c r="J446" s="114"/>
      <c r="K446" s="118"/>
      <c r="L446" s="118"/>
      <c r="M446" s="114"/>
      <c r="N446" s="119"/>
      <c r="O446" s="119"/>
      <c r="P446" s="119"/>
      <c r="Q446" s="120"/>
      <c r="R446" s="93" t="s">
        <v>704</v>
      </c>
      <c r="S446" s="114"/>
      <c r="T446" s="114"/>
      <c r="U446" s="114"/>
      <c r="V446" s="114"/>
      <c r="W446" s="90" t="s">
        <v>28</v>
      </c>
      <c r="X446" s="114"/>
      <c r="Y446" s="114"/>
      <c r="Z446" s="114"/>
      <c r="AA446" s="114"/>
      <c r="AB446" s="114"/>
      <c r="AC446" s="114"/>
      <c r="AD446" s="114"/>
      <c r="AE446" s="114"/>
      <c r="AF446" s="114"/>
      <c r="AG446" s="114"/>
      <c r="AH446" s="114"/>
      <c r="AI446" s="114"/>
    </row>
    <row r="447">
      <c r="A447" s="114"/>
      <c r="B447" s="115">
        <f t="shared" si="3"/>
        <v>446</v>
      </c>
      <c r="C447" s="116" t="s">
        <v>839</v>
      </c>
      <c r="D447" s="117" t="s">
        <v>840</v>
      </c>
      <c r="E447" s="117"/>
      <c r="F447" s="114"/>
      <c r="G447" s="114"/>
      <c r="H447" s="114"/>
      <c r="I447" s="114"/>
      <c r="J447" s="114"/>
      <c r="K447" s="118"/>
      <c r="L447" s="118"/>
      <c r="M447" s="114"/>
      <c r="N447" s="119"/>
      <c r="O447" s="119"/>
      <c r="P447" s="119"/>
      <c r="Q447" s="120"/>
      <c r="R447" s="93" t="s">
        <v>704</v>
      </c>
      <c r="S447" s="114"/>
      <c r="T447" s="114"/>
      <c r="U447" s="114"/>
      <c r="V447" s="114"/>
      <c r="W447" s="90" t="s">
        <v>28</v>
      </c>
      <c r="X447" s="114"/>
      <c r="Y447" s="114"/>
      <c r="Z447" s="114"/>
      <c r="AA447" s="114"/>
      <c r="AB447" s="114"/>
      <c r="AC447" s="114"/>
      <c r="AD447" s="114"/>
      <c r="AE447" s="114"/>
      <c r="AF447" s="114"/>
      <c r="AG447" s="114"/>
      <c r="AH447" s="114"/>
      <c r="AI447" s="114"/>
    </row>
    <row r="448">
      <c r="A448" s="114"/>
      <c r="B448" s="115">
        <f t="shared" si="3"/>
        <v>447</v>
      </c>
      <c r="C448" s="116" t="s">
        <v>841</v>
      </c>
      <c r="D448" s="117">
        <v>4121.0</v>
      </c>
      <c r="E448" s="117"/>
      <c r="F448" s="114"/>
      <c r="G448" s="114"/>
      <c r="H448" s="114"/>
      <c r="I448" s="114"/>
      <c r="J448" s="114"/>
      <c r="K448" s="118"/>
      <c r="L448" s="118"/>
      <c r="M448" s="114"/>
      <c r="N448" s="119"/>
      <c r="O448" s="119"/>
      <c r="P448" s="119"/>
      <c r="Q448" s="120"/>
      <c r="R448" s="93" t="s">
        <v>704</v>
      </c>
      <c r="S448" s="114"/>
      <c r="T448" s="114"/>
      <c r="U448" s="114"/>
      <c r="V448" s="114"/>
      <c r="W448" s="90" t="s">
        <v>28</v>
      </c>
      <c r="X448" s="114"/>
      <c r="Y448" s="114"/>
      <c r="Z448" s="114"/>
      <c r="AA448" s="114"/>
      <c r="AB448" s="114"/>
      <c r="AC448" s="114"/>
      <c r="AD448" s="114"/>
      <c r="AE448" s="114"/>
      <c r="AF448" s="114"/>
      <c r="AG448" s="114"/>
      <c r="AH448" s="114"/>
      <c r="AI448" s="114"/>
    </row>
    <row r="449">
      <c r="A449" s="114"/>
      <c r="B449" s="115">
        <f t="shared" si="3"/>
        <v>448</v>
      </c>
      <c r="C449" s="116" t="s">
        <v>842</v>
      </c>
      <c r="D449" s="117" t="s">
        <v>843</v>
      </c>
      <c r="E449" s="117"/>
      <c r="F449" s="114"/>
      <c r="G449" s="114"/>
      <c r="H449" s="114"/>
      <c r="I449" s="114"/>
      <c r="J449" s="114"/>
      <c r="K449" s="118"/>
      <c r="L449" s="118"/>
      <c r="M449" s="114"/>
      <c r="N449" s="119"/>
      <c r="O449" s="119"/>
      <c r="P449" s="119"/>
      <c r="Q449" s="120"/>
      <c r="R449" s="93" t="s">
        <v>704</v>
      </c>
      <c r="S449" s="114"/>
      <c r="T449" s="114"/>
      <c r="U449" s="114"/>
      <c r="V449" s="114"/>
      <c r="W449" s="90" t="s">
        <v>28</v>
      </c>
      <c r="X449" s="114"/>
      <c r="Y449" s="114"/>
      <c r="Z449" s="114"/>
      <c r="AA449" s="114"/>
      <c r="AB449" s="114"/>
      <c r="AC449" s="114"/>
      <c r="AD449" s="114"/>
      <c r="AE449" s="114"/>
      <c r="AF449" s="114"/>
      <c r="AG449" s="114"/>
      <c r="AH449" s="114"/>
      <c r="AI449" s="114"/>
    </row>
    <row r="450">
      <c r="A450" s="114"/>
      <c r="B450" s="115">
        <f t="shared" si="3"/>
        <v>449</v>
      </c>
      <c r="C450" s="116" t="s">
        <v>844</v>
      </c>
      <c r="D450" s="117" t="s">
        <v>845</v>
      </c>
      <c r="E450" s="117"/>
      <c r="F450" s="114"/>
      <c r="G450" s="114"/>
      <c r="H450" s="114"/>
      <c r="I450" s="114"/>
      <c r="J450" s="114"/>
      <c r="K450" s="118"/>
      <c r="L450" s="118"/>
      <c r="M450" s="114"/>
      <c r="N450" s="119"/>
      <c r="O450" s="119"/>
      <c r="P450" s="119"/>
      <c r="Q450" s="120"/>
      <c r="R450" s="93" t="s">
        <v>704</v>
      </c>
      <c r="S450" s="114"/>
      <c r="T450" s="114"/>
      <c r="U450" s="114"/>
      <c r="V450" s="114"/>
      <c r="W450" s="90" t="s">
        <v>28</v>
      </c>
      <c r="X450" s="114"/>
      <c r="Y450" s="114"/>
      <c r="Z450" s="114"/>
      <c r="AA450" s="114"/>
      <c r="AB450" s="114"/>
      <c r="AC450" s="114"/>
      <c r="AD450" s="114"/>
      <c r="AE450" s="114"/>
      <c r="AF450" s="114"/>
      <c r="AG450" s="114"/>
      <c r="AH450" s="114"/>
      <c r="AI450" s="114"/>
    </row>
    <row r="451">
      <c r="A451" s="114"/>
      <c r="B451" s="115">
        <f t="shared" si="3"/>
        <v>450</v>
      </c>
      <c r="C451" s="116" t="s">
        <v>846</v>
      </c>
      <c r="D451" s="117" t="s">
        <v>847</v>
      </c>
      <c r="E451" s="117"/>
      <c r="F451" s="114"/>
      <c r="G451" s="114"/>
      <c r="H451" s="114"/>
      <c r="I451" s="114"/>
      <c r="J451" s="114"/>
      <c r="K451" s="118"/>
      <c r="L451" s="118"/>
      <c r="M451" s="114"/>
      <c r="N451" s="119"/>
      <c r="O451" s="119"/>
      <c r="P451" s="119"/>
      <c r="Q451" s="120"/>
      <c r="R451" s="93" t="s">
        <v>704</v>
      </c>
      <c r="S451" s="114"/>
      <c r="T451" s="114"/>
      <c r="U451" s="114"/>
      <c r="V451" s="114"/>
      <c r="W451" s="90" t="s">
        <v>28</v>
      </c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14"/>
      <c r="AH451" s="114"/>
      <c r="AI451" s="114"/>
    </row>
    <row r="452">
      <c r="A452" s="114"/>
      <c r="B452" s="115">
        <f t="shared" si="3"/>
        <v>451</v>
      </c>
      <c r="C452" s="116" t="s">
        <v>848</v>
      </c>
      <c r="D452" s="117" t="s">
        <v>849</v>
      </c>
      <c r="E452" s="117"/>
      <c r="F452" s="114"/>
      <c r="G452" s="114"/>
      <c r="H452" s="114"/>
      <c r="I452" s="114"/>
      <c r="J452" s="114"/>
      <c r="K452" s="118"/>
      <c r="L452" s="118"/>
      <c r="M452" s="114"/>
      <c r="N452" s="119"/>
      <c r="O452" s="119"/>
      <c r="P452" s="119"/>
      <c r="Q452" s="120"/>
      <c r="R452" s="93" t="s">
        <v>704</v>
      </c>
      <c r="S452" s="114"/>
      <c r="T452" s="114"/>
      <c r="U452" s="114"/>
      <c r="V452" s="114"/>
      <c r="W452" s="90" t="s">
        <v>28</v>
      </c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14"/>
      <c r="AH452" s="114"/>
      <c r="AI452" s="114"/>
    </row>
    <row r="453">
      <c r="A453" s="114"/>
      <c r="B453" s="115">
        <f t="shared" si="3"/>
        <v>452</v>
      </c>
      <c r="C453" s="116" t="s">
        <v>850</v>
      </c>
      <c r="D453" s="117" t="s">
        <v>851</v>
      </c>
      <c r="E453" s="117"/>
      <c r="F453" s="114"/>
      <c r="G453" s="114"/>
      <c r="H453" s="114"/>
      <c r="I453" s="114"/>
      <c r="J453" s="114"/>
      <c r="K453" s="118"/>
      <c r="L453" s="118"/>
      <c r="M453" s="114"/>
      <c r="N453" s="119"/>
      <c r="O453" s="119"/>
      <c r="P453" s="119"/>
      <c r="Q453" s="120"/>
      <c r="R453" s="93" t="s">
        <v>704</v>
      </c>
      <c r="S453" s="114"/>
      <c r="T453" s="114"/>
      <c r="U453" s="114"/>
      <c r="V453" s="114"/>
      <c r="W453" s="90" t="s">
        <v>28</v>
      </c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14"/>
      <c r="AH453" s="114"/>
      <c r="AI453" s="114"/>
    </row>
    <row r="454">
      <c r="A454" s="114"/>
      <c r="B454" s="115">
        <f t="shared" si="3"/>
        <v>453</v>
      </c>
      <c r="C454" s="116" t="s">
        <v>852</v>
      </c>
      <c r="D454" s="117" t="s">
        <v>853</v>
      </c>
      <c r="E454" s="117"/>
      <c r="F454" s="114"/>
      <c r="G454" s="114"/>
      <c r="H454" s="114"/>
      <c r="I454" s="114"/>
      <c r="J454" s="114"/>
      <c r="K454" s="118"/>
      <c r="L454" s="118"/>
      <c r="M454" s="114"/>
      <c r="N454" s="119"/>
      <c r="O454" s="119"/>
      <c r="P454" s="119"/>
      <c r="Q454" s="120"/>
      <c r="R454" s="93" t="s">
        <v>704</v>
      </c>
      <c r="S454" s="114"/>
      <c r="T454" s="114"/>
      <c r="U454" s="114"/>
      <c r="V454" s="114"/>
      <c r="W454" s="90" t="s">
        <v>28</v>
      </c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</row>
    <row r="455">
      <c r="A455" s="114"/>
      <c r="B455" s="115">
        <f t="shared" si="3"/>
        <v>454</v>
      </c>
      <c r="C455" s="116" t="s">
        <v>854</v>
      </c>
      <c r="D455" s="117">
        <v>9569.0</v>
      </c>
      <c r="E455" s="117"/>
      <c r="F455" s="114"/>
      <c r="G455" s="114"/>
      <c r="H455" s="114"/>
      <c r="I455" s="114"/>
      <c r="J455" s="114"/>
      <c r="K455" s="118"/>
      <c r="L455" s="118"/>
      <c r="M455" s="114"/>
      <c r="N455" s="119"/>
      <c r="O455" s="119"/>
      <c r="P455" s="119"/>
      <c r="Q455" s="120"/>
      <c r="R455" s="93" t="s">
        <v>704</v>
      </c>
      <c r="S455" s="114"/>
      <c r="T455" s="114"/>
      <c r="U455" s="114"/>
      <c r="V455" s="114"/>
      <c r="W455" s="90" t="s">
        <v>28</v>
      </c>
      <c r="X455" s="114"/>
      <c r="Y455" s="114"/>
      <c r="Z455" s="114"/>
      <c r="AA455" s="114"/>
      <c r="AB455" s="114"/>
      <c r="AC455" s="114"/>
      <c r="AD455" s="114"/>
      <c r="AE455" s="114"/>
      <c r="AF455" s="114"/>
      <c r="AG455" s="114"/>
      <c r="AH455" s="114"/>
      <c r="AI455" s="114"/>
    </row>
    <row r="456">
      <c r="A456" s="114"/>
      <c r="B456" s="115">
        <f t="shared" si="3"/>
        <v>455</v>
      </c>
      <c r="C456" s="116" t="s">
        <v>855</v>
      </c>
      <c r="D456" s="117" t="s">
        <v>856</v>
      </c>
      <c r="E456" s="117"/>
      <c r="F456" s="114"/>
      <c r="G456" s="114"/>
      <c r="H456" s="114"/>
      <c r="I456" s="114"/>
      <c r="J456" s="114"/>
      <c r="K456" s="118"/>
      <c r="L456" s="118"/>
      <c r="M456" s="114"/>
      <c r="N456" s="119"/>
      <c r="O456" s="119"/>
      <c r="P456" s="119"/>
      <c r="Q456" s="120"/>
      <c r="R456" s="93" t="s">
        <v>704</v>
      </c>
      <c r="S456" s="114"/>
      <c r="T456" s="114"/>
      <c r="U456" s="114"/>
      <c r="V456" s="114"/>
      <c r="W456" s="90" t="s">
        <v>28</v>
      </c>
      <c r="X456" s="114"/>
      <c r="Y456" s="114"/>
      <c r="Z456" s="114"/>
      <c r="AA456" s="114"/>
      <c r="AB456" s="114"/>
      <c r="AC456" s="114"/>
      <c r="AD456" s="114"/>
      <c r="AE456" s="114"/>
      <c r="AF456" s="114"/>
      <c r="AG456" s="114"/>
      <c r="AH456" s="114"/>
      <c r="AI456" s="114"/>
    </row>
    <row r="457">
      <c r="A457" s="114"/>
      <c r="B457" s="115">
        <f t="shared" si="3"/>
        <v>456</v>
      </c>
      <c r="C457" s="116" t="s">
        <v>857</v>
      </c>
      <c r="D457" s="117" t="s">
        <v>858</v>
      </c>
      <c r="E457" s="117"/>
      <c r="F457" s="114"/>
      <c r="G457" s="114"/>
      <c r="H457" s="114"/>
      <c r="I457" s="114"/>
      <c r="J457" s="114"/>
      <c r="K457" s="118"/>
      <c r="L457" s="118"/>
      <c r="M457" s="114"/>
      <c r="N457" s="119"/>
      <c r="O457" s="119"/>
      <c r="P457" s="119"/>
      <c r="Q457" s="120"/>
      <c r="R457" s="93" t="s">
        <v>704</v>
      </c>
      <c r="S457" s="114"/>
      <c r="T457" s="114"/>
      <c r="U457" s="114"/>
      <c r="V457" s="114"/>
      <c r="W457" s="90" t="s">
        <v>28</v>
      </c>
      <c r="X457" s="114"/>
      <c r="Y457" s="114"/>
      <c r="Z457" s="114"/>
      <c r="AA457" s="114"/>
      <c r="AB457" s="114"/>
      <c r="AC457" s="114"/>
      <c r="AD457" s="114"/>
      <c r="AE457" s="114"/>
      <c r="AF457" s="114"/>
      <c r="AG457" s="114"/>
      <c r="AH457" s="114"/>
      <c r="AI457" s="114"/>
    </row>
    <row r="458">
      <c r="A458" s="114"/>
      <c r="B458" s="115">
        <f t="shared" si="3"/>
        <v>457</v>
      </c>
      <c r="C458" s="116" t="s">
        <v>859</v>
      </c>
      <c r="D458" s="121" t="s">
        <v>860</v>
      </c>
      <c r="E458" s="121"/>
      <c r="F458" s="114"/>
      <c r="G458" s="114"/>
      <c r="H458" s="114"/>
      <c r="I458" s="114"/>
      <c r="J458" s="114"/>
      <c r="K458" s="118"/>
      <c r="L458" s="118"/>
      <c r="M458" s="114"/>
      <c r="N458" s="119"/>
      <c r="O458" s="119"/>
      <c r="P458" s="119"/>
      <c r="Q458" s="120"/>
      <c r="R458" s="93" t="s">
        <v>704</v>
      </c>
      <c r="S458" s="114"/>
      <c r="T458" s="114"/>
      <c r="U458" s="114"/>
      <c r="V458" s="114"/>
      <c r="W458" s="90" t="s">
        <v>28</v>
      </c>
      <c r="X458" s="114"/>
      <c r="Y458" s="114"/>
      <c r="Z458" s="114"/>
      <c r="AA458" s="114"/>
      <c r="AB458" s="114"/>
      <c r="AC458" s="114"/>
      <c r="AD458" s="114"/>
      <c r="AE458" s="114"/>
      <c r="AF458" s="114"/>
      <c r="AG458" s="114"/>
      <c r="AH458" s="114"/>
      <c r="AI458" s="114"/>
    </row>
    <row r="459">
      <c r="A459" s="114"/>
      <c r="B459" s="115">
        <f t="shared" si="3"/>
        <v>458</v>
      </c>
      <c r="C459" s="116" t="s">
        <v>861</v>
      </c>
      <c r="D459" s="117">
        <v>4392.0</v>
      </c>
      <c r="E459" s="117"/>
      <c r="F459" s="114"/>
      <c r="G459" s="114"/>
      <c r="H459" s="114"/>
      <c r="I459" s="114"/>
      <c r="J459" s="114"/>
      <c r="K459" s="118"/>
      <c r="L459" s="118"/>
      <c r="M459" s="114"/>
      <c r="N459" s="119"/>
      <c r="O459" s="119"/>
      <c r="P459" s="119"/>
      <c r="Q459" s="120"/>
      <c r="R459" s="93" t="s">
        <v>704</v>
      </c>
      <c r="S459" s="114"/>
      <c r="T459" s="114"/>
      <c r="U459" s="114"/>
      <c r="V459" s="114"/>
      <c r="W459" s="90" t="s">
        <v>28</v>
      </c>
      <c r="X459" s="114"/>
      <c r="Y459" s="114"/>
      <c r="Z459" s="114"/>
      <c r="AA459" s="114"/>
      <c r="AB459" s="114"/>
      <c r="AC459" s="114"/>
      <c r="AD459" s="114"/>
      <c r="AE459" s="114"/>
      <c r="AF459" s="114"/>
      <c r="AG459" s="114"/>
      <c r="AH459" s="114"/>
      <c r="AI459" s="114"/>
    </row>
    <row r="460">
      <c r="A460" s="114"/>
      <c r="B460" s="115">
        <f t="shared" si="3"/>
        <v>459</v>
      </c>
      <c r="C460" s="116" t="s">
        <v>862</v>
      </c>
      <c r="D460" s="117" t="s">
        <v>863</v>
      </c>
      <c r="E460" s="117"/>
      <c r="F460" s="114"/>
      <c r="G460" s="114"/>
      <c r="H460" s="114"/>
      <c r="I460" s="114"/>
      <c r="J460" s="114"/>
      <c r="K460" s="118"/>
      <c r="L460" s="118"/>
      <c r="M460" s="114"/>
      <c r="N460" s="119"/>
      <c r="O460" s="119"/>
      <c r="P460" s="119"/>
      <c r="Q460" s="120"/>
      <c r="R460" s="93" t="s">
        <v>704</v>
      </c>
      <c r="S460" s="114"/>
      <c r="T460" s="114"/>
      <c r="U460" s="114"/>
      <c r="V460" s="114"/>
      <c r="W460" s="90" t="s">
        <v>28</v>
      </c>
      <c r="X460" s="114"/>
      <c r="Y460" s="114"/>
      <c r="Z460" s="114"/>
      <c r="AA460" s="114"/>
      <c r="AB460" s="114"/>
      <c r="AC460" s="114"/>
      <c r="AD460" s="114"/>
      <c r="AE460" s="114"/>
      <c r="AF460" s="114"/>
      <c r="AG460" s="114"/>
      <c r="AH460" s="114"/>
      <c r="AI460" s="114"/>
    </row>
    <row r="461">
      <c r="A461" s="114"/>
      <c r="B461" s="115">
        <f t="shared" si="3"/>
        <v>460</v>
      </c>
      <c r="C461" s="116" t="s">
        <v>864</v>
      </c>
      <c r="D461" s="117" t="s">
        <v>865</v>
      </c>
      <c r="E461" s="117"/>
      <c r="F461" s="114"/>
      <c r="G461" s="114"/>
      <c r="H461" s="114"/>
      <c r="I461" s="114"/>
      <c r="J461" s="114"/>
      <c r="K461" s="118"/>
      <c r="L461" s="118"/>
      <c r="M461" s="114"/>
      <c r="N461" s="119"/>
      <c r="O461" s="119"/>
      <c r="P461" s="119"/>
      <c r="Q461" s="120"/>
      <c r="R461" s="93" t="s">
        <v>704</v>
      </c>
      <c r="S461" s="114"/>
      <c r="T461" s="114"/>
      <c r="U461" s="114"/>
      <c r="V461" s="114"/>
      <c r="W461" s="90" t="s">
        <v>28</v>
      </c>
      <c r="X461" s="114"/>
      <c r="Y461" s="114"/>
      <c r="Z461" s="114"/>
      <c r="AA461" s="114"/>
      <c r="AB461" s="114"/>
      <c r="AC461" s="114"/>
      <c r="AD461" s="114"/>
      <c r="AE461" s="114"/>
      <c r="AF461" s="114"/>
      <c r="AG461" s="114"/>
      <c r="AH461" s="114"/>
      <c r="AI461" s="114"/>
    </row>
    <row r="462">
      <c r="A462" s="114"/>
      <c r="B462" s="115">
        <f t="shared" si="3"/>
        <v>461</v>
      </c>
      <c r="C462" s="116" t="s">
        <v>866</v>
      </c>
      <c r="D462" s="117">
        <v>9636.0</v>
      </c>
      <c r="E462" s="117"/>
      <c r="F462" s="114"/>
      <c r="G462" s="114"/>
      <c r="H462" s="114"/>
      <c r="I462" s="114"/>
      <c r="J462" s="114"/>
      <c r="K462" s="118"/>
      <c r="L462" s="118"/>
      <c r="M462" s="114"/>
      <c r="N462" s="119"/>
      <c r="O462" s="119"/>
      <c r="P462" s="119"/>
      <c r="Q462" s="120"/>
      <c r="R462" s="93" t="s">
        <v>704</v>
      </c>
      <c r="S462" s="114"/>
      <c r="T462" s="114"/>
      <c r="U462" s="114"/>
      <c r="V462" s="114"/>
      <c r="W462" s="90" t="s">
        <v>28</v>
      </c>
      <c r="X462" s="114"/>
      <c r="Y462" s="114"/>
      <c r="Z462" s="114"/>
      <c r="AA462" s="114"/>
      <c r="AB462" s="114"/>
      <c r="AC462" s="114"/>
      <c r="AD462" s="114"/>
      <c r="AE462" s="114"/>
      <c r="AF462" s="114"/>
      <c r="AG462" s="114"/>
      <c r="AH462" s="114"/>
      <c r="AI462" s="114"/>
    </row>
    <row r="463">
      <c r="A463" s="114"/>
      <c r="B463" s="115">
        <f t="shared" si="3"/>
        <v>462</v>
      </c>
      <c r="C463" s="116" t="s">
        <v>867</v>
      </c>
      <c r="D463" s="117" t="s">
        <v>868</v>
      </c>
      <c r="E463" s="117"/>
      <c r="F463" s="114"/>
      <c r="G463" s="114"/>
      <c r="H463" s="114"/>
      <c r="I463" s="114"/>
      <c r="J463" s="114"/>
      <c r="K463" s="118"/>
      <c r="L463" s="118"/>
      <c r="M463" s="114"/>
      <c r="N463" s="119"/>
      <c r="O463" s="119"/>
      <c r="P463" s="119"/>
      <c r="Q463" s="120"/>
      <c r="R463" s="93" t="s">
        <v>704</v>
      </c>
      <c r="S463" s="114"/>
      <c r="T463" s="114"/>
      <c r="U463" s="114"/>
      <c r="V463" s="114"/>
      <c r="W463" s="90" t="s">
        <v>28</v>
      </c>
      <c r="X463" s="114"/>
      <c r="Y463" s="114"/>
      <c r="Z463" s="114"/>
      <c r="AA463" s="114"/>
      <c r="AB463" s="114"/>
      <c r="AC463" s="114"/>
      <c r="AD463" s="114"/>
      <c r="AE463" s="114"/>
      <c r="AF463" s="114"/>
      <c r="AG463" s="114"/>
      <c r="AH463" s="114"/>
      <c r="AI463" s="114"/>
    </row>
    <row r="464">
      <c r="A464" s="114"/>
      <c r="B464" s="115">
        <f t="shared" si="3"/>
        <v>463</v>
      </c>
      <c r="C464" s="116" t="s">
        <v>869</v>
      </c>
      <c r="D464" s="117" t="s">
        <v>870</v>
      </c>
      <c r="E464" s="117"/>
      <c r="F464" s="114"/>
      <c r="G464" s="114"/>
      <c r="H464" s="114"/>
      <c r="I464" s="114"/>
      <c r="J464" s="114"/>
      <c r="K464" s="118"/>
      <c r="L464" s="118"/>
      <c r="M464" s="114"/>
      <c r="N464" s="119"/>
      <c r="O464" s="119"/>
      <c r="P464" s="119"/>
      <c r="Q464" s="120"/>
      <c r="R464" s="93" t="s">
        <v>704</v>
      </c>
      <c r="S464" s="114"/>
      <c r="T464" s="114"/>
      <c r="U464" s="114"/>
      <c r="V464" s="114"/>
      <c r="W464" s="90" t="s">
        <v>28</v>
      </c>
      <c r="X464" s="114"/>
      <c r="Y464" s="114"/>
      <c r="Z464" s="114"/>
      <c r="AA464" s="114"/>
      <c r="AB464" s="114"/>
      <c r="AC464" s="114"/>
      <c r="AD464" s="114"/>
      <c r="AE464" s="114"/>
      <c r="AF464" s="114"/>
      <c r="AG464" s="114"/>
      <c r="AH464" s="114"/>
      <c r="AI464" s="114"/>
    </row>
    <row r="465">
      <c r="A465" s="114"/>
      <c r="B465" s="115">
        <f t="shared" si="3"/>
        <v>464</v>
      </c>
      <c r="C465" s="116" t="s">
        <v>871</v>
      </c>
      <c r="D465" s="117" t="s">
        <v>872</v>
      </c>
      <c r="E465" s="117"/>
      <c r="F465" s="114"/>
      <c r="G465" s="114"/>
      <c r="H465" s="114"/>
      <c r="I465" s="114"/>
      <c r="J465" s="114"/>
      <c r="K465" s="118"/>
      <c r="L465" s="118"/>
      <c r="M465" s="114"/>
      <c r="N465" s="119"/>
      <c r="O465" s="119"/>
      <c r="P465" s="119"/>
      <c r="Q465" s="120"/>
      <c r="R465" s="93" t="s">
        <v>704</v>
      </c>
      <c r="S465" s="114"/>
      <c r="T465" s="114"/>
      <c r="U465" s="114"/>
      <c r="V465" s="114"/>
      <c r="W465" s="90" t="s">
        <v>28</v>
      </c>
      <c r="X465" s="114"/>
      <c r="Y465" s="114"/>
      <c r="Z465" s="114"/>
      <c r="AA465" s="114"/>
      <c r="AB465" s="114"/>
      <c r="AC465" s="114"/>
      <c r="AD465" s="114"/>
      <c r="AE465" s="114"/>
      <c r="AF465" s="114"/>
      <c r="AG465" s="114"/>
      <c r="AH465" s="114"/>
      <c r="AI465" s="114"/>
    </row>
    <row r="466">
      <c r="A466" s="114"/>
      <c r="B466" s="115">
        <f t="shared" si="3"/>
        <v>465</v>
      </c>
      <c r="C466" s="116" t="s">
        <v>873</v>
      </c>
      <c r="D466" s="117" t="s">
        <v>874</v>
      </c>
      <c r="E466" s="117"/>
      <c r="F466" s="114"/>
      <c r="G466" s="114"/>
      <c r="H466" s="114"/>
      <c r="I466" s="114"/>
      <c r="J466" s="114"/>
      <c r="K466" s="118"/>
      <c r="L466" s="118"/>
      <c r="M466" s="114"/>
      <c r="N466" s="119"/>
      <c r="O466" s="119"/>
      <c r="P466" s="119"/>
      <c r="Q466" s="120"/>
      <c r="R466" s="93" t="s">
        <v>704</v>
      </c>
      <c r="S466" s="114"/>
      <c r="T466" s="114"/>
      <c r="U466" s="114"/>
      <c r="V466" s="114"/>
      <c r="W466" s="90" t="s">
        <v>28</v>
      </c>
      <c r="X466" s="114"/>
      <c r="Y466" s="114"/>
      <c r="Z466" s="114"/>
      <c r="AA466" s="114"/>
      <c r="AB466" s="114"/>
      <c r="AC466" s="114"/>
      <c r="AD466" s="114"/>
      <c r="AE466" s="114"/>
      <c r="AF466" s="114"/>
      <c r="AG466" s="114"/>
      <c r="AH466" s="114"/>
      <c r="AI466" s="114"/>
    </row>
    <row r="467">
      <c r="A467" s="114"/>
      <c r="B467" s="115">
        <f t="shared" si="3"/>
        <v>466</v>
      </c>
      <c r="C467" s="116" t="s">
        <v>875</v>
      </c>
      <c r="D467" s="117" t="s">
        <v>876</v>
      </c>
      <c r="E467" s="117"/>
      <c r="F467" s="114"/>
      <c r="G467" s="114"/>
      <c r="H467" s="114"/>
      <c r="I467" s="114"/>
      <c r="J467" s="114"/>
      <c r="K467" s="118"/>
      <c r="L467" s="118"/>
      <c r="M467" s="114"/>
      <c r="N467" s="119"/>
      <c r="O467" s="119"/>
      <c r="P467" s="119"/>
      <c r="Q467" s="120"/>
      <c r="R467" s="93" t="s">
        <v>704</v>
      </c>
      <c r="S467" s="114"/>
      <c r="T467" s="114"/>
      <c r="U467" s="114"/>
      <c r="V467" s="114"/>
      <c r="W467" s="90" t="s">
        <v>28</v>
      </c>
      <c r="X467" s="114"/>
      <c r="Y467" s="114"/>
      <c r="Z467" s="114"/>
      <c r="AA467" s="114"/>
      <c r="AB467" s="114"/>
      <c r="AC467" s="114"/>
      <c r="AD467" s="114"/>
      <c r="AE467" s="114"/>
      <c r="AF467" s="114"/>
      <c r="AG467" s="114"/>
      <c r="AH467" s="114"/>
      <c r="AI467" s="114"/>
    </row>
    <row r="468">
      <c r="A468" s="114"/>
      <c r="B468" s="115">
        <f t="shared" si="3"/>
        <v>467</v>
      </c>
      <c r="C468" s="116" t="s">
        <v>877</v>
      </c>
      <c r="D468" s="117">
        <v>4123.0</v>
      </c>
      <c r="E468" s="117"/>
      <c r="F468" s="114"/>
      <c r="G468" s="114"/>
      <c r="H468" s="114"/>
      <c r="I468" s="114"/>
      <c r="J468" s="114"/>
      <c r="K468" s="118"/>
      <c r="L468" s="118"/>
      <c r="M468" s="114"/>
      <c r="N468" s="119"/>
      <c r="O468" s="119"/>
      <c r="P468" s="119"/>
      <c r="Q468" s="120"/>
      <c r="R468" s="93" t="s">
        <v>704</v>
      </c>
      <c r="S468" s="114"/>
      <c r="T468" s="114"/>
      <c r="U468" s="114"/>
      <c r="V468" s="114"/>
      <c r="W468" s="90" t="s">
        <v>28</v>
      </c>
      <c r="X468" s="114"/>
      <c r="Y468" s="114"/>
      <c r="Z468" s="114"/>
      <c r="AA468" s="114"/>
      <c r="AB468" s="114"/>
      <c r="AC468" s="114"/>
      <c r="AD468" s="114"/>
      <c r="AE468" s="114"/>
      <c r="AF468" s="114"/>
      <c r="AG468" s="114"/>
      <c r="AH468" s="114"/>
      <c r="AI468" s="114"/>
    </row>
    <row r="469">
      <c r="A469" s="114"/>
      <c r="B469" s="115">
        <f t="shared" si="3"/>
        <v>468</v>
      </c>
      <c r="C469" s="116" t="s">
        <v>878</v>
      </c>
      <c r="D469" s="117" t="s">
        <v>879</v>
      </c>
      <c r="E469" s="117"/>
      <c r="F469" s="114"/>
      <c r="G469" s="114"/>
      <c r="H469" s="114"/>
      <c r="I469" s="114"/>
      <c r="J469" s="114"/>
      <c r="K469" s="118"/>
      <c r="L469" s="118"/>
      <c r="M469" s="114"/>
      <c r="N469" s="119"/>
      <c r="O469" s="119"/>
      <c r="P469" s="119"/>
      <c r="Q469" s="120"/>
      <c r="R469" s="93" t="s">
        <v>704</v>
      </c>
      <c r="S469" s="114"/>
      <c r="T469" s="114"/>
      <c r="U469" s="114"/>
      <c r="V469" s="114"/>
      <c r="W469" s="90" t="s">
        <v>28</v>
      </c>
      <c r="X469" s="114"/>
      <c r="Y469" s="114"/>
      <c r="Z469" s="114"/>
      <c r="AA469" s="114"/>
      <c r="AB469" s="114"/>
      <c r="AC469" s="114"/>
      <c r="AD469" s="114"/>
      <c r="AE469" s="114"/>
      <c r="AF469" s="114"/>
      <c r="AG469" s="114"/>
      <c r="AH469" s="114"/>
      <c r="AI469" s="114"/>
    </row>
    <row r="470">
      <c r="A470" s="114"/>
      <c r="B470" s="115">
        <f t="shared" si="3"/>
        <v>469</v>
      </c>
      <c r="C470" s="116" t="s">
        <v>880</v>
      </c>
      <c r="D470" s="117" t="s">
        <v>881</v>
      </c>
      <c r="E470" s="117"/>
      <c r="F470" s="114"/>
      <c r="G470" s="114"/>
      <c r="H470" s="114"/>
      <c r="I470" s="114"/>
      <c r="J470" s="114"/>
      <c r="K470" s="118"/>
      <c r="L470" s="118"/>
      <c r="M470" s="114"/>
      <c r="N470" s="119"/>
      <c r="O470" s="119"/>
      <c r="P470" s="119"/>
      <c r="Q470" s="120"/>
      <c r="R470" s="93" t="s">
        <v>704</v>
      </c>
      <c r="S470" s="114"/>
      <c r="T470" s="114"/>
      <c r="U470" s="114"/>
      <c r="V470" s="114"/>
      <c r="W470" s="90" t="s">
        <v>28</v>
      </c>
      <c r="X470" s="114"/>
      <c r="Y470" s="114"/>
      <c r="Z470" s="114"/>
      <c r="AA470" s="114"/>
      <c r="AB470" s="114"/>
      <c r="AC470" s="114"/>
      <c r="AD470" s="114"/>
      <c r="AE470" s="114"/>
      <c r="AF470" s="114"/>
      <c r="AG470" s="114"/>
      <c r="AH470" s="114"/>
      <c r="AI470" s="114"/>
    </row>
    <row r="471">
      <c r="A471" s="114"/>
      <c r="B471" s="115">
        <f t="shared" si="3"/>
        <v>470</v>
      </c>
      <c r="C471" s="116" t="s">
        <v>882</v>
      </c>
      <c r="D471" s="117" t="s">
        <v>883</v>
      </c>
      <c r="E471" s="117"/>
      <c r="F471" s="114"/>
      <c r="G471" s="114"/>
      <c r="H471" s="114"/>
      <c r="I471" s="114"/>
      <c r="J471" s="114"/>
      <c r="K471" s="118"/>
      <c r="L471" s="118"/>
      <c r="M471" s="114"/>
      <c r="N471" s="119"/>
      <c r="O471" s="119"/>
      <c r="P471" s="119"/>
      <c r="Q471" s="120"/>
      <c r="R471" s="93" t="s">
        <v>704</v>
      </c>
      <c r="S471" s="114"/>
      <c r="T471" s="114"/>
      <c r="U471" s="114"/>
      <c r="V471" s="114"/>
      <c r="W471" s="90" t="s">
        <v>28</v>
      </c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</row>
    <row r="472">
      <c r="A472" s="114"/>
      <c r="B472" s="115">
        <f t="shared" si="3"/>
        <v>471</v>
      </c>
      <c r="C472" s="116" t="s">
        <v>884</v>
      </c>
      <c r="D472" s="117">
        <v>4107.0</v>
      </c>
      <c r="E472" s="117"/>
      <c r="F472" s="114"/>
      <c r="G472" s="114"/>
      <c r="H472" s="114"/>
      <c r="I472" s="114"/>
      <c r="J472" s="114"/>
      <c r="K472" s="118"/>
      <c r="L472" s="118"/>
      <c r="M472" s="114"/>
      <c r="N472" s="119"/>
      <c r="O472" s="119"/>
      <c r="P472" s="119"/>
      <c r="Q472" s="120"/>
      <c r="R472" s="93" t="s">
        <v>704</v>
      </c>
      <c r="S472" s="114"/>
      <c r="T472" s="114"/>
      <c r="U472" s="114"/>
      <c r="V472" s="114"/>
      <c r="W472" s="90" t="s">
        <v>28</v>
      </c>
      <c r="X472" s="114"/>
      <c r="Y472" s="114"/>
      <c r="Z472" s="114"/>
      <c r="AA472" s="114"/>
      <c r="AB472" s="114"/>
      <c r="AC472" s="114"/>
      <c r="AD472" s="114"/>
      <c r="AE472" s="114"/>
      <c r="AF472" s="114"/>
      <c r="AG472" s="114"/>
      <c r="AH472" s="114"/>
      <c r="AI472" s="114"/>
    </row>
    <row r="473">
      <c r="A473" s="114"/>
      <c r="B473" s="115">
        <f t="shared" si="3"/>
        <v>472</v>
      </c>
      <c r="C473" s="116" t="s">
        <v>885</v>
      </c>
      <c r="D473" s="117" t="s">
        <v>886</v>
      </c>
      <c r="E473" s="117"/>
      <c r="F473" s="114"/>
      <c r="G473" s="114"/>
      <c r="H473" s="114"/>
      <c r="I473" s="114"/>
      <c r="J473" s="114"/>
      <c r="K473" s="118"/>
      <c r="L473" s="118"/>
      <c r="M473" s="114"/>
      <c r="N473" s="119"/>
      <c r="O473" s="119"/>
      <c r="P473" s="119"/>
      <c r="Q473" s="120"/>
      <c r="R473" s="93" t="s">
        <v>704</v>
      </c>
      <c r="S473" s="114"/>
      <c r="T473" s="114"/>
      <c r="U473" s="114"/>
      <c r="V473" s="114"/>
      <c r="W473" s="90" t="s">
        <v>28</v>
      </c>
      <c r="X473" s="114"/>
      <c r="Y473" s="114"/>
      <c r="Z473" s="114"/>
      <c r="AA473" s="114"/>
      <c r="AB473" s="114"/>
      <c r="AC473" s="114"/>
      <c r="AD473" s="114"/>
      <c r="AE473" s="114"/>
      <c r="AF473" s="114"/>
      <c r="AG473" s="114"/>
      <c r="AH473" s="114"/>
      <c r="AI473" s="114"/>
    </row>
    <row r="474">
      <c r="A474" s="114"/>
      <c r="B474" s="115">
        <f t="shared" si="3"/>
        <v>473</v>
      </c>
      <c r="C474" s="116" t="s">
        <v>887</v>
      </c>
      <c r="D474" s="121" t="s">
        <v>888</v>
      </c>
      <c r="E474" s="121"/>
      <c r="F474" s="114"/>
      <c r="G474" s="114"/>
      <c r="H474" s="114"/>
      <c r="I474" s="114"/>
      <c r="J474" s="114"/>
      <c r="K474" s="118"/>
      <c r="L474" s="118"/>
      <c r="M474" s="114"/>
      <c r="N474" s="119"/>
      <c r="O474" s="119"/>
      <c r="P474" s="119"/>
      <c r="Q474" s="120"/>
      <c r="R474" s="93" t="s">
        <v>704</v>
      </c>
      <c r="S474" s="114"/>
      <c r="T474" s="114"/>
      <c r="U474" s="114"/>
      <c r="V474" s="114"/>
      <c r="W474" s="90" t="s">
        <v>28</v>
      </c>
      <c r="X474" s="114"/>
      <c r="Y474" s="114"/>
      <c r="Z474" s="114"/>
      <c r="AA474" s="114"/>
      <c r="AB474" s="114"/>
      <c r="AC474" s="114"/>
      <c r="AD474" s="114"/>
      <c r="AE474" s="114"/>
      <c r="AF474" s="114"/>
      <c r="AG474" s="114"/>
      <c r="AH474" s="114"/>
      <c r="AI474" s="114"/>
    </row>
    <row r="475">
      <c r="A475" s="114"/>
      <c r="B475" s="115">
        <f t="shared" si="3"/>
        <v>474</v>
      </c>
      <c r="C475" s="116" t="s">
        <v>889</v>
      </c>
      <c r="D475" s="117">
        <v>4388.0</v>
      </c>
      <c r="E475" s="117"/>
      <c r="F475" s="114"/>
      <c r="G475" s="114"/>
      <c r="H475" s="114"/>
      <c r="I475" s="114"/>
      <c r="J475" s="114"/>
      <c r="K475" s="118"/>
      <c r="L475" s="118"/>
      <c r="M475" s="114"/>
      <c r="N475" s="119"/>
      <c r="O475" s="119"/>
      <c r="P475" s="119"/>
      <c r="Q475" s="120"/>
      <c r="R475" s="93" t="s">
        <v>704</v>
      </c>
      <c r="S475" s="114"/>
      <c r="T475" s="114"/>
      <c r="U475" s="114"/>
      <c r="V475" s="114"/>
      <c r="W475" s="90" t="s">
        <v>28</v>
      </c>
      <c r="X475" s="114"/>
      <c r="Y475" s="114"/>
      <c r="Z475" s="114"/>
      <c r="AA475" s="114"/>
      <c r="AB475" s="114"/>
      <c r="AC475" s="114"/>
      <c r="AD475" s="114"/>
      <c r="AE475" s="114"/>
      <c r="AF475" s="114"/>
      <c r="AG475" s="114"/>
      <c r="AH475" s="114"/>
      <c r="AI475" s="114"/>
    </row>
    <row r="476">
      <c r="A476" s="114"/>
      <c r="B476" s="115">
        <f t="shared" si="3"/>
        <v>475</v>
      </c>
      <c r="C476" s="116" t="s">
        <v>890</v>
      </c>
      <c r="D476" s="117" t="s">
        <v>891</v>
      </c>
      <c r="E476" s="117"/>
      <c r="F476" s="114"/>
      <c r="G476" s="114"/>
      <c r="H476" s="114"/>
      <c r="I476" s="114"/>
      <c r="J476" s="114"/>
      <c r="K476" s="118"/>
      <c r="L476" s="118"/>
      <c r="M476" s="114"/>
      <c r="N476" s="119"/>
      <c r="O476" s="119"/>
      <c r="P476" s="119"/>
      <c r="Q476" s="120"/>
      <c r="R476" s="93" t="s">
        <v>704</v>
      </c>
      <c r="S476" s="114"/>
      <c r="T476" s="114"/>
      <c r="U476" s="114"/>
      <c r="V476" s="114"/>
      <c r="W476" s="90" t="s">
        <v>28</v>
      </c>
      <c r="X476" s="114"/>
      <c r="Y476" s="114"/>
      <c r="Z476" s="114"/>
      <c r="AA476" s="114"/>
      <c r="AB476" s="114"/>
      <c r="AC476" s="114"/>
      <c r="AD476" s="114"/>
      <c r="AE476" s="114"/>
      <c r="AF476" s="114"/>
      <c r="AG476" s="114"/>
      <c r="AH476" s="114"/>
      <c r="AI476" s="114"/>
    </row>
    <row r="477">
      <c r="A477" s="114"/>
      <c r="B477" s="115">
        <f t="shared" si="3"/>
        <v>476</v>
      </c>
      <c r="C477" s="116" t="s">
        <v>892</v>
      </c>
      <c r="D477" s="117" t="s">
        <v>893</v>
      </c>
      <c r="E477" s="117"/>
      <c r="F477" s="114"/>
      <c r="G477" s="114"/>
      <c r="H477" s="114"/>
      <c r="I477" s="114"/>
      <c r="J477" s="114"/>
      <c r="K477" s="118"/>
      <c r="L477" s="118"/>
      <c r="M477" s="114"/>
      <c r="N477" s="119"/>
      <c r="O477" s="119"/>
      <c r="P477" s="119"/>
      <c r="Q477" s="120"/>
      <c r="R477" s="93" t="s">
        <v>704</v>
      </c>
      <c r="S477" s="114"/>
      <c r="T477" s="114"/>
      <c r="U477" s="114"/>
      <c r="V477" s="114"/>
      <c r="W477" s="90" t="s">
        <v>28</v>
      </c>
      <c r="X477" s="114"/>
      <c r="Y477" s="114"/>
      <c r="Z477" s="114"/>
      <c r="AA477" s="114"/>
      <c r="AB477" s="114"/>
      <c r="AC477" s="114"/>
      <c r="AD477" s="114"/>
      <c r="AE477" s="114"/>
      <c r="AF477" s="114"/>
      <c r="AG477" s="114"/>
      <c r="AH477" s="114"/>
      <c r="AI477" s="114"/>
    </row>
    <row r="478">
      <c r="A478" s="114"/>
      <c r="B478" s="115">
        <f t="shared" si="3"/>
        <v>477</v>
      </c>
      <c r="C478" s="116" t="s">
        <v>894</v>
      </c>
      <c r="D478" s="117" t="s">
        <v>895</v>
      </c>
      <c r="E478" s="117"/>
      <c r="F478" s="114"/>
      <c r="G478" s="114"/>
      <c r="H478" s="114"/>
      <c r="I478" s="114"/>
      <c r="J478" s="114"/>
      <c r="K478" s="118"/>
      <c r="L478" s="118"/>
      <c r="M478" s="114"/>
      <c r="N478" s="119"/>
      <c r="O478" s="119"/>
      <c r="P478" s="119"/>
      <c r="Q478" s="120"/>
      <c r="R478" s="93" t="s">
        <v>704</v>
      </c>
      <c r="S478" s="114"/>
      <c r="T478" s="114"/>
      <c r="U478" s="114"/>
      <c r="V478" s="114"/>
      <c r="W478" s="90" t="s">
        <v>28</v>
      </c>
      <c r="X478" s="114"/>
      <c r="Y478" s="114"/>
      <c r="Z478" s="114"/>
      <c r="AA478" s="114"/>
      <c r="AB478" s="114"/>
      <c r="AC478" s="114"/>
      <c r="AD478" s="114"/>
      <c r="AE478" s="114"/>
      <c r="AF478" s="114"/>
      <c r="AG478" s="114"/>
      <c r="AH478" s="114"/>
      <c r="AI478" s="114"/>
    </row>
    <row r="479">
      <c r="A479" s="114"/>
      <c r="B479" s="115">
        <f t="shared" si="3"/>
        <v>478</v>
      </c>
      <c r="C479" s="116" t="s">
        <v>896</v>
      </c>
      <c r="D479" s="117">
        <v>4118.0</v>
      </c>
      <c r="E479" s="117"/>
      <c r="F479" s="114"/>
      <c r="G479" s="114"/>
      <c r="H479" s="114"/>
      <c r="I479" s="114"/>
      <c r="J479" s="114"/>
      <c r="K479" s="118"/>
      <c r="L479" s="118"/>
      <c r="M479" s="114"/>
      <c r="N479" s="119"/>
      <c r="O479" s="119"/>
      <c r="P479" s="119"/>
      <c r="Q479" s="120"/>
      <c r="R479" s="93" t="s">
        <v>704</v>
      </c>
      <c r="S479" s="114"/>
      <c r="T479" s="114"/>
      <c r="U479" s="114"/>
      <c r="V479" s="114"/>
      <c r="W479" s="90" t="s">
        <v>28</v>
      </c>
      <c r="X479" s="114"/>
      <c r="Y479" s="114"/>
      <c r="Z479" s="114"/>
      <c r="AA479" s="114"/>
      <c r="AB479" s="114"/>
      <c r="AC479" s="114"/>
      <c r="AD479" s="114"/>
      <c r="AE479" s="114"/>
      <c r="AF479" s="114"/>
      <c r="AG479" s="114"/>
      <c r="AH479" s="114"/>
      <c r="AI479" s="114"/>
    </row>
    <row r="480">
      <c r="A480" s="114"/>
      <c r="B480" s="115">
        <f t="shared" si="3"/>
        <v>479</v>
      </c>
      <c r="C480" s="116" t="s">
        <v>897</v>
      </c>
      <c r="D480" s="117" t="s">
        <v>898</v>
      </c>
      <c r="E480" s="117"/>
      <c r="F480" s="114"/>
      <c r="G480" s="114"/>
      <c r="H480" s="114"/>
      <c r="I480" s="114"/>
      <c r="J480" s="114"/>
      <c r="K480" s="118"/>
      <c r="L480" s="118"/>
      <c r="M480" s="114"/>
      <c r="N480" s="119"/>
      <c r="O480" s="119"/>
      <c r="P480" s="119"/>
      <c r="Q480" s="120"/>
      <c r="R480" s="93" t="s">
        <v>704</v>
      </c>
      <c r="S480" s="114"/>
      <c r="T480" s="114"/>
      <c r="U480" s="114"/>
      <c r="V480" s="114"/>
      <c r="W480" s="90" t="s">
        <v>28</v>
      </c>
      <c r="X480" s="114"/>
      <c r="Y480" s="114"/>
      <c r="Z480" s="114"/>
      <c r="AA480" s="114"/>
      <c r="AB480" s="114"/>
      <c r="AC480" s="114"/>
      <c r="AD480" s="114"/>
      <c r="AE480" s="114"/>
      <c r="AF480" s="114"/>
      <c r="AG480" s="114"/>
      <c r="AH480" s="114"/>
      <c r="AI480" s="114"/>
    </row>
    <row r="481">
      <c r="A481" s="114"/>
      <c r="B481" s="115">
        <f t="shared" si="3"/>
        <v>480</v>
      </c>
      <c r="C481" s="116" t="s">
        <v>899</v>
      </c>
      <c r="D481" s="117" t="s">
        <v>900</v>
      </c>
      <c r="E481" s="117"/>
      <c r="F481" s="114"/>
      <c r="G481" s="114"/>
      <c r="H481" s="114"/>
      <c r="I481" s="114"/>
      <c r="J481" s="114"/>
      <c r="K481" s="118"/>
      <c r="L481" s="118"/>
      <c r="M481" s="114"/>
      <c r="N481" s="119"/>
      <c r="O481" s="119"/>
      <c r="P481" s="119"/>
      <c r="Q481" s="120"/>
      <c r="R481" s="93" t="s">
        <v>704</v>
      </c>
      <c r="S481" s="114"/>
      <c r="T481" s="114"/>
      <c r="U481" s="114"/>
      <c r="V481" s="114"/>
      <c r="W481" s="90" t="s">
        <v>28</v>
      </c>
      <c r="X481" s="114"/>
      <c r="Y481" s="114"/>
      <c r="Z481" s="114"/>
      <c r="AA481" s="114"/>
      <c r="AB481" s="114"/>
      <c r="AC481" s="114"/>
      <c r="AD481" s="114"/>
      <c r="AE481" s="114"/>
      <c r="AF481" s="114"/>
      <c r="AG481" s="114"/>
      <c r="AH481" s="114"/>
      <c r="AI481" s="114"/>
    </row>
    <row r="482">
      <c r="B482" s="122">
        <f t="shared" si="3"/>
        <v>481</v>
      </c>
      <c r="C482" s="85" t="s">
        <v>901</v>
      </c>
      <c r="D482" s="86" t="s">
        <v>902</v>
      </c>
      <c r="E482" s="86"/>
      <c r="K482" s="87"/>
      <c r="L482" s="87"/>
      <c r="N482" s="88"/>
      <c r="O482" s="88"/>
      <c r="P482" s="88"/>
      <c r="Q482" s="89"/>
      <c r="R482" s="89"/>
      <c r="W482" s="90" t="s">
        <v>28</v>
      </c>
    </row>
    <row r="483">
      <c r="B483" s="122">
        <f t="shared" si="3"/>
        <v>482</v>
      </c>
      <c r="C483" s="85" t="s">
        <v>903</v>
      </c>
      <c r="D483" s="86" t="s">
        <v>904</v>
      </c>
      <c r="E483" s="86"/>
      <c r="K483" s="87"/>
      <c r="L483" s="87"/>
      <c r="N483" s="88"/>
      <c r="O483" s="88"/>
      <c r="P483" s="88"/>
      <c r="Q483" s="89"/>
      <c r="R483" s="89"/>
      <c r="W483" s="90" t="s">
        <v>28</v>
      </c>
    </row>
    <row r="484">
      <c r="B484" s="122">
        <f t="shared" si="3"/>
        <v>483</v>
      </c>
      <c r="C484" s="85" t="s">
        <v>905</v>
      </c>
      <c r="D484" s="86" t="s">
        <v>906</v>
      </c>
      <c r="E484" s="86"/>
      <c r="K484" s="87"/>
      <c r="L484" s="87"/>
      <c r="N484" s="88"/>
      <c r="O484" s="88"/>
      <c r="P484" s="88"/>
      <c r="Q484" s="89"/>
      <c r="R484" s="89"/>
      <c r="W484" s="90" t="s">
        <v>28</v>
      </c>
    </row>
    <row r="485">
      <c r="B485" s="122">
        <f t="shared" si="3"/>
        <v>484</v>
      </c>
      <c r="C485" s="85" t="s">
        <v>907</v>
      </c>
      <c r="D485" s="86">
        <v>4173.0</v>
      </c>
      <c r="E485" s="86"/>
      <c r="K485" s="87"/>
      <c r="L485" s="87"/>
      <c r="N485" s="88"/>
      <c r="O485" s="88"/>
      <c r="P485" s="88"/>
      <c r="Q485" s="89"/>
      <c r="R485" s="89"/>
      <c r="W485" s="90" t="s">
        <v>28</v>
      </c>
    </row>
    <row r="486">
      <c r="B486" s="122">
        <f t="shared" si="3"/>
        <v>485</v>
      </c>
      <c r="C486" s="85" t="s">
        <v>908</v>
      </c>
      <c r="D486" s="86" t="s">
        <v>909</v>
      </c>
      <c r="E486" s="86"/>
      <c r="K486" s="87"/>
      <c r="L486" s="87"/>
      <c r="N486" s="88"/>
      <c r="O486" s="88"/>
      <c r="P486" s="88"/>
      <c r="Q486" s="89"/>
      <c r="R486" s="89"/>
      <c r="W486" s="90" t="s">
        <v>28</v>
      </c>
    </row>
    <row r="487">
      <c r="B487" s="122">
        <f t="shared" si="3"/>
        <v>486</v>
      </c>
      <c r="C487" s="85" t="s">
        <v>910</v>
      </c>
      <c r="D487" s="86" t="s">
        <v>911</v>
      </c>
      <c r="E487" s="86"/>
      <c r="K487" s="87"/>
      <c r="L487" s="87"/>
      <c r="N487" s="88"/>
      <c r="O487" s="88"/>
      <c r="P487" s="88"/>
      <c r="Q487" s="89"/>
      <c r="R487" s="89"/>
      <c r="W487" s="90" t="s">
        <v>28</v>
      </c>
    </row>
    <row r="488">
      <c r="B488" s="122">
        <f t="shared" si="3"/>
        <v>487</v>
      </c>
      <c r="C488" s="85" t="s">
        <v>912</v>
      </c>
      <c r="D488" s="86" t="s">
        <v>913</v>
      </c>
      <c r="E488" s="86"/>
      <c r="K488" s="87"/>
      <c r="L488" s="87"/>
      <c r="N488" s="88"/>
      <c r="O488" s="88"/>
      <c r="P488" s="88"/>
      <c r="Q488" s="89"/>
      <c r="R488" s="89"/>
      <c r="W488" s="90" t="s">
        <v>28</v>
      </c>
    </row>
    <row r="489">
      <c r="B489" s="122">
        <f t="shared" si="3"/>
        <v>488</v>
      </c>
      <c r="C489" s="85" t="s">
        <v>914</v>
      </c>
      <c r="D489" s="86">
        <v>9581.0</v>
      </c>
      <c r="E489" s="86"/>
      <c r="K489" s="87"/>
      <c r="L489" s="87"/>
      <c r="N489" s="88"/>
      <c r="O489" s="88"/>
      <c r="P489" s="88"/>
      <c r="Q489" s="89"/>
      <c r="R489" s="89"/>
      <c r="W489" s="90" t="s">
        <v>28</v>
      </c>
    </row>
    <row r="490">
      <c r="B490" s="122">
        <f t="shared" si="3"/>
        <v>489</v>
      </c>
      <c r="C490" s="85" t="s">
        <v>914</v>
      </c>
      <c r="D490" s="86" t="s">
        <v>915</v>
      </c>
      <c r="E490" s="86"/>
      <c r="K490" s="87"/>
      <c r="L490" s="87"/>
      <c r="N490" s="88"/>
      <c r="O490" s="88"/>
      <c r="P490" s="88"/>
      <c r="Q490" s="89"/>
      <c r="R490" s="89"/>
      <c r="W490" s="90" t="s">
        <v>28</v>
      </c>
    </row>
    <row r="491">
      <c r="B491" s="122">
        <f t="shared" si="3"/>
        <v>490</v>
      </c>
      <c r="C491" s="85" t="s">
        <v>916</v>
      </c>
      <c r="D491" s="86">
        <v>4166.0</v>
      </c>
      <c r="E491" s="86"/>
      <c r="K491" s="87"/>
      <c r="L491" s="87"/>
      <c r="N491" s="88"/>
      <c r="O491" s="88"/>
      <c r="P491" s="88"/>
      <c r="Q491" s="89"/>
      <c r="R491" s="89"/>
      <c r="W491" s="90" t="s">
        <v>28</v>
      </c>
    </row>
    <row r="492">
      <c r="B492" s="122">
        <f t="shared" si="3"/>
        <v>491</v>
      </c>
      <c r="C492" s="85" t="s">
        <v>917</v>
      </c>
      <c r="D492" s="86" t="s">
        <v>918</v>
      </c>
      <c r="E492" s="86"/>
      <c r="K492" s="87"/>
      <c r="L492" s="87"/>
      <c r="N492" s="88"/>
      <c r="O492" s="88"/>
      <c r="P492" s="88"/>
      <c r="Q492" s="89"/>
      <c r="R492" s="89"/>
      <c r="W492" s="90" t="s">
        <v>28</v>
      </c>
    </row>
    <row r="493">
      <c r="B493" s="122">
        <f t="shared" si="3"/>
        <v>492</v>
      </c>
      <c r="C493" s="85" t="s">
        <v>919</v>
      </c>
      <c r="D493" s="86" t="s">
        <v>920</v>
      </c>
      <c r="E493" s="86"/>
      <c r="K493" s="87"/>
      <c r="L493" s="87"/>
      <c r="N493" s="88"/>
      <c r="O493" s="88"/>
      <c r="P493" s="88"/>
      <c r="Q493" s="89"/>
      <c r="R493" s="89"/>
      <c r="W493" s="90" t="s">
        <v>28</v>
      </c>
    </row>
    <row r="494">
      <c r="B494" s="122">
        <f t="shared" si="3"/>
        <v>493</v>
      </c>
      <c r="C494" s="85" t="s">
        <v>921</v>
      </c>
      <c r="D494" s="86">
        <v>9672.0</v>
      </c>
      <c r="E494" s="86"/>
      <c r="K494" s="87"/>
      <c r="L494" s="87"/>
      <c r="N494" s="88"/>
      <c r="O494" s="88"/>
      <c r="P494" s="88"/>
      <c r="Q494" s="89"/>
      <c r="R494" s="89"/>
      <c r="W494" s="90" t="s">
        <v>28</v>
      </c>
    </row>
    <row r="495">
      <c r="B495" s="122">
        <f t="shared" si="3"/>
        <v>494</v>
      </c>
      <c r="C495" s="85" t="s">
        <v>922</v>
      </c>
      <c r="D495" s="86">
        <v>9623.0</v>
      </c>
      <c r="E495" s="86"/>
      <c r="K495" s="87"/>
      <c r="L495" s="87"/>
      <c r="N495" s="88"/>
      <c r="O495" s="88"/>
      <c r="P495" s="88"/>
      <c r="Q495" s="89"/>
      <c r="R495" s="89"/>
      <c r="W495" s="90" t="s">
        <v>28</v>
      </c>
    </row>
    <row r="496">
      <c r="B496" s="122">
        <f t="shared" si="3"/>
        <v>495</v>
      </c>
      <c r="C496" s="85" t="s">
        <v>923</v>
      </c>
      <c r="D496" s="86" t="s">
        <v>924</v>
      </c>
      <c r="E496" s="86"/>
      <c r="K496" s="87"/>
      <c r="L496" s="87"/>
      <c r="N496" s="88"/>
      <c r="O496" s="88"/>
      <c r="P496" s="88"/>
      <c r="Q496" s="89"/>
      <c r="R496" s="89"/>
      <c r="W496" s="90" t="s">
        <v>28</v>
      </c>
    </row>
    <row r="497">
      <c r="B497" s="122">
        <f t="shared" si="3"/>
        <v>496</v>
      </c>
      <c r="C497" s="85" t="s">
        <v>925</v>
      </c>
      <c r="D497" s="86" t="s">
        <v>926</v>
      </c>
      <c r="E497" s="86"/>
      <c r="K497" s="87"/>
      <c r="L497" s="87"/>
      <c r="N497" s="88"/>
      <c r="O497" s="88"/>
      <c r="P497" s="88"/>
      <c r="Q497" s="89"/>
      <c r="R497" s="89"/>
      <c r="W497" s="90" t="s">
        <v>28</v>
      </c>
    </row>
    <row r="498">
      <c r="B498" s="122">
        <f t="shared" si="3"/>
        <v>497</v>
      </c>
      <c r="C498" s="85" t="s">
        <v>927</v>
      </c>
      <c r="D498" s="86">
        <v>9794.0</v>
      </c>
      <c r="E498" s="86"/>
      <c r="K498" s="87"/>
      <c r="L498" s="87"/>
      <c r="N498" s="88"/>
      <c r="O498" s="88"/>
      <c r="P498" s="88"/>
      <c r="Q498" s="89"/>
      <c r="R498" s="89"/>
      <c r="W498" s="90" t="s">
        <v>28</v>
      </c>
    </row>
    <row r="499">
      <c r="B499" s="122">
        <f t="shared" si="3"/>
        <v>498</v>
      </c>
      <c r="C499" s="85" t="s">
        <v>928</v>
      </c>
      <c r="D499" s="86">
        <v>9658.0</v>
      </c>
      <c r="E499" s="86"/>
      <c r="K499" s="87"/>
      <c r="L499" s="87"/>
      <c r="N499" s="88"/>
      <c r="O499" s="88"/>
      <c r="P499" s="88"/>
      <c r="Q499" s="89"/>
      <c r="R499" s="89"/>
      <c r="W499" s="90" t="s">
        <v>28</v>
      </c>
    </row>
    <row r="500">
      <c r="B500" s="122">
        <f t="shared" si="3"/>
        <v>499</v>
      </c>
      <c r="C500" s="85" t="s">
        <v>929</v>
      </c>
      <c r="D500" s="86">
        <v>9677.0</v>
      </c>
      <c r="E500" s="86"/>
      <c r="K500" s="87"/>
      <c r="L500" s="87"/>
      <c r="N500" s="88"/>
      <c r="O500" s="88"/>
      <c r="P500" s="88"/>
      <c r="Q500" s="89"/>
      <c r="R500" s="89"/>
      <c r="W500" s="90" t="s">
        <v>28</v>
      </c>
    </row>
    <row r="501">
      <c r="B501" s="122">
        <f t="shared" si="3"/>
        <v>500</v>
      </c>
      <c r="C501" s="85" t="s">
        <v>930</v>
      </c>
      <c r="D501" s="86" t="s">
        <v>931</v>
      </c>
      <c r="E501" s="86"/>
      <c r="K501" s="87"/>
      <c r="L501" s="87"/>
      <c r="N501" s="88"/>
      <c r="O501" s="88"/>
      <c r="P501" s="88"/>
      <c r="Q501" s="89"/>
      <c r="R501" s="89"/>
      <c r="W501" s="90" t="s">
        <v>28</v>
      </c>
    </row>
    <row r="502">
      <c r="B502" s="122">
        <f t="shared" si="3"/>
        <v>501</v>
      </c>
      <c r="C502" s="85" t="s">
        <v>932</v>
      </c>
      <c r="D502" s="86" t="s">
        <v>933</v>
      </c>
      <c r="E502" s="86"/>
      <c r="K502" s="87"/>
      <c r="L502" s="87"/>
      <c r="N502" s="88"/>
      <c r="O502" s="88"/>
      <c r="P502" s="88"/>
      <c r="Q502" s="89"/>
      <c r="R502" s="89"/>
      <c r="W502" s="90" t="s">
        <v>28</v>
      </c>
    </row>
    <row r="503">
      <c r="B503" s="122">
        <f t="shared" si="3"/>
        <v>502</v>
      </c>
      <c r="C503" s="85" t="s">
        <v>934</v>
      </c>
      <c r="D503" s="86" t="s">
        <v>935</v>
      </c>
      <c r="E503" s="86"/>
      <c r="K503" s="87"/>
      <c r="L503" s="87"/>
      <c r="N503" s="88"/>
      <c r="O503" s="88"/>
      <c r="P503" s="88"/>
      <c r="Q503" s="89"/>
      <c r="R503" s="89"/>
      <c r="W503" s="90" t="s">
        <v>28</v>
      </c>
    </row>
    <row r="504">
      <c r="B504" s="122">
        <f t="shared" si="3"/>
        <v>503</v>
      </c>
      <c r="C504" s="85" t="s">
        <v>936</v>
      </c>
      <c r="D504" s="86" t="s">
        <v>937</v>
      </c>
      <c r="E504" s="86"/>
      <c r="K504" s="87"/>
      <c r="L504" s="87"/>
      <c r="N504" s="88"/>
      <c r="O504" s="88"/>
      <c r="P504" s="88"/>
      <c r="Q504" s="89"/>
      <c r="R504" s="89"/>
      <c r="W504" s="90" t="s">
        <v>28</v>
      </c>
    </row>
    <row r="505">
      <c r="B505" s="122">
        <f t="shared" si="3"/>
        <v>504</v>
      </c>
      <c r="C505" s="85" t="s">
        <v>938</v>
      </c>
      <c r="D505" s="86" t="s">
        <v>939</v>
      </c>
      <c r="E505" s="86"/>
      <c r="K505" s="87"/>
      <c r="L505" s="87"/>
      <c r="N505" s="88"/>
      <c r="O505" s="88"/>
      <c r="P505" s="88"/>
      <c r="Q505" s="89"/>
      <c r="R505" s="89"/>
      <c r="W505" s="90" t="s">
        <v>28</v>
      </c>
    </row>
    <row r="506">
      <c r="B506" s="122">
        <f t="shared" si="3"/>
        <v>505</v>
      </c>
      <c r="C506" s="85" t="s">
        <v>940</v>
      </c>
      <c r="D506" s="86" t="s">
        <v>941</v>
      </c>
      <c r="E506" s="85"/>
      <c r="K506" s="87"/>
      <c r="L506" s="87"/>
      <c r="N506" s="88"/>
      <c r="O506" s="88"/>
      <c r="P506" s="88"/>
      <c r="Q506" s="89"/>
      <c r="R506" s="89"/>
      <c r="W506" s="90" t="s">
        <v>28</v>
      </c>
    </row>
    <row r="507">
      <c r="B507" s="122">
        <f t="shared" si="3"/>
        <v>506</v>
      </c>
      <c r="C507" s="85" t="s">
        <v>942</v>
      </c>
      <c r="D507" s="86" t="s">
        <v>943</v>
      </c>
      <c r="E507" s="86"/>
      <c r="K507" s="87"/>
      <c r="L507" s="87"/>
      <c r="N507" s="88"/>
      <c r="O507" s="88"/>
      <c r="P507" s="88"/>
      <c r="Q507" s="89"/>
      <c r="R507" s="89"/>
      <c r="W507" s="90" t="s">
        <v>28</v>
      </c>
    </row>
    <row r="508">
      <c r="B508" s="122">
        <f t="shared" si="3"/>
        <v>507</v>
      </c>
      <c r="C508" s="85" t="s">
        <v>944</v>
      </c>
      <c r="D508" s="86">
        <v>9605.0</v>
      </c>
      <c r="E508" s="86"/>
      <c r="K508" s="87"/>
      <c r="L508" s="87"/>
      <c r="N508" s="88"/>
      <c r="O508" s="88"/>
      <c r="P508" s="88"/>
      <c r="Q508" s="89"/>
      <c r="R508" s="89"/>
      <c r="W508" s="90" t="s">
        <v>28</v>
      </c>
    </row>
    <row r="509">
      <c r="B509" s="122">
        <f t="shared" si="3"/>
        <v>508</v>
      </c>
      <c r="C509" s="85" t="s">
        <v>945</v>
      </c>
      <c r="D509" s="86" t="s">
        <v>946</v>
      </c>
      <c r="E509" s="86"/>
      <c r="K509" s="87"/>
      <c r="L509" s="87"/>
      <c r="N509" s="88"/>
      <c r="O509" s="88"/>
      <c r="P509" s="88"/>
      <c r="Q509" s="89"/>
      <c r="R509" s="89"/>
      <c r="W509" s="90" t="s">
        <v>28</v>
      </c>
    </row>
    <row r="510">
      <c r="B510" s="122">
        <f t="shared" si="3"/>
        <v>509</v>
      </c>
      <c r="C510" s="85" t="s">
        <v>947</v>
      </c>
      <c r="D510" s="86" t="s">
        <v>948</v>
      </c>
      <c r="E510" s="86"/>
      <c r="K510" s="87"/>
      <c r="L510" s="87"/>
      <c r="N510" s="88"/>
      <c r="O510" s="88"/>
      <c r="P510" s="88"/>
      <c r="Q510" s="89"/>
      <c r="R510" s="89"/>
      <c r="W510" s="90" t="s">
        <v>28</v>
      </c>
    </row>
    <row r="511">
      <c r="B511" s="122">
        <f t="shared" si="3"/>
        <v>510</v>
      </c>
      <c r="C511" s="85" t="s">
        <v>949</v>
      </c>
      <c r="D511" s="86" t="s">
        <v>950</v>
      </c>
      <c r="E511" s="86"/>
      <c r="K511" s="87"/>
      <c r="L511" s="87"/>
      <c r="N511" s="88"/>
      <c r="O511" s="88"/>
      <c r="P511" s="88"/>
      <c r="Q511" s="89"/>
      <c r="R511" s="89"/>
      <c r="W511" s="90" t="s">
        <v>28</v>
      </c>
    </row>
    <row r="512">
      <c r="B512" s="122">
        <f t="shared" si="3"/>
        <v>511</v>
      </c>
      <c r="C512" s="85" t="s">
        <v>951</v>
      </c>
      <c r="D512" s="86" t="s">
        <v>952</v>
      </c>
      <c r="E512" s="86"/>
      <c r="K512" s="87"/>
      <c r="L512" s="87"/>
      <c r="N512" s="88"/>
      <c r="O512" s="88"/>
      <c r="P512" s="88"/>
      <c r="Q512" s="89"/>
      <c r="R512" s="89"/>
      <c r="W512" s="90" t="s">
        <v>28</v>
      </c>
    </row>
    <row r="513">
      <c r="B513" s="122">
        <f t="shared" si="3"/>
        <v>512</v>
      </c>
      <c r="C513" s="85" t="s">
        <v>953</v>
      </c>
      <c r="D513" s="86" t="s">
        <v>954</v>
      </c>
      <c r="E513" s="86"/>
      <c r="K513" s="87"/>
      <c r="L513" s="87"/>
      <c r="N513" s="88"/>
      <c r="O513" s="88"/>
      <c r="P513" s="88"/>
      <c r="Q513" s="89"/>
      <c r="R513" s="89"/>
      <c r="W513" s="90" t="s">
        <v>28</v>
      </c>
    </row>
    <row r="514">
      <c r="B514" s="122">
        <f t="shared" si="3"/>
        <v>513</v>
      </c>
      <c r="C514" s="85" t="s">
        <v>955</v>
      </c>
      <c r="D514" s="86" t="s">
        <v>956</v>
      </c>
      <c r="E514" s="86"/>
      <c r="K514" s="87"/>
      <c r="L514" s="87"/>
      <c r="N514" s="88"/>
      <c r="O514" s="88"/>
      <c r="P514" s="88"/>
      <c r="Q514" s="89"/>
      <c r="R514" s="89"/>
      <c r="W514" s="90" t="s">
        <v>28</v>
      </c>
    </row>
    <row r="515">
      <c r="B515" s="122">
        <f t="shared" si="3"/>
        <v>514</v>
      </c>
      <c r="C515" s="85" t="s">
        <v>957</v>
      </c>
      <c r="D515" s="86" t="s">
        <v>958</v>
      </c>
      <c r="E515" s="86"/>
      <c r="K515" s="87"/>
      <c r="L515" s="87"/>
      <c r="N515" s="88"/>
      <c r="O515" s="88"/>
      <c r="P515" s="88"/>
      <c r="Q515" s="89"/>
      <c r="R515" s="89"/>
      <c r="W515" s="90" t="s">
        <v>28</v>
      </c>
    </row>
    <row r="516">
      <c r="B516" s="122">
        <f t="shared" si="3"/>
        <v>515</v>
      </c>
      <c r="C516" s="85" t="s">
        <v>959</v>
      </c>
      <c r="D516" s="86" t="s">
        <v>960</v>
      </c>
      <c r="E516" s="86"/>
      <c r="K516" s="87"/>
      <c r="L516" s="87"/>
      <c r="N516" s="88"/>
      <c r="O516" s="88"/>
      <c r="P516" s="88"/>
      <c r="Q516" s="89"/>
      <c r="R516" s="89"/>
      <c r="W516" s="90" t="s">
        <v>28</v>
      </c>
    </row>
    <row r="517">
      <c r="B517" s="122">
        <f t="shared" si="3"/>
        <v>516</v>
      </c>
      <c r="C517" s="85" t="s">
        <v>961</v>
      </c>
      <c r="D517" s="86" t="s">
        <v>962</v>
      </c>
      <c r="E517" s="86"/>
      <c r="K517" s="87"/>
      <c r="L517" s="87"/>
      <c r="N517" s="88"/>
      <c r="O517" s="88"/>
      <c r="P517" s="88"/>
      <c r="Q517" s="89"/>
      <c r="R517" s="89"/>
      <c r="W517" s="90" t="s">
        <v>28</v>
      </c>
    </row>
    <row r="518">
      <c r="B518" s="122">
        <f t="shared" si="3"/>
        <v>517</v>
      </c>
      <c r="C518" s="85" t="s">
        <v>963</v>
      </c>
      <c r="D518" s="86">
        <v>9613.0</v>
      </c>
      <c r="E518" s="86"/>
      <c r="K518" s="87"/>
      <c r="L518" s="87"/>
      <c r="N518" s="88"/>
      <c r="O518" s="88"/>
      <c r="P518" s="88"/>
      <c r="Q518" s="89"/>
      <c r="R518" s="89"/>
      <c r="W518" s="90" t="s">
        <v>28</v>
      </c>
    </row>
    <row r="519">
      <c r="B519" s="122">
        <f t="shared" si="3"/>
        <v>518</v>
      </c>
      <c r="C519" s="85" t="s">
        <v>964</v>
      </c>
      <c r="D519" s="86" t="s">
        <v>965</v>
      </c>
      <c r="E519" s="86"/>
      <c r="K519" s="87"/>
      <c r="L519" s="87"/>
      <c r="N519" s="88"/>
      <c r="O519" s="88"/>
      <c r="P519" s="88"/>
      <c r="Q519" s="89"/>
      <c r="R519" s="89"/>
      <c r="W519" s="90" t="s">
        <v>28</v>
      </c>
    </row>
    <row r="520">
      <c r="B520" s="122">
        <f t="shared" si="3"/>
        <v>519</v>
      </c>
      <c r="C520" s="85" t="s">
        <v>966</v>
      </c>
      <c r="D520" s="86">
        <v>9644.0</v>
      </c>
      <c r="E520" s="86"/>
      <c r="K520" s="87"/>
      <c r="L520" s="87"/>
      <c r="N520" s="88"/>
      <c r="O520" s="88"/>
      <c r="P520" s="88"/>
      <c r="Q520" s="89"/>
      <c r="R520" s="89"/>
      <c r="W520" s="90" t="s">
        <v>28</v>
      </c>
    </row>
    <row r="521">
      <c r="B521" s="122">
        <f t="shared" si="3"/>
        <v>520</v>
      </c>
      <c r="C521" s="85" t="s">
        <v>967</v>
      </c>
      <c r="D521" s="86">
        <v>9649.0</v>
      </c>
      <c r="E521" s="86"/>
      <c r="K521" s="87"/>
      <c r="L521" s="87"/>
      <c r="N521" s="88"/>
      <c r="O521" s="88"/>
      <c r="P521" s="88"/>
      <c r="Q521" s="89"/>
      <c r="R521" s="89"/>
      <c r="W521" s="90" t="s">
        <v>28</v>
      </c>
    </row>
    <row r="522">
      <c r="B522" s="122">
        <f t="shared" si="3"/>
        <v>521</v>
      </c>
      <c r="C522" s="85" t="s">
        <v>968</v>
      </c>
      <c r="D522" s="86">
        <v>9610.0</v>
      </c>
      <c r="E522" s="86"/>
      <c r="K522" s="87"/>
      <c r="L522" s="87"/>
      <c r="N522" s="88"/>
      <c r="O522" s="88"/>
      <c r="P522" s="88"/>
      <c r="Q522" s="89"/>
      <c r="R522" s="89"/>
      <c r="W522" s="90" t="s">
        <v>28</v>
      </c>
    </row>
    <row r="523">
      <c r="B523" s="122">
        <f t="shared" si="3"/>
        <v>522</v>
      </c>
      <c r="C523" s="85" t="s">
        <v>969</v>
      </c>
      <c r="D523" s="86" t="s">
        <v>970</v>
      </c>
      <c r="E523" s="86"/>
      <c r="K523" s="87"/>
      <c r="L523" s="87"/>
      <c r="N523" s="88"/>
      <c r="O523" s="88"/>
      <c r="P523" s="88"/>
      <c r="Q523" s="89"/>
      <c r="R523" s="89"/>
      <c r="W523" s="90" t="s">
        <v>28</v>
      </c>
    </row>
    <row r="524">
      <c r="B524" s="122">
        <f t="shared" si="3"/>
        <v>523</v>
      </c>
      <c r="C524" s="85" t="s">
        <v>971</v>
      </c>
      <c r="D524" s="86">
        <v>9695.0</v>
      </c>
      <c r="E524" s="86"/>
      <c r="K524" s="87"/>
      <c r="L524" s="87"/>
      <c r="N524" s="88"/>
      <c r="O524" s="88"/>
      <c r="P524" s="88"/>
      <c r="Q524" s="89"/>
      <c r="R524" s="89"/>
      <c r="W524" s="90" t="s">
        <v>28</v>
      </c>
    </row>
    <row r="525">
      <c r="B525" s="122">
        <f t="shared" si="3"/>
        <v>524</v>
      </c>
      <c r="C525" s="85" t="s">
        <v>972</v>
      </c>
      <c r="D525" s="86" t="s">
        <v>973</v>
      </c>
      <c r="E525" s="86"/>
      <c r="K525" s="87"/>
      <c r="L525" s="87"/>
      <c r="N525" s="88"/>
      <c r="O525" s="88"/>
      <c r="P525" s="88"/>
      <c r="Q525" s="89"/>
      <c r="R525" s="89"/>
      <c r="W525" s="90" t="s">
        <v>28</v>
      </c>
    </row>
    <row r="526">
      <c r="B526" s="122">
        <f t="shared" si="3"/>
        <v>525</v>
      </c>
      <c r="C526" s="85" t="s">
        <v>974</v>
      </c>
      <c r="D526" s="86">
        <v>9618.0</v>
      </c>
      <c r="E526" s="86"/>
      <c r="K526" s="87"/>
      <c r="L526" s="87"/>
      <c r="N526" s="88"/>
      <c r="O526" s="88"/>
      <c r="P526" s="88"/>
      <c r="Q526" s="89"/>
      <c r="R526" s="89"/>
      <c r="W526" s="90" t="s">
        <v>28</v>
      </c>
    </row>
    <row r="527">
      <c r="B527" s="122">
        <f t="shared" si="3"/>
        <v>526</v>
      </c>
      <c r="C527" s="85" t="s">
        <v>975</v>
      </c>
      <c r="D527" s="86">
        <v>4147.0</v>
      </c>
      <c r="E527" s="86"/>
      <c r="K527" s="87"/>
      <c r="L527" s="87"/>
      <c r="N527" s="88"/>
      <c r="O527" s="88"/>
      <c r="P527" s="88"/>
      <c r="Q527" s="89"/>
      <c r="R527" s="89"/>
      <c r="W527" s="90" t="s">
        <v>28</v>
      </c>
    </row>
    <row r="528">
      <c r="B528" s="122">
        <f t="shared" si="3"/>
        <v>527</v>
      </c>
      <c r="C528" s="85" t="s">
        <v>976</v>
      </c>
      <c r="D528" s="86" t="s">
        <v>977</v>
      </c>
      <c r="E528" s="86"/>
      <c r="K528" s="87"/>
      <c r="L528" s="87"/>
      <c r="N528" s="88"/>
      <c r="O528" s="88"/>
      <c r="P528" s="88"/>
      <c r="Q528" s="89"/>
      <c r="R528" s="89"/>
      <c r="W528" s="90" t="s">
        <v>28</v>
      </c>
    </row>
    <row r="529">
      <c r="B529" s="122">
        <f t="shared" si="3"/>
        <v>528</v>
      </c>
      <c r="C529" s="85" t="s">
        <v>978</v>
      </c>
      <c r="D529" s="86">
        <v>9582.0</v>
      </c>
      <c r="E529" s="86"/>
      <c r="K529" s="87"/>
      <c r="L529" s="87"/>
      <c r="N529" s="88"/>
      <c r="O529" s="88"/>
      <c r="P529" s="88"/>
      <c r="Q529" s="89"/>
      <c r="R529" s="89"/>
      <c r="W529" s="90" t="s">
        <v>28</v>
      </c>
    </row>
    <row r="530">
      <c r="B530" s="122">
        <f t="shared" si="3"/>
        <v>529</v>
      </c>
      <c r="C530" s="85" t="s">
        <v>979</v>
      </c>
      <c r="D530" s="86" t="s">
        <v>980</v>
      </c>
      <c r="E530" s="86"/>
      <c r="K530" s="87"/>
      <c r="L530" s="87"/>
      <c r="N530" s="88"/>
      <c r="O530" s="88"/>
      <c r="P530" s="88"/>
      <c r="Q530" s="89"/>
      <c r="R530" s="89"/>
      <c r="W530" s="90" t="s">
        <v>28</v>
      </c>
    </row>
    <row r="531">
      <c r="B531" s="122">
        <f t="shared" si="3"/>
        <v>530</v>
      </c>
      <c r="C531" s="85" t="s">
        <v>981</v>
      </c>
      <c r="D531" s="86" t="s">
        <v>982</v>
      </c>
      <c r="E531" s="86"/>
      <c r="K531" s="87"/>
      <c r="L531" s="87"/>
      <c r="N531" s="88"/>
      <c r="O531" s="88"/>
      <c r="P531" s="88"/>
      <c r="Q531" s="89"/>
      <c r="R531" s="89"/>
      <c r="W531" s="90" t="s">
        <v>28</v>
      </c>
    </row>
    <row r="532">
      <c r="B532" s="122">
        <f t="shared" si="3"/>
        <v>531</v>
      </c>
      <c r="C532" s="85" t="s">
        <v>983</v>
      </c>
      <c r="D532" s="86">
        <v>4159.0</v>
      </c>
      <c r="E532" s="86"/>
      <c r="K532" s="87"/>
      <c r="L532" s="87"/>
      <c r="N532" s="88"/>
      <c r="O532" s="88"/>
      <c r="P532" s="88"/>
      <c r="Q532" s="89"/>
      <c r="R532" s="89"/>
      <c r="W532" s="90" t="s">
        <v>28</v>
      </c>
    </row>
    <row r="533">
      <c r="B533" s="122">
        <f t="shared" si="3"/>
        <v>532</v>
      </c>
      <c r="C533" s="85" t="s">
        <v>984</v>
      </c>
      <c r="D533" s="86">
        <v>4151.0</v>
      </c>
      <c r="E533" s="86"/>
      <c r="K533" s="87"/>
      <c r="L533" s="87"/>
      <c r="N533" s="88"/>
      <c r="O533" s="88"/>
      <c r="P533" s="88"/>
      <c r="Q533" s="89"/>
      <c r="R533" s="89"/>
      <c r="W533" s="90" t="s">
        <v>28</v>
      </c>
    </row>
    <row r="534">
      <c r="B534" s="122">
        <f t="shared" si="3"/>
        <v>533</v>
      </c>
      <c r="C534" s="85" t="s">
        <v>985</v>
      </c>
      <c r="D534" s="86" t="s">
        <v>986</v>
      </c>
      <c r="E534" s="86"/>
      <c r="K534" s="87"/>
      <c r="L534" s="87"/>
      <c r="N534" s="88"/>
      <c r="O534" s="88"/>
      <c r="P534" s="88"/>
      <c r="Q534" s="89"/>
      <c r="R534" s="89"/>
      <c r="W534" s="90" t="s">
        <v>28</v>
      </c>
    </row>
    <row r="535">
      <c r="B535" s="122">
        <f t="shared" si="3"/>
        <v>534</v>
      </c>
      <c r="C535" s="85" t="s">
        <v>987</v>
      </c>
      <c r="D535" s="86" t="s">
        <v>988</v>
      </c>
      <c r="E535" s="86"/>
      <c r="K535" s="87"/>
      <c r="L535" s="87"/>
      <c r="N535" s="88"/>
      <c r="O535" s="88"/>
      <c r="P535" s="88"/>
      <c r="Q535" s="89"/>
      <c r="R535" s="89"/>
      <c r="W535" s="90" t="s">
        <v>28</v>
      </c>
    </row>
    <row r="536">
      <c r="B536" s="122">
        <f t="shared" si="3"/>
        <v>535</v>
      </c>
      <c r="C536" s="85" t="s">
        <v>989</v>
      </c>
      <c r="D536" s="86" t="s">
        <v>990</v>
      </c>
      <c r="E536" s="86"/>
      <c r="K536" s="87"/>
      <c r="L536" s="87"/>
      <c r="N536" s="88"/>
      <c r="O536" s="88"/>
      <c r="P536" s="88"/>
      <c r="Q536" s="89"/>
      <c r="R536" s="89"/>
      <c r="W536" s="90" t="s">
        <v>28</v>
      </c>
    </row>
    <row r="537">
      <c r="B537" s="122">
        <f t="shared" si="3"/>
        <v>536</v>
      </c>
      <c r="C537" s="85" t="s">
        <v>991</v>
      </c>
      <c r="D537" s="86" t="s">
        <v>992</v>
      </c>
      <c r="E537" s="86"/>
      <c r="K537" s="87"/>
      <c r="L537" s="87"/>
      <c r="N537" s="88"/>
      <c r="O537" s="88"/>
      <c r="P537" s="88"/>
      <c r="Q537" s="89"/>
      <c r="R537" s="89"/>
      <c r="W537" s="90" t="s">
        <v>28</v>
      </c>
    </row>
    <row r="538">
      <c r="B538" s="122">
        <f t="shared" si="3"/>
        <v>537</v>
      </c>
      <c r="C538" s="85" t="s">
        <v>993</v>
      </c>
      <c r="D538" s="86">
        <v>4143.0</v>
      </c>
      <c r="E538" s="86"/>
      <c r="K538" s="87"/>
      <c r="L538" s="87"/>
      <c r="N538" s="88"/>
      <c r="O538" s="88"/>
      <c r="P538" s="88"/>
      <c r="Q538" s="89"/>
      <c r="R538" s="89"/>
      <c r="W538" s="90" t="s">
        <v>28</v>
      </c>
    </row>
    <row r="539">
      <c r="B539" s="122">
        <f t="shared" si="3"/>
        <v>538</v>
      </c>
      <c r="C539" s="85" t="s">
        <v>994</v>
      </c>
      <c r="D539" s="86">
        <v>4138.0</v>
      </c>
      <c r="E539" s="86"/>
      <c r="K539" s="87"/>
      <c r="L539" s="87"/>
      <c r="N539" s="88"/>
      <c r="O539" s="88"/>
      <c r="P539" s="88"/>
      <c r="Q539" s="89"/>
      <c r="R539" s="89"/>
      <c r="W539" s="90" t="s">
        <v>28</v>
      </c>
    </row>
    <row r="540">
      <c r="B540" s="122">
        <f t="shared" si="3"/>
        <v>539</v>
      </c>
      <c r="C540" s="85" t="s">
        <v>995</v>
      </c>
      <c r="D540" s="86" t="s">
        <v>996</v>
      </c>
      <c r="E540" s="86"/>
      <c r="K540" s="87"/>
      <c r="L540" s="87"/>
      <c r="N540" s="88"/>
      <c r="O540" s="88"/>
      <c r="P540" s="88"/>
      <c r="Q540" s="89"/>
      <c r="R540" s="89"/>
      <c r="W540" s="90" t="s">
        <v>28</v>
      </c>
    </row>
    <row r="541">
      <c r="B541" s="122">
        <f t="shared" si="3"/>
        <v>540</v>
      </c>
      <c r="C541" s="85" t="s">
        <v>997</v>
      </c>
      <c r="D541" s="86" t="s">
        <v>998</v>
      </c>
      <c r="E541" s="86"/>
      <c r="K541" s="87"/>
      <c r="L541" s="87"/>
      <c r="N541" s="88"/>
      <c r="O541" s="88"/>
      <c r="P541" s="88"/>
      <c r="Q541" s="89"/>
      <c r="R541" s="89"/>
      <c r="W541" s="90" t="s">
        <v>28</v>
      </c>
    </row>
    <row r="542">
      <c r="B542" s="84">
        <f t="shared" si="3"/>
        <v>541</v>
      </c>
      <c r="C542" s="85" t="s">
        <v>999</v>
      </c>
      <c r="D542" s="86" t="s">
        <v>1000</v>
      </c>
      <c r="E542" s="123"/>
      <c r="K542" s="87"/>
      <c r="L542" s="87"/>
      <c r="N542" s="88"/>
      <c r="O542" s="88"/>
      <c r="P542" s="88"/>
      <c r="Q542" s="89"/>
      <c r="R542" s="89"/>
      <c r="W542" s="90" t="s">
        <v>28</v>
      </c>
    </row>
    <row r="543">
      <c r="B543" s="84">
        <f t="shared" si="3"/>
        <v>542</v>
      </c>
      <c r="C543" s="85" t="s">
        <v>1001</v>
      </c>
      <c r="D543" s="86" t="s">
        <v>1002</v>
      </c>
      <c r="E543" s="123"/>
      <c r="K543" s="87"/>
      <c r="L543" s="87"/>
      <c r="N543" s="88"/>
      <c r="O543" s="88"/>
      <c r="P543" s="88"/>
      <c r="Q543" s="89"/>
      <c r="R543" s="89"/>
      <c r="W543" s="90" t="s">
        <v>28</v>
      </c>
    </row>
    <row r="544">
      <c r="B544" s="84">
        <f t="shared" si="3"/>
        <v>543</v>
      </c>
      <c r="C544" s="85" t="s">
        <v>1003</v>
      </c>
      <c r="D544" s="86">
        <v>4101.0</v>
      </c>
      <c r="E544" s="123"/>
      <c r="K544" s="87"/>
      <c r="L544" s="87"/>
      <c r="N544" s="88"/>
      <c r="O544" s="88"/>
      <c r="P544" s="88"/>
      <c r="Q544" s="89"/>
      <c r="R544" s="89"/>
      <c r="W544" s="90" t="s">
        <v>28</v>
      </c>
    </row>
    <row r="545">
      <c r="B545" s="84">
        <f t="shared" si="3"/>
        <v>544</v>
      </c>
      <c r="C545" s="85" t="s">
        <v>1004</v>
      </c>
      <c r="D545" s="86" t="s">
        <v>1005</v>
      </c>
      <c r="E545" s="123"/>
      <c r="K545" s="87"/>
      <c r="L545" s="87"/>
      <c r="N545" s="88"/>
      <c r="O545" s="88"/>
      <c r="P545" s="88"/>
      <c r="Q545" s="89"/>
      <c r="R545" s="89"/>
      <c r="W545" s="90" t="s">
        <v>28</v>
      </c>
    </row>
    <row r="546">
      <c r="B546" s="84">
        <f t="shared" si="3"/>
        <v>545</v>
      </c>
      <c r="C546" s="85" t="s">
        <v>1006</v>
      </c>
      <c r="D546" s="86" t="s">
        <v>1007</v>
      </c>
      <c r="E546" s="123"/>
      <c r="K546" s="87"/>
      <c r="L546" s="87"/>
      <c r="N546" s="88"/>
      <c r="O546" s="88"/>
      <c r="P546" s="88"/>
      <c r="Q546" s="89"/>
      <c r="R546" s="89"/>
      <c r="W546" s="90" t="s">
        <v>28</v>
      </c>
    </row>
    <row r="547">
      <c r="B547" s="84">
        <f t="shared" si="3"/>
        <v>546</v>
      </c>
      <c r="C547" s="85" t="s">
        <v>1008</v>
      </c>
      <c r="D547" s="86" t="s">
        <v>1009</v>
      </c>
      <c r="E547" s="123"/>
      <c r="K547" s="87"/>
      <c r="L547" s="87"/>
      <c r="N547" s="88"/>
      <c r="O547" s="88"/>
      <c r="P547" s="88"/>
      <c r="Q547" s="89"/>
      <c r="R547" s="89"/>
      <c r="W547" s="90" t="s">
        <v>28</v>
      </c>
    </row>
    <row r="548">
      <c r="B548" s="84">
        <f t="shared" si="3"/>
        <v>547</v>
      </c>
      <c r="C548" s="85" t="s">
        <v>1010</v>
      </c>
      <c r="D548" s="86" t="s">
        <v>1011</v>
      </c>
      <c r="E548" s="123"/>
      <c r="K548" s="87"/>
      <c r="L548" s="87"/>
      <c r="N548" s="88"/>
      <c r="O548" s="88"/>
      <c r="P548" s="88"/>
      <c r="Q548" s="89"/>
      <c r="R548" s="89"/>
      <c r="W548" s="90" t="s">
        <v>28</v>
      </c>
    </row>
    <row r="549">
      <c r="B549" s="84">
        <f t="shared" si="3"/>
        <v>548</v>
      </c>
      <c r="C549" s="85" t="s">
        <v>1012</v>
      </c>
      <c r="D549" s="86">
        <v>4195.0</v>
      </c>
      <c r="E549" s="123"/>
      <c r="K549" s="87"/>
      <c r="L549" s="87"/>
      <c r="N549" s="88"/>
      <c r="O549" s="88"/>
      <c r="P549" s="88"/>
      <c r="Q549" s="89"/>
      <c r="R549" s="89"/>
      <c r="W549" s="90" t="s">
        <v>28</v>
      </c>
    </row>
    <row r="550">
      <c r="B550" s="84">
        <f t="shared" si="3"/>
        <v>549</v>
      </c>
      <c r="C550" s="85" t="s">
        <v>1013</v>
      </c>
      <c r="D550" s="91" t="s">
        <v>1014</v>
      </c>
      <c r="E550" s="123"/>
      <c r="K550" s="87"/>
      <c r="L550" s="87"/>
      <c r="N550" s="88"/>
      <c r="O550" s="88"/>
      <c r="P550" s="88"/>
      <c r="Q550" s="89"/>
      <c r="R550" s="89"/>
      <c r="W550" s="90" t="s">
        <v>28</v>
      </c>
    </row>
    <row r="551">
      <c r="B551" s="84">
        <f t="shared" si="3"/>
        <v>550</v>
      </c>
      <c r="C551" s="85" t="s">
        <v>1015</v>
      </c>
      <c r="D551" s="86" t="s">
        <v>1016</v>
      </c>
      <c r="E551" s="123"/>
      <c r="K551" s="87"/>
      <c r="L551" s="87"/>
      <c r="N551" s="88"/>
      <c r="O551" s="88"/>
      <c r="P551" s="88"/>
      <c r="Q551" s="89"/>
      <c r="R551" s="89"/>
      <c r="W551" s="90" t="s">
        <v>28</v>
      </c>
    </row>
    <row r="552">
      <c r="B552" s="84">
        <f t="shared" si="3"/>
        <v>551</v>
      </c>
      <c r="C552" s="85" t="s">
        <v>1017</v>
      </c>
      <c r="D552" s="86" t="s">
        <v>1018</v>
      </c>
      <c r="E552" s="123"/>
      <c r="K552" s="87"/>
      <c r="L552" s="87"/>
      <c r="N552" s="88"/>
      <c r="O552" s="88"/>
      <c r="P552" s="88"/>
      <c r="Q552" s="89"/>
      <c r="R552" s="89"/>
      <c r="W552" s="90" t="s">
        <v>28</v>
      </c>
    </row>
    <row r="553">
      <c r="B553" s="84">
        <f t="shared" si="3"/>
        <v>552</v>
      </c>
      <c r="C553" s="85" t="s">
        <v>1019</v>
      </c>
      <c r="D553" s="86" t="s">
        <v>1020</v>
      </c>
      <c r="E553" s="123"/>
      <c r="K553" s="87"/>
      <c r="L553" s="87"/>
      <c r="N553" s="88"/>
      <c r="O553" s="88"/>
      <c r="P553" s="88"/>
      <c r="Q553" s="89"/>
      <c r="R553" s="89"/>
      <c r="W553" s="90" t="s">
        <v>28</v>
      </c>
    </row>
    <row r="554">
      <c r="B554" s="84">
        <f t="shared" si="3"/>
        <v>553</v>
      </c>
      <c r="C554" s="85" t="s">
        <v>1021</v>
      </c>
      <c r="D554" s="86" t="s">
        <v>1022</v>
      </c>
      <c r="E554" s="123"/>
      <c r="K554" s="87"/>
      <c r="L554" s="87"/>
      <c r="N554" s="88"/>
      <c r="O554" s="88"/>
      <c r="P554" s="88"/>
      <c r="Q554" s="89"/>
      <c r="R554" s="89"/>
      <c r="W554" s="90" t="s">
        <v>28</v>
      </c>
    </row>
    <row r="555">
      <c r="B555" s="84">
        <f t="shared" si="3"/>
        <v>554</v>
      </c>
      <c r="C555" s="85" t="s">
        <v>1023</v>
      </c>
      <c r="D555" s="86">
        <v>4122.0</v>
      </c>
      <c r="E555" s="86"/>
      <c r="K555" s="87"/>
      <c r="L555" s="87"/>
      <c r="N555" s="88"/>
      <c r="O555" s="88"/>
      <c r="P555" s="88"/>
      <c r="Q555" s="89"/>
      <c r="R555" s="89"/>
      <c r="W555" s="90" t="s">
        <v>28</v>
      </c>
    </row>
    <row r="556">
      <c r="B556" s="84">
        <f t="shared" si="3"/>
        <v>555</v>
      </c>
      <c r="C556" s="85" t="s">
        <v>1024</v>
      </c>
      <c r="D556" s="86" t="s">
        <v>1025</v>
      </c>
      <c r="E556" s="86"/>
      <c r="K556" s="87"/>
      <c r="L556" s="87"/>
      <c r="N556" s="88"/>
      <c r="O556" s="88"/>
      <c r="P556" s="88"/>
      <c r="Q556" s="89"/>
      <c r="R556" s="89"/>
      <c r="W556" s="90" t="s">
        <v>28</v>
      </c>
    </row>
    <row r="557">
      <c r="B557" s="84">
        <f t="shared" si="3"/>
        <v>556</v>
      </c>
      <c r="C557" s="85" t="s">
        <v>1026</v>
      </c>
      <c r="D557" s="86">
        <v>4127.0</v>
      </c>
      <c r="E557" s="86"/>
      <c r="K557" s="87"/>
      <c r="L557" s="87"/>
      <c r="N557" s="88"/>
      <c r="O557" s="88"/>
      <c r="P557" s="88"/>
      <c r="Q557" s="89"/>
      <c r="R557" s="89"/>
      <c r="W557" s="90" t="s">
        <v>28</v>
      </c>
    </row>
    <row r="558">
      <c r="B558" s="84">
        <f t="shared" si="3"/>
        <v>557</v>
      </c>
      <c r="C558" s="85" t="s">
        <v>1027</v>
      </c>
      <c r="D558" s="86" t="s">
        <v>1028</v>
      </c>
      <c r="E558" s="123"/>
      <c r="K558" s="87"/>
      <c r="L558" s="87"/>
      <c r="N558" s="88"/>
      <c r="O558" s="88"/>
      <c r="P558" s="88"/>
      <c r="Q558" s="89"/>
      <c r="R558" s="89"/>
      <c r="W558" s="90" t="s">
        <v>28</v>
      </c>
    </row>
    <row r="559">
      <c r="B559" s="84">
        <f t="shared" si="3"/>
        <v>558</v>
      </c>
      <c r="C559" s="85" t="s">
        <v>1029</v>
      </c>
      <c r="D559" s="86" t="s">
        <v>1030</v>
      </c>
      <c r="E559" s="123"/>
      <c r="K559" s="87"/>
      <c r="L559" s="87"/>
      <c r="N559" s="88"/>
      <c r="O559" s="88"/>
      <c r="P559" s="88"/>
      <c r="Q559" s="89"/>
      <c r="R559" s="89"/>
      <c r="W559" s="90" t="s">
        <v>28</v>
      </c>
    </row>
    <row r="560">
      <c r="B560" s="84">
        <f t="shared" si="3"/>
        <v>559</v>
      </c>
      <c r="C560" s="85" t="s">
        <v>1031</v>
      </c>
      <c r="D560" s="86" t="s">
        <v>1032</v>
      </c>
      <c r="E560" s="123"/>
      <c r="K560" s="87"/>
      <c r="L560" s="87"/>
      <c r="N560" s="88"/>
      <c r="O560" s="88"/>
      <c r="P560" s="88"/>
      <c r="Q560" s="89"/>
      <c r="R560" s="89"/>
      <c r="W560" s="90" t="s">
        <v>28</v>
      </c>
    </row>
    <row r="561">
      <c r="B561" s="84">
        <f t="shared" si="3"/>
        <v>560</v>
      </c>
      <c r="C561" s="85" t="s">
        <v>1033</v>
      </c>
      <c r="D561" s="86" t="s">
        <v>1034</v>
      </c>
      <c r="E561" s="123"/>
      <c r="K561" s="87"/>
      <c r="L561" s="87"/>
      <c r="N561" s="88"/>
      <c r="O561" s="88"/>
      <c r="P561" s="88"/>
      <c r="Q561" s="89"/>
      <c r="R561" s="89"/>
      <c r="W561" s="90" t="s">
        <v>28</v>
      </c>
    </row>
    <row r="562">
      <c r="B562" s="84">
        <f t="shared" si="3"/>
        <v>561</v>
      </c>
      <c r="C562" s="85" t="s">
        <v>1035</v>
      </c>
      <c r="D562" s="86" t="s">
        <v>1036</v>
      </c>
      <c r="E562" s="123"/>
      <c r="K562" s="87"/>
      <c r="L562" s="87"/>
      <c r="N562" s="88"/>
      <c r="O562" s="88"/>
      <c r="P562" s="88"/>
      <c r="Q562" s="89"/>
      <c r="R562" s="89"/>
      <c r="W562" s="90" t="s">
        <v>28</v>
      </c>
    </row>
    <row r="563">
      <c r="B563" s="84">
        <f t="shared" si="3"/>
        <v>562</v>
      </c>
      <c r="C563" s="85" t="s">
        <v>1037</v>
      </c>
      <c r="D563" s="86" t="s">
        <v>1038</v>
      </c>
      <c r="E563" s="123"/>
      <c r="K563" s="87"/>
      <c r="L563" s="87"/>
      <c r="N563" s="88"/>
      <c r="O563" s="88"/>
      <c r="P563" s="88"/>
      <c r="Q563" s="89"/>
      <c r="R563" s="89"/>
      <c r="W563" s="90" t="s">
        <v>28</v>
      </c>
    </row>
    <row r="564">
      <c r="B564" s="84">
        <f t="shared" si="3"/>
        <v>563</v>
      </c>
      <c r="C564" s="85" t="s">
        <v>1039</v>
      </c>
      <c r="D564" s="86">
        <v>4188.0</v>
      </c>
      <c r="E564" s="123"/>
      <c r="K564" s="87"/>
      <c r="L564" s="87"/>
      <c r="N564" s="88"/>
      <c r="O564" s="88"/>
      <c r="P564" s="88"/>
      <c r="Q564" s="89"/>
      <c r="R564" s="89"/>
      <c r="W564" s="90" t="s">
        <v>28</v>
      </c>
    </row>
    <row r="565">
      <c r="B565" s="84">
        <f t="shared" si="3"/>
        <v>564</v>
      </c>
      <c r="C565" s="85" t="s">
        <v>1040</v>
      </c>
      <c r="D565" s="86" t="s">
        <v>1041</v>
      </c>
      <c r="E565" s="123"/>
      <c r="K565" s="87"/>
      <c r="L565" s="87"/>
      <c r="N565" s="88"/>
      <c r="O565" s="88"/>
      <c r="P565" s="88"/>
      <c r="Q565" s="89"/>
      <c r="R565" s="89"/>
      <c r="W565" s="90" t="s">
        <v>28</v>
      </c>
    </row>
    <row r="566">
      <c r="B566" s="84">
        <f t="shared" si="3"/>
        <v>565</v>
      </c>
      <c r="C566" s="85" t="s">
        <v>1042</v>
      </c>
      <c r="D566" s="86" t="s">
        <v>1043</v>
      </c>
      <c r="E566" s="123"/>
      <c r="K566" s="87"/>
      <c r="L566" s="87"/>
      <c r="N566" s="88"/>
      <c r="O566" s="88"/>
      <c r="P566" s="88"/>
      <c r="Q566" s="89"/>
      <c r="R566" s="89"/>
      <c r="W566" s="90" t="s">
        <v>28</v>
      </c>
    </row>
    <row r="567">
      <c r="B567" s="84">
        <f t="shared" si="3"/>
        <v>566</v>
      </c>
      <c r="C567" s="85" t="s">
        <v>1044</v>
      </c>
      <c r="D567" s="86" t="s">
        <v>1045</v>
      </c>
      <c r="E567" s="123"/>
      <c r="K567" s="87"/>
      <c r="L567" s="87"/>
      <c r="N567" s="88"/>
      <c r="O567" s="88"/>
      <c r="P567" s="88"/>
      <c r="Q567" s="89"/>
      <c r="R567" s="89"/>
      <c r="W567" s="90" t="s">
        <v>28</v>
      </c>
    </row>
    <row r="568">
      <c r="B568" s="84">
        <f t="shared" si="3"/>
        <v>567</v>
      </c>
      <c r="C568" s="85" t="s">
        <v>1046</v>
      </c>
      <c r="D568" s="86" t="s">
        <v>1047</v>
      </c>
      <c r="E568" s="123"/>
      <c r="K568" s="87"/>
      <c r="L568" s="87"/>
      <c r="N568" s="88"/>
      <c r="O568" s="88"/>
      <c r="P568" s="88"/>
      <c r="Q568" s="89"/>
      <c r="R568" s="89"/>
      <c r="W568" s="90" t="s">
        <v>28</v>
      </c>
    </row>
    <row r="569">
      <c r="B569" s="84">
        <f t="shared" si="3"/>
        <v>568</v>
      </c>
      <c r="C569" s="85" t="s">
        <v>1048</v>
      </c>
      <c r="D569" s="91" t="s">
        <v>1049</v>
      </c>
      <c r="E569" s="123"/>
      <c r="K569" s="87"/>
      <c r="L569" s="87"/>
      <c r="N569" s="88"/>
      <c r="O569" s="88"/>
      <c r="P569" s="88"/>
      <c r="Q569" s="89"/>
      <c r="R569" s="89"/>
      <c r="W569" s="90" t="s">
        <v>28</v>
      </c>
    </row>
    <row r="570">
      <c r="B570" s="84">
        <f t="shared" si="3"/>
        <v>569</v>
      </c>
      <c r="C570" s="85" t="s">
        <v>1050</v>
      </c>
      <c r="D570" s="86" t="s">
        <v>1051</v>
      </c>
      <c r="E570" s="123"/>
      <c r="K570" s="87"/>
      <c r="L570" s="87"/>
      <c r="N570" s="88"/>
      <c r="O570" s="88"/>
      <c r="P570" s="88"/>
      <c r="Q570" s="89"/>
      <c r="R570" s="89"/>
      <c r="W570" s="90" t="s">
        <v>28</v>
      </c>
    </row>
    <row r="571">
      <c r="B571" s="84">
        <f t="shared" si="3"/>
        <v>570</v>
      </c>
      <c r="C571" s="85" t="s">
        <v>1052</v>
      </c>
      <c r="D571" s="86" t="s">
        <v>1053</v>
      </c>
      <c r="E571" s="123"/>
      <c r="K571" s="87"/>
      <c r="L571" s="87"/>
      <c r="N571" s="88"/>
      <c r="O571" s="88"/>
      <c r="P571" s="88"/>
      <c r="Q571" s="89"/>
      <c r="R571" s="89"/>
      <c r="W571" s="90" t="s">
        <v>28</v>
      </c>
    </row>
    <row r="572">
      <c r="B572" s="84">
        <f t="shared" si="3"/>
        <v>571</v>
      </c>
      <c r="C572" s="85" t="s">
        <v>1054</v>
      </c>
      <c r="D572" s="86">
        <v>9667.0</v>
      </c>
      <c r="E572" s="123"/>
      <c r="K572" s="87"/>
      <c r="L572" s="87"/>
      <c r="N572" s="88"/>
      <c r="O572" s="88"/>
      <c r="P572" s="88"/>
      <c r="Q572" s="89"/>
      <c r="R572" s="89"/>
      <c r="W572" s="90" t="s">
        <v>28</v>
      </c>
    </row>
    <row r="573">
      <c r="B573" s="84">
        <f t="shared" si="3"/>
        <v>572</v>
      </c>
      <c r="C573" s="85" t="s">
        <v>1055</v>
      </c>
      <c r="D573" s="86" t="s">
        <v>1056</v>
      </c>
      <c r="E573" s="123"/>
      <c r="K573" s="87"/>
      <c r="L573" s="87"/>
      <c r="N573" s="88"/>
      <c r="O573" s="88"/>
      <c r="P573" s="88"/>
      <c r="Q573" s="89"/>
      <c r="R573" s="89"/>
      <c r="W573" s="90" t="s">
        <v>28</v>
      </c>
    </row>
    <row r="574">
      <c r="B574" s="84">
        <f t="shared" si="3"/>
        <v>573</v>
      </c>
      <c r="C574" s="85" t="s">
        <v>1057</v>
      </c>
      <c r="D574" s="86" t="s">
        <v>1058</v>
      </c>
      <c r="E574" s="123"/>
      <c r="K574" s="87"/>
      <c r="L574" s="87"/>
      <c r="N574" s="88"/>
      <c r="O574" s="88"/>
      <c r="P574" s="88"/>
      <c r="Q574" s="89"/>
      <c r="R574" s="89"/>
      <c r="W574" s="90" t="s">
        <v>28</v>
      </c>
    </row>
    <row r="575">
      <c r="B575" s="84">
        <f t="shared" si="3"/>
        <v>574</v>
      </c>
      <c r="C575" s="85" t="s">
        <v>1059</v>
      </c>
      <c r="D575" s="86" t="s">
        <v>1060</v>
      </c>
      <c r="E575" s="123"/>
      <c r="K575" s="87"/>
      <c r="L575" s="87"/>
      <c r="N575" s="88"/>
      <c r="O575" s="88"/>
      <c r="P575" s="88"/>
      <c r="Q575" s="89"/>
      <c r="R575" s="89"/>
      <c r="W575" s="90" t="s">
        <v>28</v>
      </c>
    </row>
    <row r="576">
      <c r="B576" s="84">
        <f t="shared" si="3"/>
        <v>575</v>
      </c>
      <c r="C576" s="85" t="s">
        <v>1061</v>
      </c>
      <c r="D576" s="86">
        <v>4104.0</v>
      </c>
      <c r="E576" s="123"/>
      <c r="K576" s="87"/>
      <c r="L576" s="87"/>
      <c r="N576" s="88"/>
      <c r="O576" s="88"/>
      <c r="P576" s="88"/>
      <c r="Q576" s="89"/>
      <c r="R576" s="89"/>
      <c r="W576" s="90" t="s">
        <v>28</v>
      </c>
    </row>
    <row r="577">
      <c r="B577" s="84">
        <f t="shared" si="3"/>
        <v>576</v>
      </c>
      <c r="C577" s="85" t="s">
        <v>1062</v>
      </c>
      <c r="D577" s="86" t="s">
        <v>1063</v>
      </c>
      <c r="E577" s="123"/>
      <c r="K577" s="87"/>
      <c r="L577" s="87"/>
      <c r="N577" s="88"/>
      <c r="O577" s="88"/>
      <c r="P577" s="88"/>
      <c r="Q577" s="89"/>
      <c r="R577" s="89"/>
      <c r="W577" s="90" t="s">
        <v>28</v>
      </c>
    </row>
    <row r="578">
      <c r="B578" s="84">
        <f t="shared" si="3"/>
        <v>577</v>
      </c>
      <c r="C578" s="85" t="s">
        <v>1064</v>
      </c>
      <c r="D578" s="86" t="s">
        <v>1065</v>
      </c>
      <c r="E578" s="123"/>
      <c r="K578" s="87"/>
      <c r="L578" s="87"/>
      <c r="N578" s="88"/>
      <c r="O578" s="88"/>
      <c r="P578" s="88"/>
      <c r="Q578" s="89"/>
      <c r="R578" s="89"/>
      <c r="W578" s="90" t="s">
        <v>28</v>
      </c>
    </row>
    <row r="579">
      <c r="B579" s="84">
        <f t="shared" si="3"/>
        <v>578</v>
      </c>
      <c r="C579" s="85" t="s">
        <v>1066</v>
      </c>
      <c r="D579" s="86">
        <v>9611.0</v>
      </c>
      <c r="E579" s="123"/>
      <c r="K579" s="87"/>
      <c r="L579" s="87"/>
      <c r="N579" s="88"/>
      <c r="O579" s="88"/>
      <c r="P579" s="88"/>
      <c r="Q579" s="89"/>
      <c r="R579" s="89"/>
      <c r="W579" s="90" t="s">
        <v>28</v>
      </c>
    </row>
    <row r="580">
      <c r="B580" s="84">
        <f t="shared" si="3"/>
        <v>579</v>
      </c>
      <c r="C580" s="85" t="s">
        <v>1067</v>
      </c>
      <c r="D580" s="86" t="s">
        <v>1068</v>
      </c>
      <c r="E580" s="123"/>
      <c r="K580" s="87"/>
      <c r="L580" s="87"/>
      <c r="N580" s="88"/>
      <c r="O580" s="88"/>
      <c r="P580" s="88"/>
      <c r="Q580" s="89"/>
      <c r="R580" s="89"/>
      <c r="W580" s="90" t="s">
        <v>28</v>
      </c>
    </row>
    <row r="581">
      <c r="B581" s="84">
        <f t="shared" si="3"/>
        <v>580</v>
      </c>
      <c r="C581" s="85" t="s">
        <v>1069</v>
      </c>
      <c r="D581" s="86">
        <v>9674.0</v>
      </c>
      <c r="E581" s="123"/>
      <c r="K581" s="87"/>
      <c r="L581" s="87"/>
      <c r="N581" s="88"/>
      <c r="O581" s="88"/>
      <c r="P581" s="88"/>
      <c r="Q581" s="89"/>
      <c r="R581" s="89"/>
      <c r="W581" s="90" t="s">
        <v>28</v>
      </c>
    </row>
    <row r="582">
      <c r="B582" s="84">
        <f t="shared" si="3"/>
        <v>581</v>
      </c>
      <c r="C582" s="85" t="s">
        <v>1070</v>
      </c>
      <c r="D582" s="86" t="s">
        <v>1071</v>
      </c>
      <c r="E582" s="123"/>
      <c r="K582" s="87"/>
      <c r="L582" s="87"/>
      <c r="N582" s="88"/>
      <c r="O582" s="88"/>
      <c r="P582" s="88"/>
      <c r="Q582" s="89"/>
      <c r="R582" s="89"/>
      <c r="W582" s="90" t="s">
        <v>28</v>
      </c>
    </row>
    <row r="583">
      <c r="B583" s="84">
        <f t="shared" si="3"/>
        <v>582</v>
      </c>
      <c r="C583" s="85" t="s">
        <v>1072</v>
      </c>
      <c r="D583" s="86" t="s">
        <v>1073</v>
      </c>
      <c r="E583" s="123"/>
      <c r="K583" s="87"/>
      <c r="L583" s="87"/>
      <c r="N583" s="88"/>
      <c r="O583" s="88"/>
      <c r="P583" s="88"/>
      <c r="Q583" s="89"/>
      <c r="R583" s="89"/>
      <c r="W583" s="90" t="s">
        <v>28</v>
      </c>
    </row>
    <row r="584">
      <c r="B584" s="84">
        <f t="shared" si="3"/>
        <v>583</v>
      </c>
      <c r="C584" s="85" t="s">
        <v>1074</v>
      </c>
      <c r="D584" s="86" t="s">
        <v>1075</v>
      </c>
      <c r="E584" s="123"/>
      <c r="K584" s="87"/>
      <c r="L584" s="87"/>
      <c r="N584" s="88"/>
      <c r="O584" s="88"/>
      <c r="P584" s="88"/>
      <c r="Q584" s="89"/>
      <c r="R584" s="89"/>
      <c r="W584" s="90" t="s">
        <v>28</v>
      </c>
    </row>
    <row r="585">
      <c r="B585" s="84">
        <f t="shared" si="3"/>
        <v>584</v>
      </c>
      <c r="C585" s="85" t="s">
        <v>1076</v>
      </c>
      <c r="D585" s="86">
        <v>4136.0</v>
      </c>
      <c r="E585" s="123"/>
      <c r="K585" s="87"/>
      <c r="L585" s="87"/>
      <c r="N585" s="88"/>
      <c r="O585" s="88"/>
      <c r="P585" s="88"/>
      <c r="Q585" s="89"/>
      <c r="R585" s="89"/>
      <c r="W585" s="85" t="s">
        <v>28</v>
      </c>
    </row>
    <row r="586">
      <c r="B586" s="84">
        <f t="shared" si="3"/>
        <v>585</v>
      </c>
      <c r="C586" s="85" t="s">
        <v>1077</v>
      </c>
      <c r="D586" s="86" t="s">
        <v>1078</v>
      </c>
      <c r="E586" s="123"/>
      <c r="K586" s="87"/>
      <c r="L586" s="87"/>
      <c r="N586" s="88"/>
      <c r="O586" s="88"/>
      <c r="P586" s="88"/>
      <c r="Q586" s="89"/>
      <c r="R586" s="89"/>
      <c r="W586" s="85" t="s">
        <v>28</v>
      </c>
    </row>
    <row r="587">
      <c r="B587" s="84">
        <f t="shared" si="3"/>
        <v>586</v>
      </c>
      <c r="C587" s="85" t="s">
        <v>1079</v>
      </c>
      <c r="D587" s="86" t="s">
        <v>1080</v>
      </c>
      <c r="E587" s="123"/>
      <c r="K587" s="87"/>
      <c r="L587" s="87"/>
      <c r="N587" s="88"/>
      <c r="O587" s="88"/>
      <c r="P587" s="88"/>
      <c r="Q587" s="89"/>
      <c r="R587" s="89"/>
      <c r="W587" s="85" t="s">
        <v>28</v>
      </c>
    </row>
    <row r="588">
      <c r="B588" s="84">
        <f t="shared" si="3"/>
        <v>587</v>
      </c>
      <c r="C588" s="85" t="s">
        <v>1081</v>
      </c>
      <c r="D588" s="86">
        <v>4090.0</v>
      </c>
      <c r="E588" s="123"/>
      <c r="K588" s="87"/>
      <c r="L588" s="87"/>
      <c r="N588" s="88"/>
      <c r="O588" s="88"/>
      <c r="P588" s="88"/>
      <c r="Q588" s="89"/>
      <c r="R588" s="89"/>
      <c r="W588" s="85" t="s">
        <v>28</v>
      </c>
    </row>
    <row r="589">
      <c r="B589" s="84">
        <f t="shared" si="3"/>
        <v>588</v>
      </c>
      <c r="C589" s="85" t="s">
        <v>1082</v>
      </c>
      <c r="D589" s="86">
        <v>4102.0</v>
      </c>
      <c r="E589" s="123"/>
      <c r="K589" s="87"/>
      <c r="L589" s="87"/>
      <c r="N589" s="88"/>
      <c r="O589" s="88"/>
      <c r="P589" s="88"/>
      <c r="Q589" s="89"/>
      <c r="R589" s="89"/>
      <c r="W589" s="85" t="s">
        <v>28</v>
      </c>
    </row>
    <row r="590">
      <c r="B590" s="84">
        <f t="shared" si="3"/>
        <v>589</v>
      </c>
      <c r="C590" s="85" t="s">
        <v>1083</v>
      </c>
      <c r="D590" s="86" t="s">
        <v>1084</v>
      </c>
      <c r="E590" s="123"/>
      <c r="K590" s="87"/>
      <c r="L590" s="87"/>
      <c r="N590" s="88"/>
      <c r="O590" s="88"/>
      <c r="P590" s="88"/>
      <c r="Q590" s="89"/>
      <c r="R590" s="89"/>
      <c r="W590" s="85" t="s">
        <v>28</v>
      </c>
    </row>
    <row r="591">
      <c r="B591" s="84">
        <f t="shared" si="3"/>
        <v>590</v>
      </c>
      <c r="C591" s="85" t="s">
        <v>1085</v>
      </c>
      <c r="D591" s="86">
        <v>4397.0</v>
      </c>
      <c r="E591" s="123"/>
      <c r="K591" s="87"/>
      <c r="L591" s="87"/>
      <c r="N591" s="88"/>
      <c r="O591" s="88"/>
      <c r="P591" s="88"/>
      <c r="Q591" s="89"/>
      <c r="R591" s="89"/>
      <c r="W591" s="85" t="s">
        <v>28</v>
      </c>
    </row>
    <row r="592">
      <c r="B592" s="84">
        <f t="shared" si="3"/>
        <v>591</v>
      </c>
      <c r="C592" s="85" t="s">
        <v>1086</v>
      </c>
      <c r="D592" s="86">
        <v>4137.0</v>
      </c>
      <c r="E592" s="123"/>
      <c r="K592" s="87"/>
      <c r="L592" s="87"/>
      <c r="N592" s="88"/>
      <c r="O592" s="88"/>
      <c r="P592" s="88"/>
      <c r="Q592" s="89"/>
      <c r="R592" s="89"/>
      <c r="W592" s="85" t="s">
        <v>28</v>
      </c>
    </row>
    <row r="593">
      <c r="B593" s="84">
        <f t="shared" si="3"/>
        <v>592</v>
      </c>
      <c r="C593" s="85" t="s">
        <v>1087</v>
      </c>
      <c r="D593" s="86" t="s">
        <v>1088</v>
      </c>
      <c r="E593" s="123"/>
      <c r="K593" s="87"/>
      <c r="L593" s="87"/>
      <c r="N593" s="88"/>
      <c r="O593" s="88"/>
      <c r="P593" s="88"/>
      <c r="Q593" s="89"/>
      <c r="R593" s="89"/>
      <c r="W593" s="85" t="s">
        <v>28</v>
      </c>
    </row>
    <row r="594">
      <c r="B594" s="84">
        <f t="shared" si="3"/>
        <v>593</v>
      </c>
      <c r="C594" s="85" t="s">
        <v>1089</v>
      </c>
      <c r="D594" s="86" t="s">
        <v>1090</v>
      </c>
      <c r="E594" s="123"/>
      <c r="K594" s="87"/>
      <c r="L594" s="87"/>
      <c r="N594" s="88"/>
      <c r="O594" s="88"/>
      <c r="P594" s="88"/>
      <c r="Q594" s="89"/>
      <c r="R594" s="89"/>
      <c r="W594" s="85" t="s">
        <v>28</v>
      </c>
    </row>
    <row r="595">
      <c r="B595" s="84">
        <f t="shared" si="3"/>
        <v>594</v>
      </c>
      <c r="C595" s="85" t="s">
        <v>1091</v>
      </c>
      <c r="D595" s="86" t="s">
        <v>1092</v>
      </c>
      <c r="E595" s="123"/>
      <c r="K595" s="87"/>
      <c r="L595" s="87"/>
      <c r="N595" s="88"/>
      <c r="O595" s="88"/>
      <c r="P595" s="88"/>
      <c r="Q595" s="89"/>
      <c r="R595" s="89"/>
      <c r="W595" s="85" t="s">
        <v>28</v>
      </c>
    </row>
    <row r="596">
      <c r="B596" s="84">
        <f t="shared" si="3"/>
        <v>595</v>
      </c>
      <c r="C596" s="85" t="s">
        <v>1093</v>
      </c>
      <c r="D596" s="86">
        <v>4128.0</v>
      </c>
      <c r="E596" s="123"/>
      <c r="K596" s="87"/>
      <c r="L596" s="87"/>
      <c r="N596" s="88"/>
      <c r="O596" s="88"/>
      <c r="P596" s="88"/>
      <c r="Q596" s="89"/>
      <c r="R596" s="89"/>
      <c r="W596" s="85" t="s">
        <v>28</v>
      </c>
    </row>
    <row r="597">
      <c r="B597" s="84">
        <f t="shared" si="3"/>
        <v>596</v>
      </c>
      <c r="C597" s="85" t="s">
        <v>1094</v>
      </c>
      <c r="D597" s="86">
        <v>4171.0</v>
      </c>
      <c r="E597" s="123"/>
      <c r="K597" s="87"/>
      <c r="L597" s="87"/>
      <c r="N597" s="88"/>
      <c r="O597" s="88"/>
      <c r="P597" s="88"/>
      <c r="Q597" s="89"/>
      <c r="R597" s="89"/>
      <c r="W597" s="85" t="s">
        <v>28</v>
      </c>
    </row>
    <row r="598">
      <c r="B598" s="84">
        <f t="shared" si="3"/>
        <v>597</v>
      </c>
      <c r="C598" s="85" t="s">
        <v>1095</v>
      </c>
      <c r="D598" s="86">
        <v>4113.0</v>
      </c>
      <c r="E598" s="123"/>
      <c r="K598" s="87"/>
      <c r="L598" s="87"/>
      <c r="N598" s="88"/>
      <c r="O598" s="88"/>
      <c r="P598" s="88"/>
      <c r="Q598" s="89"/>
      <c r="R598" s="89"/>
      <c r="W598" s="85" t="s">
        <v>28</v>
      </c>
    </row>
    <row r="599">
      <c r="B599" s="84">
        <f t="shared" si="3"/>
        <v>598</v>
      </c>
      <c r="C599" s="85" t="s">
        <v>1096</v>
      </c>
      <c r="D599" s="91" t="s">
        <v>1097</v>
      </c>
      <c r="E599" s="123"/>
      <c r="K599" s="87"/>
      <c r="L599" s="87"/>
      <c r="N599" s="88"/>
      <c r="O599" s="88"/>
      <c r="P599" s="88"/>
      <c r="Q599" s="89"/>
      <c r="R599" s="89"/>
      <c r="W599" s="85" t="s">
        <v>28</v>
      </c>
    </row>
    <row r="600">
      <c r="B600" s="84">
        <f t="shared" si="3"/>
        <v>599</v>
      </c>
      <c r="C600" s="85" t="s">
        <v>1098</v>
      </c>
      <c r="D600" s="86" t="s">
        <v>1099</v>
      </c>
      <c r="E600" s="123"/>
      <c r="K600" s="87"/>
      <c r="L600" s="87"/>
      <c r="N600" s="88"/>
      <c r="O600" s="88"/>
      <c r="P600" s="88"/>
      <c r="Q600" s="89"/>
      <c r="R600" s="89"/>
      <c r="W600" s="85" t="s">
        <v>28</v>
      </c>
    </row>
    <row r="601">
      <c r="B601" s="84">
        <f t="shared" si="3"/>
        <v>600</v>
      </c>
      <c r="C601" s="85" t="s">
        <v>1100</v>
      </c>
      <c r="D601" s="86" t="s">
        <v>1101</v>
      </c>
      <c r="E601" s="123"/>
      <c r="K601" s="87"/>
      <c r="L601" s="87"/>
      <c r="N601" s="88"/>
      <c r="O601" s="88"/>
      <c r="P601" s="88"/>
      <c r="Q601" s="89"/>
      <c r="R601" s="89"/>
      <c r="W601" s="85" t="s">
        <v>28</v>
      </c>
    </row>
    <row r="602">
      <c r="B602" s="84">
        <f t="shared" si="3"/>
        <v>601</v>
      </c>
      <c r="C602" s="85" t="s">
        <v>1102</v>
      </c>
      <c r="D602" s="86">
        <v>4126.0</v>
      </c>
      <c r="E602" s="123"/>
      <c r="K602" s="87"/>
      <c r="L602" s="87"/>
      <c r="N602" s="88"/>
      <c r="O602" s="88"/>
      <c r="P602" s="88"/>
      <c r="Q602" s="89"/>
      <c r="R602" s="89"/>
      <c r="W602" s="85" t="s">
        <v>28</v>
      </c>
    </row>
    <row r="603">
      <c r="B603" s="84">
        <f t="shared" si="3"/>
        <v>602</v>
      </c>
      <c r="C603" s="85" t="s">
        <v>1103</v>
      </c>
      <c r="D603" s="86" t="s">
        <v>1104</v>
      </c>
      <c r="E603" s="123"/>
      <c r="K603" s="87"/>
      <c r="L603" s="87"/>
      <c r="N603" s="88"/>
      <c r="O603" s="88"/>
      <c r="P603" s="88"/>
      <c r="Q603" s="89"/>
      <c r="R603" s="89"/>
      <c r="W603" s="85" t="s">
        <v>28</v>
      </c>
    </row>
    <row r="604">
      <c r="B604" s="84">
        <f t="shared" si="3"/>
        <v>603</v>
      </c>
      <c r="C604" s="85" t="s">
        <v>1105</v>
      </c>
      <c r="D604" s="86" t="s">
        <v>1106</v>
      </c>
      <c r="E604" s="123"/>
      <c r="K604" s="87"/>
      <c r="L604" s="87"/>
      <c r="N604" s="88"/>
      <c r="O604" s="88"/>
      <c r="P604" s="88"/>
      <c r="Q604" s="89"/>
      <c r="R604" s="89"/>
      <c r="W604" s="85" t="s">
        <v>28</v>
      </c>
    </row>
    <row r="605">
      <c r="B605" s="84">
        <f t="shared" si="3"/>
        <v>604</v>
      </c>
      <c r="C605" s="85" t="s">
        <v>1107</v>
      </c>
      <c r="D605" s="86" t="s">
        <v>1108</v>
      </c>
      <c r="E605" s="123"/>
      <c r="K605" s="87"/>
      <c r="L605" s="87"/>
      <c r="N605" s="88"/>
      <c r="O605" s="88"/>
      <c r="P605" s="88"/>
      <c r="Q605" s="89"/>
      <c r="R605" s="89"/>
      <c r="W605" s="85" t="s">
        <v>28</v>
      </c>
    </row>
    <row r="606">
      <c r="B606" s="84">
        <f t="shared" si="3"/>
        <v>605</v>
      </c>
      <c r="C606" s="85" t="s">
        <v>1109</v>
      </c>
      <c r="D606" s="86" t="s">
        <v>1110</v>
      </c>
      <c r="E606" s="123"/>
      <c r="K606" s="87"/>
      <c r="L606" s="87"/>
      <c r="N606" s="88"/>
      <c r="O606" s="88"/>
      <c r="P606" s="88"/>
      <c r="Q606" s="89"/>
      <c r="R606" s="89"/>
      <c r="W606" s="85" t="s">
        <v>28</v>
      </c>
    </row>
    <row r="607">
      <c r="B607" s="84">
        <f t="shared" si="3"/>
        <v>606</v>
      </c>
      <c r="C607" s="85" t="s">
        <v>1111</v>
      </c>
      <c r="D607" s="86" t="s">
        <v>1112</v>
      </c>
      <c r="E607" s="123"/>
      <c r="K607" s="87"/>
      <c r="L607" s="87"/>
      <c r="N607" s="88"/>
      <c r="O607" s="88"/>
      <c r="P607" s="88"/>
      <c r="Q607" s="89"/>
      <c r="R607" s="89"/>
      <c r="W607" s="85" t="s">
        <v>28</v>
      </c>
    </row>
    <row r="608">
      <c r="B608" s="84">
        <f t="shared" si="3"/>
        <v>607</v>
      </c>
      <c r="C608" s="85" t="s">
        <v>1113</v>
      </c>
      <c r="D608" s="86" t="s">
        <v>1114</v>
      </c>
      <c r="E608" s="123"/>
      <c r="K608" s="87"/>
      <c r="L608" s="87"/>
      <c r="N608" s="88"/>
      <c r="O608" s="88"/>
      <c r="P608" s="88"/>
      <c r="Q608" s="89"/>
      <c r="R608" s="89"/>
      <c r="W608" s="85" t="s">
        <v>28</v>
      </c>
    </row>
    <row r="609">
      <c r="B609" s="84">
        <f t="shared" si="3"/>
        <v>608</v>
      </c>
      <c r="C609" s="85" t="s">
        <v>1115</v>
      </c>
      <c r="D609" s="86">
        <v>9629.0</v>
      </c>
      <c r="E609" s="123"/>
      <c r="K609" s="87"/>
      <c r="L609" s="87"/>
      <c r="N609" s="88"/>
      <c r="O609" s="88"/>
      <c r="P609" s="88"/>
      <c r="Q609" s="89"/>
      <c r="R609" s="89"/>
      <c r="W609" s="85" t="s">
        <v>28</v>
      </c>
    </row>
    <row r="610">
      <c r="B610" s="84">
        <f t="shared" si="3"/>
        <v>609</v>
      </c>
      <c r="C610" s="85" t="s">
        <v>1116</v>
      </c>
      <c r="D610" s="86" t="s">
        <v>1117</v>
      </c>
      <c r="E610" s="123"/>
      <c r="K610" s="87"/>
      <c r="L610" s="87"/>
      <c r="N610" s="88"/>
      <c r="O610" s="88"/>
      <c r="P610" s="88"/>
      <c r="Q610" s="89"/>
      <c r="R610" s="89"/>
      <c r="W610" s="85" t="s">
        <v>28</v>
      </c>
    </row>
    <row r="611">
      <c r="B611" s="84">
        <f t="shared" si="3"/>
        <v>610</v>
      </c>
      <c r="C611" s="85" t="s">
        <v>1118</v>
      </c>
      <c r="D611" s="86">
        <v>4124.0</v>
      </c>
      <c r="E611" s="123"/>
      <c r="K611" s="87"/>
      <c r="L611" s="87"/>
      <c r="N611" s="88"/>
      <c r="O611" s="88"/>
      <c r="P611" s="88"/>
      <c r="Q611" s="89"/>
      <c r="R611" s="89"/>
      <c r="W611" s="85" t="s">
        <v>28</v>
      </c>
    </row>
    <row r="612">
      <c r="B612" s="84">
        <f t="shared" si="3"/>
        <v>611</v>
      </c>
      <c r="C612" s="85" t="s">
        <v>1119</v>
      </c>
      <c r="D612" s="86" t="s">
        <v>1120</v>
      </c>
      <c r="E612" s="123"/>
      <c r="K612" s="87"/>
      <c r="L612" s="87"/>
      <c r="N612" s="88"/>
      <c r="O612" s="88"/>
      <c r="P612" s="88"/>
      <c r="Q612" s="89"/>
      <c r="R612" s="89"/>
      <c r="W612" s="85" t="s">
        <v>28</v>
      </c>
    </row>
    <row r="613">
      <c r="B613" s="84">
        <f t="shared" si="3"/>
        <v>612</v>
      </c>
      <c r="C613" s="85" t="s">
        <v>1121</v>
      </c>
      <c r="D613" s="86" t="s">
        <v>1122</v>
      </c>
      <c r="E613" s="123"/>
      <c r="K613" s="87"/>
      <c r="L613" s="87"/>
      <c r="N613" s="88"/>
      <c r="O613" s="88"/>
      <c r="P613" s="88"/>
      <c r="Q613" s="89"/>
      <c r="R613" s="89"/>
      <c r="W613" s="85" t="s">
        <v>28</v>
      </c>
    </row>
    <row r="614">
      <c r="B614" s="84">
        <f t="shared" si="3"/>
        <v>613</v>
      </c>
      <c r="C614" s="85" t="s">
        <v>1123</v>
      </c>
      <c r="D614" s="86">
        <v>9699.0</v>
      </c>
      <c r="E614" s="123"/>
      <c r="K614" s="87"/>
      <c r="L614" s="87"/>
      <c r="N614" s="88"/>
      <c r="O614" s="88"/>
      <c r="P614" s="88"/>
      <c r="Q614" s="89"/>
      <c r="R614" s="89"/>
      <c r="W614" s="85" t="s">
        <v>28</v>
      </c>
    </row>
    <row r="615">
      <c r="B615" s="84">
        <f t="shared" si="3"/>
        <v>614</v>
      </c>
      <c r="C615" s="85" t="s">
        <v>1124</v>
      </c>
      <c r="D615" s="86" t="s">
        <v>1125</v>
      </c>
      <c r="E615" s="123"/>
      <c r="K615" s="87"/>
      <c r="L615" s="87"/>
      <c r="N615" s="88"/>
      <c r="O615" s="88"/>
      <c r="P615" s="88"/>
      <c r="Q615" s="89"/>
      <c r="R615" s="89"/>
      <c r="W615" s="85" t="s">
        <v>28</v>
      </c>
    </row>
    <row r="616">
      <c r="B616" s="84">
        <f t="shared" si="3"/>
        <v>615</v>
      </c>
      <c r="C616" s="85" t="s">
        <v>1126</v>
      </c>
      <c r="D616" s="86" t="s">
        <v>1127</v>
      </c>
      <c r="E616" s="123"/>
      <c r="K616" s="87"/>
      <c r="L616" s="87"/>
      <c r="N616" s="88"/>
      <c r="O616" s="88"/>
      <c r="P616" s="88"/>
      <c r="Q616" s="89"/>
      <c r="R616" s="89"/>
      <c r="W616" s="85" t="s">
        <v>28</v>
      </c>
    </row>
    <row r="617">
      <c r="B617" s="84">
        <f t="shared" si="3"/>
        <v>616</v>
      </c>
      <c r="C617" s="85" t="s">
        <v>1128</v>
      </c>
      <c r="D617" s="86" t="s">
        <v>1129</v>
      </c>
      <c r="E617" s="123"/>
      <c r="K617" s="87"/>
      <c r="L617" s="87"/>
      <c r="N617" s="88"/>
      <c r="O617" s="88"/>
      <c r="P617" s="88"/>
      <c r="Q617" s="89"/>
      <c r="R617" s="89"/>
      <c r="W617" s="85" t="s">
        <v>28</v>
      </c>
    </row>
    <row r="618">
      <c r="B618" s="84">
        <f t="shared" si="3"/>
        <v>617</v>
      </c>
      <c r="C618" s="85" t="s">
        <v>1130</v>
      </c>
      <c r="D618" s="86" t="s">
        <v>1131</v>
      </c>
      <c r="E618" s="123"/>
      <c r="K618" s="87"/>
      <c r="L618" s="87"/>
      <c r="N618" s="88"/>
      <c r="O618" s="88"/>
      <c r="P618" s="88"/>
      <c r="Q618" s="89"/>
      <c r="R618" s="89"/>
      <c r="W618" s="85" t="s">
        <v>28</v>
      </c>
    </row>
    <row r="619">
      <c r="B619" s="84">
        <f t="shared" si="3"/>
        <v>618</v>
      </c>
      <c r="C619" s="85" t="s">
        <v>1132</v>
      </c>
      <c r="D619" s="86">
        <v>4114.0</v>
      </c>
      <c r="E619" s="123"/>
      <c r="K619" s="87"/>
      <c r="L619" s="87"/>
      <c r="N619" s="88"/>
      <c r="O619" s="88"/>
      <c r="P619" s="88"/>
      <c r="Q619" s="89"/>
      <c r="R619" s="89"/>
      <c r="W619" s="85" t="s">
        <v>28</v>
      </c>
    </row>
    <row r="620">
      <c r="B620" s="84">
        <f t="shared" si="3"/>
        <v>619</v>
      </c>
      <c r="C620" s="85" t="s">
        <v>1133</v>
      </c>
      <c r="D620" s="86" t="s">
        <v>1134</v>
      </c>
      <c r="E620" s="123"/>
      <c r="K620" s="87"/>
      <c r="L620" s="87"/>
      <c r="N620" s="88"/>
      <c r="O620" s="88"/>
      <c r="P620" s="88"/>
      <c r="Q620" s="89"/>
      <c r="R620" s="89"/>
      <c r="W620" s="85" t="s">
        <v>28</v>
      </c>
    </row>
    <row r="621">
      <c r="B621" s="84">
        <f t="shared" si="3"/>
        <v>620</v>
      </c>
      <c r="C621" s="85" t="s">
        <v>1135</v>
      </c>
      <c r="D621" s="86">
        <v>4193.0</v>
      </c>
      <c r="E621" s="123"/>
      <c r="K621" s="87"/>
      <c r="L621" s="87"/>
      <c r="N621" s="88"/>
      <c r="O621" s="88"/>
      <c r="P621" s="88"/>
      <c r="Q621" s="89"/>
      <c r="R621" s="89"/>
      <c r="W621" s="85" t="s">
        <v>28</v>
      </c>
    </row>
    <row r="622">
      <c r="B622" s="84">
        <f t="shared" si="3"/>
        <v>621</v>
      </c>
      <c r="C622" s="85" t="s">
        <v>1136</v>
      </c>
      <c r="D622" s="86" t="s">
        <v>1137</v>
      </c>
      <c r="E622" s="123"/>
      <c r="K622" s="87"/>
      <c r="L622" s="87"/>
      <c r="N622" s="88"/>
      <c r="O622" s="88"/>
      <c r="P622" s="88"/>
      <c r="Q622" s="89"/>
      <c r="R622" s="89"/>
      <c r="W622" s="85" t="s">
        <v>28</v>
      </c>
    </row>
    <row r="623">
      <c r="B623" s="84">
        <f t="shared" si="3"/>
        <v>622</v>
      </c>
      <c r="C623" s="85" t="s">
        <v>1138</v>
      </c>
      <c r="D623" s="86" t="s">
        <v>1139</v>
      </c>
      <c r="E623" s="123"/>
      <c r="K623" s="87"/>
      <c r="L623" s="87"/>
      <c r="N623" s="88"/>
      <c r="O623" s="88"/>
      <c r="P623" s="88"/>
      <c r="Q623" s="89"/>
      <c r="R623" s="89"/>
      <c r="W623" s="85" t="s">
        <v>28</v>
      </c>
    </row>
    <row r="624">
      <c r="B624" s="84">
        <f t="shared" si="3"/>
        <v>623</v>
      </c>
      <c r="C624" s="85" t="s">
        <v>1140</v>
      </c>
      <c r="D624" s="86">
        <v>4110.0</v>
      </c>
      <c r="E624" s="123"/>
      <c r="K624" s="87"/>
      <c r="L624" s="87"/>
      <c r="N624" s="88"/>
      <c r="O624" s="88"/>
      <c r="P624" s="88"/>
      <c r="Q624" s="89"/>
      <c r="R624" s="89"/>
      <c r="W624" s="85" t="s">
        <v>28</v>
      </c>
    </row>
    <row r="625">
      <c r="B625" s="84">
        <f t="shared" si="3"/>
        <v>624</v>
      </c>
      <c r="C625" s="85" t="s">
        <v>1141</v>
      </c>
      <c r="D625" s="86">
        <v>4120.0</v>
      </c>
      <c r="E625" s="123"/>
      <c r="K625" s="87"/>
      <c r="L625" s="87"/>
      <c r="N625" s="88"/>
      <c r="O625" s="88"/>
      <c r="P625" s="88"/>
      <c r="Q625" s="89"/>
      <c r="R625" s="89"/>
      <c r="W625" s="85" t="s">
        <v>28</v>
      </c>
    </row>
    <row r="626">
      <c r="B626" s="84">
        <f t="shared" si="3"/>
        <v>625</v>
      </c>
      <c r="C626" s="85" t="s">
        <v>1142</v>
      </c>
      <c r="D626" s="86">
        <v>4132.0</v>
      </c>
      <c r="E626" s="123"/>
      <c r="K626" s="87"/>
      <c r="L626" s="87"/>
      <c r="N626" s="88"/>
      <c r="O626" s="88"/>
      <c r="P626" s="88"/>
      <c r="Q626" s="89"/>
      <c r="R626" s="89"/>
      <c r="W626" s="85" t="s">
        <v>28</v>
      </c>
    </row>
    <row r="627">
      <c r="B627" s="84">
        <f t="shared" si="3"/>
        <v>626</v>
      </c>
      <c r="C627" s="85" t="s">
        <v>1143</v>
      </c>
      <c r="D627" s="86">
        <v>4165.0</v>
      </c>
      <c r="E627" s="123"/>
      <c r="K627" s="87"/>
      <c r="L627" s="87"/>
      <c r="N627" s="88"/>
      <c r="O627" s="88"/>
      <c r="P627" s="88"/>
      <c r="Q627" s="89"/>
      <c r="R627" s="89"/>
      <c r="W627" s="85" t="s">
        <v>28</v>
      </c>
    </row>
    <row r="628">
      <c r="B628" s="84">
        <f t="shared" si="3"/>
        <v>627</v>
      </c>
      <c r="C628" s="85" t="s">
        <v>1144</v>
      </c>
      <c r="D628" s="86" t="s">
        <v>1145</v>
      </c>
      <c r="E628" s="123"/>
      <c r="K628" s="87"/>
      <c r="L628" s="87"/>
      <c r="N628" s="88"/>
      <c r="O628" s="88"/>
      <c r="P628" s="88"/>
      <c r="Q628" s="89"/>
      <c r="R628" s="89"/>
      <c r="W628" s="85" t="s">
        <v>28</v>
      </c>
    </row>
    <row r="629">
      <c r="B629" s="84">
        <f t="shared" si="3"/>
        <v>628</v>
      </c>
      <c r="C629" s="85" t="s">
        <v>1146</v>
      </c>
      <c r="D629" s="86" t="s">
        <v>1147</v>
      </c>
      <c r="E629" s="123"/>
      <c r="K629" s="87"/>
      <c r="L629" s="87"/>
      <c r="N629" s="88"/>
      <c r="O629" s="88"/>
      <c r="P629" s="88"/>
      <c r="Q629" s="89"/>
      <c r="R629" s="89"/>
      <c r="W629" s="85" t="s">
        <v>28</v>
      </c>
    </row>
    <row r="630">
      <c r="B630" s="84">
        <f t="shared" si="3"/>
        <v>629</v>
      </c>
      <c r="C630" s="85" t="s">
        <v>1148</v>
      </c>
      <c r="D630" s="86">
        <v>4194.0</v>
      </c>
      <c r="E630" s="123"/>
      <c r="K630" s="87"/>
      <c r="L630" s="87"/>
      <c r="N630" s="88"/>
      <c r="O630" s="88"/>
      <c r="P630" s="88"/>
      <c r="Q630" s="89"/>
      <c r="R630" s="89"/>
      <c r="W630" s="85" t="s">
        <v>28</v>
      </c>
    </row>
    <row r="631">
      <c r="B631" s="84">
        <f t="shared" si="3"/>
        <v>630</v>
      </c>
      <c r="C631" s="85" t="s">
        <v>1149</v>
      </c>
      <c r="D631" s="86">
        <v>4108.0</v>
      </c>
      <c r="E631" s="123"/>
      <c r="K631" s="87"/>
      <c r="L631" s="87"/>
      <c r="N631" s="88"/>
      <c r="O631" s="88"/>
      <c r="P631" s="88"/>
      <c r="Q631" s="89"/>
      <c r="R631" s="89"/>
      <c r="W631" s="85" t="s">
        <v>28</v>
      </c>
    </row>
    <row r="632">
      <c r="B632" s="84">
        <f t="shared" si="3"/>
        <v>631</v>
      </c>
      <c r="C632" s="85" t="s">
        <v>1150</v>
      </c>
      <c r="D632" s="86" t="s">
        <v>1151</v>
      </c>
      <c r="E632" s="123"/>
      <c r="K632" s="87"/>
      <c r="L632" s="87"/>
      <c r="N632" s="88"/>
      <c r="O632" s="88"/>
      <c r="P632" s="88"/>
      <c r="Q632" s="89"/>
      <c r="R632" s="89"/>
      <c r="W632" s="85" t="s">
        <v>28</v>
      </c>
    </row>
    <row r="633">
      <c r="B633" s="84">
        <f t="shared" si="3"/>
        <v>632</v>
      </c>
      <c r="C633" s="85" t="s">
        <v>1152</v>
      </c>
      <c r="D633" s="86">
        <v>4187.0</v>
      </c>
      <c r="E633" s="123"/>
      <c r="K633" s="87"/>
      <c r="L633" s="87"/>
      <c r="N633" s="88"/>
      <c r="O633" s="88"/>
      <c r="P633" s="88"/>
      <c r="Q633" s="89"/>
      <c r="R633" s="89"/>
      <c r="W633" s="85" t="s">
        <v>28</v>
      </c>
    </row>
    <row r="634">
      <c r="B634" s="84">
        <f t="shared" si="3"/>
        <v>633</v>
      </c>
      <c r="C634" s="85" t="s">
        <v>1153</v>
      </c>
      <c r="D634" s="86" t="s">
        <v>1154</v>
      </c>
      <c r="E634" s="123"/>
      <c r="K634" s="87"/>
      <c r="L634" s="87"/>
      <c r="N634" s="88"/>
      <c r="O634" s="88"/>
      <c r="P634" s="88"/>
      <c r="Q634" s="89"/>
      <c r="R634" s="89"/>
      <c r="W634" s="85" t="s">
        <v>28</v>
      </c>
    </row>
    <row r="635">
      <c r="B635" s="84">
        <f t="shared" si="3"/>
        <v>634</v>
      </c>
      <c r="C635" s="85" t="s">
        <v>1155</v>
      </c>
      <c r="D635" s="86">
        <v>4140.0</v>
      </c>
      <c r="E635" s="123"/>
      <c r="K635" s="87"/>
      <c r="L635" s="87"/>
      <c r="N635" s="88"/>
      <c r="O635" s="88"/>
      <c r="P635" s="88"/>
      <c r="Q635" s="89"/>
      <c r="R635" s="89"/>
      <c r="W635" s="85" t="s">
        <v>28</v>
      </c>
    </row>
    <row r="636">
      <c r="B636" s="84">
        <f t="shared" si="3"/>
        <v>635</v>
      </c>
      <c r="C636" s="85" t="s">
        <v>1156</v>
      </c>
      <c r="D636" s="86">
        <v>4148.0</v>
      </c>
      <c r="E636" s="123"/>
      <c r="K636" s="87"/>
      <c r="L636" s="87"/>
      <c r="N636" s="88"/>
      <c r="O636" s="88"/>
      <c r="P636" s="88"/>
      <c r="Q636" s="89"/>
      <c r="R636" s="89"/>
      <c r="W636" s="85" t="s">
        <v>28</v>
      </c>
    </row>
    <row r="637">
      <c r="B637" s="84">
        <f t="shared" si="3"/>
        <v>636</v>
      </c>
      <c r="C637" s="85" t="s">
        <v>1157</v>
      </c>
      <c r="D637" s="86" t="s">
        <v>1158</v>
      </c>
      <c r="E637" s="86"/>
      <c r="K637" s="87"/>
      <c r="L637" s="87"/>
      <c r="N637" s="88"/>
      <c r="O637" s="88"/>
      <c r="P637" s="88"/>
      <c r="Q637" s="89"/>
      <c r="R637" s="89"/>
      <c r="W637" s="85" t="s">
        <v>28</v>
      </c>
    </row>
    <row r="638">
      <c r="B638" s="84">
        <f t="shared" si="3"/>
        <v>637</v>
      </c>
      <c r="C638" s="85" t="s">
        <v>1159</v>
      </c>
      <c r="D638" s="86" t="s">
        <v>1160</v>
      </c>
      <c r="E638" s="123"/>
      <c r="K638" s="87"/>
      <c r="L638" s="87"/>
      <c r="N638" s="88"/>
      <c r="O638" s="88"/>
      <c r="P638" s="88"/>
      <c r="Q638" s="89"/>
      <c r="R638" s="89"/>
      <c r="W638" s="85" t="s">
        <v>28</v>
      </c>
    </row>
    <row r="639">
      <c r="B639" s="84">
        <f t="shared" si="3"/>
        <v>638</v>
      </c>
      <c r="C639" s="85" t="s">
        <v>1161</v>
      </c>
      <c r="D639" s="86" t="s">
        <v>1162</v>
      </c>
      <c r="E639" s="123"/>
      <c r="K639" s="87"/>
      <c r="L639" s="87"/>
      <c r="N639" s="88"/>
      <c r="O639" s="88"/>
      <c r="P639" s="88"/>
      <c r="Q639" s="89"/>
      <c r="R639" s="89"/>
      <c r="W639" s="85" t="s">
        <v>28</v>
      </c>
    </row>
    <row r="640">
      <c r="B640" s="84">
        <f t="shared" si="3"/>
        <v>639</v>
      </c>
      <c r="C640" s="85" t="s">
        <v>1163</v>
      </c>
      <c r="D640" s="86" t="s">
        <v>1164</v>
      </c>
      <c r="E640" s="123"/>
      <c r="K640" s="87"/>
      <c r="L640" s="87"/>
      <c r="N640" s="88"/>
      <c r="O640" s="88"/>
      <c r="P640" s="88"/>
      <c r="Q640" s="89"/>
      <c r="R640" s="89"/>
      <c r="W640" s="85" t="s">
        <v>28</v>
      </c>
    </row>
    <row r="641">
      <c r="B641" s="84">
        <f t="shared" si="3"/>
        <v>640</v>
      </c>
      <c r="C641" s="85" t="s">
        <v>1165</v>
      </c>
      <c r="D641" s="86" t="s">
        <v>1166</v>
      </c>
      <c r="E641" s="123"/>
      <c r="K641" s="87"/>
      <c r="L641" s="87"/>
      <c r="N641" s="88"/>
      <c r="O641" s="88"/>
      <c r="P641" s="88"/>
      <c r="Q641" s="89"/>
      <c r="R641" s="89"/>
      <c r="W641" s="85" t="s">
        <v>28</v>
      </c>
    </row>
    <row r="642">
      <c r="B642" s="84">
        <f t="shared" si="3"/>
        <v>641</v>
      </c>
      <c r="C642" s="85" t="s">
        <v>1167</v>
      </c>
      <c r="D642" s="86" t="s">
        <v>1168</v>
      </c>
      <c r="E642" s="123"/>
      <c r="K642" s="87"/>
      <c r="L642" s="87"/>
      <c r="N642" s="88"/>
      <c r="O642" s="88"/>
      <c r="P642" s="88"/>
      <c r="Q642" s="89"/>
      <c r="R642" s="89"/>
      <c r="W642" s="85" t="s">
        <v>28</v>
      </c>
    </row>
    <row r="643">
      <c r="D643" s="123"/>
      <c r="E643" s="123"/>
      <c r="K643" s="87"/>
      <c r="L643" s="87"/>
      <c r="N643" s="88"/>
      <c r="O643" s="88"/>
      <c r="P643" s="88"/>
      <c r="Q643" s="89"/>
      <c r="R643" s="89"/>
    </row>
    <row r="644">
      <c r="D644" s="123"/>
      <c r="E644" s="123"/>
      <c r="K644" s="87"/>
      <c r="L644" s="87"/>
      <c r="N644" s="88"/>
      <c r="O644" s="88"/>
      <c r="P644" s="88"/>
      <c r="Q644" s="89"/>
      <c r="R644" s="89"/>
    </row>
    <row r="645">
      <c r="D645" s="123"/>
      <c r="E645" s="123"/>
      <c r="K645" s="87"/>
      <c r="L645" s="87"/>
      <c r="N645" s="88"/>
      <c r="O645" s="88"/>
      <c r="P645" s="88"/>
      <c r="Q645" s="89"/>
      <c r="R645" s="89"/>
    </row>
    <row r="646">
      <c r="D646" s="123"/>
      <c r="E646" s="123"/>
      <c r="K646" s="87"/>
      <c r="L646" s="87"/>
      <c r="N646" s="88"/>
      <c r="O646" s="88"/>
      <c r="P646" s="88"/>
      <c r="Q646" s="89"/>
      <c r="R646" s="89"/>
    </row>
    <row r="647">
      <c r="D647" s="123"/>
      <c r="E647" s="123"/>
      <c r="K647" s="87"/>
      <c r="L647" s="87"/>
      <c r="N647" s="88"/>
      <c r="O647" s="88"/>
      <c r="P647" s="88"/>
      <c r="Q647" s="89"/>
      <c r="R647" s="89"/>
    </row>
    <row r="648">
      <c r="D648" s="123"/>
      <c r="E648" s="123"/>
      <c r="K648" s="87"/>
      <c r="L648" s="87"/>
      <c r="N648" s="88"/>
      <c r="O648" s="88"/>
      <c r="P648" s="88"/>
      <c r="Q648" s="89"/>
      <c r="R648" s="89"/>
    </row>
    <row r="649">
      <c r="D649" s="123"/>
      <c r="E649" s="123"/>
      <c r="K649" s="87"/>
      <c r="L649" s="87"/>
      <c r="N649" s="88"/>
      <c r="O649" s="88"/>
      <c r="P649" s="88"/>
      <c r="Q649" s="89"/>
      <c r="R649" s="89"/>
    </row>
    <row r="650">
      <c r="D650" s="123"/>
      <c r="E650" s="123"/>
      <c r="K650" s="87"/>
      <c r="L650" s="87"/>
      <c r="N650" s="88"/>
      <c r="O650" s="88"/>
      <c r="P650" s="88"/>
      <c r="Q650" s="89"/>
      <c r="R650" s="89"/>
    </row>
    <row r="651">
      <c r="D651" s="123"/>
      <c r="E651" s="123"/>
      <c r="K651" s="87"/>
      <c r="L651" s="87"/>
      <c r="N651" s="88"/>
      <c r="O651" s="88"/>
      <c r="P651" s="88"/>
      <c r="Q651" s="89"/>
      <c r="R651" s="89"/>
    </row>
    <row r="652">
      <c r="D652" s="123"/>
      <c r="E652" s="123"/>
      <c r="K652" s="87"/>
      <c r="L652" s="87"/>
      <c r="N652" s="88"/>
      <c r="O652" s="88"/>
      <c r="P652" s="88"/>
      <c r="Q652" s="89"/>
      <c r="R652" s="89"/>
    </row>
    <row r="653">
      <c r="D653" s="123"/>
      <c r="E653" s="123"/>
      <c r="K653" s="87"/>
      <c r="L653" s="87"/>
      <c r="N653" s="88"/>
      <c r="O653" s="88"/>
      <c r="P653" s="88"/>
      <c r="Q653" s="89"/>
      <c r="R653" s="89"/>
    </row>
    <row r="654">
      <c r="D654" s="123"/>
      <c r="E654" s="123"/>
      <c r="K654" s="87"/>
      <c r="L654" s="87"/>
      <c r="N654" s="88"/>
      <c r="O654" s="88"/>
      <c r="P654" s="88"/>
      <c r="Q654" s="89"/>
      <c r="R654" s="89"/>
    </row>
    <row r="655">
      <c r="D655" s="123"/>
      <c r="E655" s="123"/>
      <c r="K655" s="87"/>
      <c r="L655" s="87"/>
      <c r="N655" s="88"/>
      <c r="O655" s="88"/>
      <c r="P655" s="88"/>
      <c r="Q655" s="89"/>
      <c r="R655" s="89"/>
    </row>
    <row r="656">
      <c r="D656" s="123"/>
      <c r="E656" s="123"/>
      <c r="K656" s="87"/>
      <c r="L656" s="87"/>
      <c r="N656" s="88"/>
      <c r="O656" s="88"/>
      <c r="P656" s="88"/>
      <c r="Q656" s="89"/>
      <c r="R656" s="89"/>
    </row>
    <row r="657">
      <c r="D657" s="123"/>
      <c r="E657" s="123"/>
      <c r="K657" s="87"/>
      <c r="L657" s="87"/>
      <c r="N657" s="88"/>
      <c r="O657" s="88"/>
      <c r="P657" s="88"/>
      <c r="Q657" s="89"/>
      <c r="R657" s="89"/>
    </row>
    <row r="658">
      <c r="D658" s="123"/>
      <c r="E658" s="123"/>
      <c r="K658" s="87"/>
      <c r="L658" s="87"/>
      <c r="N658" s="88"/>
      <c r="O658" s="88"/>
      <c r="P658" s="88"/>
      <c r="Q658" s="89"/>
      <c r="R658" s="89"/>
    </row>
    <row r="659">
      <c r="D659" s="123"/>
      <c r="E659" s="123"/>
      <c r="K659" s="87"/>
      <c r="L659" s="87"/>
      <c r="N659" s="88"/>
      <c r="O659" s="88"/>
      <c r="P659" s="88"/>
      <c r="Q659" s="89"/>
      <c r="R659" s="89"/>
    </row>
    <row r="660">
      <c r="D660" s="123"/>
      <c r="E660" s="123"/>
      <c r="K660" s="87"/>
      <c r="L660" s="87"/>
      <c r="N660" s="88"/>
      <c r="O660" s="88"/>
      <c r="P660" s="88"/>
      <c r="Q660" s="89"/>
      <c r="R660" s="89"/>
    </row>
    <row r="661">
      <c r="D661" s="123"/>
      <c r="E661" s="123"/>
      <c r="K661" s="87"/>
      <c r="L661" s="87"/>
      <c r="N661" s="88"/>
      <c r="O661" s="88"/>
      <c r="P661" s="88"/>
      <c r="Q661" s="89"/>
      <c r="R661" s="89"/>
    </row>
    <row r="662">
      <c r="D662" s="123"/>
      <c r="E662" s="123"/>
      <c r="K662" s="87"/>
      <c r="L662" s="87"/>
      <c r="N662" s="88"/>
      <c r="O662" s="88"/>
      <c r="P662" s="88"/>
      <c r="Q662" s="89"/>
      <c r="R662" s="89"/>
    </row>
    <row r="663">
      <c r="D663" s="123"/>
      <c r="E663" s="123"/>
      <c r="K663" s="87"/>
      <c r="L663" s="87"/>
      <c r="N663" s="88"/>
      <c r="O663" s="88"/>
      <c r="P663" s="88"/>
      <c r="Q663" s="89"/>
      <c r="R663" s="89"/>
    </row>
    <row r="664">
      <c r="D664" s="123"/>
      <c r="E664" s="123"/>
      <c r="K664" s="87"/>
      <c r="L664" s="87"/>
      <c r="N664" s="88"/>
      <c r="O664" s="88"/>
      <c r="P664" s="88"/>
      <c r="Q664" s="89"/>
      <c r="R664" s="89"/>
    </row>
    <row r="665">
      <c r="D665" s="123"/>
      <c r="E665" s="123"/>
      <c r="K665" s="87"/>
      <c r="L665" s="87"/>
      <c r="N665" s="88"/>
      <c r="O665" s="88"/>
      <c r="P665" s="88"/>
      <c r="Q665" s="89"/>
      <c r="R665" s="89"/>
    </row>
    <row r="666">
      <c r="D666" s="123"/>
      <c r="E666" s="123"/>
      <c r="K666" s="87"/>
      <c r="L666" s="87"/>
      <c r="N666" s="88"/>
      <c r="O666" s="88"/>
      <c r="P666" s="88"/>
      <c r="Q666" s="89"/>
      <c r="R666" s="89"/>
    </row>
    <row r="667">
      <c r="D667" s="123"/>
      <c r="E667" s="123"/>
      <c r="K667" s="87"/>
      <c r="L667" s="87"/>
      <c r="N667" s="88"/>
      <c r="O667" s="88"/>
      <c r="P667" s="88"/>
      <c r="Q667" s="89"/>
      <c r="R667" s="89"/>
    </row>
    <row r="668">
      <c r="D668" s="123"/>
      <c r="E668" s="123"/>
      <c r="K668" s="87"/>
      <c r="L668" s="87"/>
      <c r="N668" s="88"/>
      <c r="O668" s="88"/>
      <c r="P668" s="88"/>
      <c r="Q668" s="89"/>
      <c r="R668" s="89"/>
    </row>
    <row r="669">
      <c r="D669" s="123"/>
      <c r="E669" s="123"/>
      <c r="K669" s="87"/>
      <c r="L669" s="87"/>
      <c r="N669" s="88"/>
      <c r="O669" s="88"/>
      <c r="P669" s="88"/>
      <c r="Q669" s="89"/>
      <c r="R669" s="89"/>
    </row>
    <row r="670">
      <c r="D670" s="123"/>
      <c r="E670" s="123"/>
      <c r="K670" s="87"/>
      <c r="L670" s="87"/>
      <c r="N670" s="88"/>
      <c r="O670" s="88"/>
      <c r="P670" s="88"/>
      <c r="Q670" s="89"/>
      <c r="R670" s="89"/>
    </row>
    <row r="671">
      <c r="D671" s="123"/>
      <c r="E671" s="123"/>
      <c r="K671" s="87"/>
      <c r="L671" s="87"/>
      <c r="N671" s="88"/>
      <c r="O671" s="88"/>
      <c r="P671" s="88"/>
      <c r="Q671" s="89"/>
      <c r="R671" s="89"/>
    </row>
    <row r="672">
      <c r="D672" s="123"/>
      <c r="E672" s="123"/>
      <c r="K672" s="87"/>
      <c r="L672" s="87"/>
      <c r="N672" s="88"/>
      <c r="O672" s="88"/>
      <c r="P672" s="88"/>
      <c r="Q672" s="89"/>
      <c r="R672" s="89"/>
    </row>
    <row r="673">
      <c r="D673" s="123"/>
      <c r="E673" s="123"/>
      <c r="K673" s="87"/>
      <c r="L673" s="87"/>
      <c r="N673" s="88"/>
      <c r="O673" s="88"/>
      <c r="P673" s="88"/>
      <c r="Q673" s="89"/>
      <c r="R673" s="89"/>
    </row>
    <row r="674">
      <c r="D674" s="123"/>
      <c r="E674" s="123"/>
      <c r="K674" s="87"/>
      <c r="L674" s="87"/>
      <c r="N674" s="88"/>
      <c r="O674" s="88"/>
      <c r="P674" s="88"/>
      <c r="Q674" s="89"/>
      <c r="R674" s="89"/>
    </row>
    <row r="675">
      <c r="D675" s="123"/>
      <c r="E675" s="123"/>
      <c r="K675" s="87"/>
      <c r="L675" s="87"/>
      <c r="N675" s="88"/>
      <c r="O675" s="88"/>
      <c r="P675" s="88"/>
      <c r="Q675" s="89"/>
      <c r="R675" s="89"/>
    </row>
    <row r="676">
      <c r="D676" s="123"/>
      <c r="E676" s="123"/>
      <c r="K676" s="87"/>
      <c r="L676" s="87"/>
      <c r="N676" s="88"/>
      <c r="O676" s="88"/>
      <c r="P676" s="88"/>
      <c r="Q676" s="89"/>
      <c r="R676" s="89"/>
    </row>
    <row r="677">
      <c r="D677" s="123"/>
      <c r="E677" s="123"/>
      <c r="K677" s="87"/>
      <c r="L677" s="87"/>
      <c r="N677" s="88"/>
      <c r="O677" s="88"/>
      <c r="P677" s="88"/>
      <c r="Q677" s="89"/>
      <c r="R677" s="89"/>
    </row>
    <row r="678">
      <c r="D678" s="123"/>
      <c r="E678" s="123"/>
      <c r="K678" s="87"/>
      <c r="L678" s="87"/>
      <c r="N678" s="88"/>
      <c r="O678" s="88"/>
      <c r="P678" s="88"/>
      <c r="Q678" s="89"/>
      <c r="R678" s="89"/>
    </row>
    <row r="679">
      <c r="D679" s="123"/>
      <c r="E679" s="123"/>
      <c r="K679" s="87"/>
      <c r="L679" s="87"/>
      <c r="N679" s="88"/>
      <c r="O679" s="88"/>
      <c r="P679" s="88"/>
      <c r="Q679" s="89"/>
      <c r="R679" s="89"/>
    </row>
    <row r="680">
      <c r="D680" s="123"/>
      <c r="E680" s="123"/>
      <c r="K680" s="87"/>
      <c r="L680" s="87"/>
      <c r="N680" s="88"/>
      <c r="O680" s="88"/>
      <c r="P680" s="88"/>
      <c r="Q680" s="89"/>
      <c r="R680" s="89"/>
    </row>
    <row r="681">
      <c r="D681" s="123"/>
      <c r="E681" s="123"/>
      <c r="K681" s="87"/>
      <c r="L681" s="87"/>
      <c r="N681" s="88"/>
      <c r="O681" s="88"/>
      <c r="P681" s="88"/>
      <c r="Q681" s="89"/>
      <c r="R681" s="89"/>
    </row>
    <row r="682">
      <c r="D682" s="123"/>
      <c r="E682" s="123"/>
      <c r="K682" s="87"/>
      <c r="L682" s="87"/>
      <c r="N682" s="88"/>
      <c r="O682" s="88"/>
      <c r="P682" s="88"/>
      <c r="Q682" s="89"/>
      <c r="R682" s="89"/>
    </row>
    <row r="683">
      <c r="D683" s="123"/>
      <c r="E683" s="123"/>
      <c r="K683" s="87"/>
      <c r="L683" s="87"/>
      <c r="N683" s="88"/>
      <c r="O683" s="88"/>
      <c r="P683" s="88"/>
      <c r="Q683" s="89"/>
      <c r="R683" s="89"/>
    </row>
    <row r="684">
      <c r="D684" s="123"/>
      <c r="E684" s="123"/>
      <c r="K684" s="87"/>
      <c r="L684" s="87"/>
      <c r="N684" s="88"/>
      <c r="O684" s="88"/>
      <c r="P684" s="88"/>
      <c r="Q684" s="89"/>
      <c r="R684" s="89"/>
    </row>
    <row r="685">
      <c r="D685" s="123"/>
      <c r="E685" s="123"/>
      <c r="K685" s="87"/>
      <c r="L685" s="87"/>
      <c r="N685" s="88"/>
      <c r="O685" s="88"/>
      <c r="P685" s="88"/>
      <c r="Q685" s="89"/>
      <c r="R685" s="89"/>
    </row>
    <row r="686">
      <c r="D686" s="123"/>
      <c r="E686" s="123"/>
      <c r="K686" s="87"/>
      <c r="L686" s="87"/>
      <c r="N686" s="88"/>
      <c r="O686" s="88"/>
      <c r="P686" s="88"/>
      <c r="Q686" s="89"/>
      <c r="R686" s="89"/>
    </row>
    <row r="687">
      <c r="D687" s="123"/>
      <c r="E687" s="123"/>
      <c r="K687" s="87"/>
      <c r="L687" s="87"/>
      <c r="N687" s="88"/>
      <c r="O687" s="88"/>
      <c r="P687" s="88"/>
      <c r="Q687" s="89"/>
      <c r="R687" s="89"/>
    </row>
    <row r="688">
      <c r="D688" s="123"/>
      <c r="E688" s="123"/>
      <c r="K688" s="87"/>
      <c r="L688" s="87"/>
      <c r="N688" s="88"/>
      <c r="O688" s="88"/>
      <c r="P688" s="88"/>
      <c r="Q688" s="89"/>
      <c r="R688" s="89"/>
    </row>
    <row r="689">
      <c r="D689" s="123"/>
      <c r="E689" s="123"/>
      <c r="K689" s="87"/>
      <c r="L689" s="87"/>
      <c r="N689" s="88"/>
      <c r="O689" s="88"/>
      <c r="P689" s="88"/>
      <c r="Q689" s="89"/>
      <c r="R689" s="89"/>
    </row>
    <row r="690">
      <c r="D690" s="123"/>
      <c r="E690" s="123"/>
      <c r="K690" s="87"/>
      <c r="L690" s="87"/>
      <c r="N690" s="88"/>
      <c r="O690" s="88"/>
      <c r="P690" s="88"/>
      <c r="Q690" s="89"/>
      <c r="R690" s="89"/>
    </row>
    <row r="691">
      <c r="D691" s="123"/>
      <c r="E691" s="123"/>
      <c r="K691" s="87"/>
      <c r="L691" s="87"/>
      <c r="N691" s="88"/>
      <c r="O691" s="88"/>
      <c r="P691" s="88"/>
      <c r="Q691" s="89"/>
      <c r="R691" s="89"/>
    </row>
    <row r="692">
      <c r="D692" s="123"/>
      <c r="E692" s="123"/>
      <c r="K692" s="87"/>
      <c r="L692" s="87"/>
      <c r="N692" s="88"/>
      <c r="O692" s="88"/>
      <c r="P692" s="88"/>
      <c r="Q692" s="89"/>
      <c r="R692" s="89"/>
    </row>
    <row r="693">
      <c r="D693" s="123"/>
      <c r="E693" s="123"/>
      <c r="K693" s="87"/>
      <c r="L693" s="87"/>
      <c r="N693" s="88"/>
      <c r="O693" s="88"/>
      <c r="P693" s="88"/>
      <c r="Q693" s="89"/>
      <c r="R693" s="89"/>
    </row>
    <row r="694">
      <c r="D694" s="123"/>
      <c r="E694" s="123"/>
      <c r="K694" s="87"/>
      <c r="L694" s="87"/>
      <c r="N694" s="88"/>
      <c r="O694" s="88"/>
      <c r="P694" s="88"/>
      <c r="Q694" s="89"/>
      <c r="R694" s="89"/>
    </row>
    <row r="695">
      <c r="D695" s="123"/>
      <c r="E695" s="123"/>
      <c r="K695" s="87"/>
      <c r="L695" s="87"/>
      <c r="N695" s="88"/>
      <c r="O695" s="88"/>
      <c r="P695" s="88"/>
      <c r="Q695" s="89"/>
      <c r="R695" s="89"/>
    </row>
    <row r="696">
      <c r="D696" s="123"/>
      <c r="E696" s="123"/>
      <c r="K696" s="87"/>
      <c r="L696" s="87"/>
      <c r="N696" s="88"/>
      <c r="O696" s="88"/>
      <c r="P696" s="88"/>
      <c r="Q696" s="89"/>
      <c r="R696" s="89"/>
    </row>
    <row r="697">
      <c r="D697" s="123"/>
      <c r="E697" s="123"/>
      <c r="K697" s="87"/>
      <c r="L697" s="87"/>
      <c r="N697" s="88"/>
      <c r="O697" s="88"/>
      <c r="P697" s="88"/>
      <c r="Q697" s="89"/>
      <c r="R697" s="89"/>
    </row>
    <row r="698">
      <c r="D698" s="123"/>
      <c r="E698" s="123"/>
      <c r="K698" s="87"/>
      <c r="L698" s="87"/>
      <c r="N698" s="88"/>
      <c r="O698" s="88"/>
      <c r="P698" s="88"/>
      <c r="Q698" s="89"/>
      <c r="R698" s="89"/>
    </row>
    <row r="699">
      <c r="D699" s="123"/>
      <c r="E699" s="123"/>
      <c r="K699" s="87"/>
      <c r="L699" s="87"/>
      <c r="N699" s="88"/>
      <c r="O699" s="88"/>
      <c r="P699" s="88"/>
      <c r="Q699" s="89"/>
      <c r="R699" s="89"/>
    </row>
    <row r="700">
      <c r="D700" s="123"/>
      <c r="E700" s="123"/>
      <c r="K700" s="87"/>
      <c r="L700" s="87"/>
      <c r="N700" s="88"/>
      <c r="O700" s="88"/>
      <c r="P700" s="88"/>
      <c r="Q700" s="89"/>
      <c r="R700" s="89"/>
    </row>
    <row r="701">
      <c r="D701" s="123"/>
      <c r="E701" s="123"/>
      <c r="K701" s="87"/>
      <c r="L701" s="87"/>
      <c r="N701" s="88"/>
      <c r="O701" s="88"/>
      <c r="P701" s="88"/>
      <c r="Q701" s="89"/>
      <c r="R701" s="89"/>
    </row>
    <row r="702">
      <c r="D702" s="123"/>
      <c r="E702" s="123"/>
      <c r="K702" s="87"/>
      <c r="L702" s="87"/>
      <c r="N702" s="88"/>
      <c r="O702" s="88"/>
      <c r="P702" s="88"/>
      <c r="Q702" s="89"/>
      <c r="R702" s="89"/>
    </row>
    <row r="703">
      <c r="D703" s="123"/>
      <c r="E703" s="123"/>
      <c r="K703" s="87"/>
      <c r="L703" s="87"/>
      <c r="N703" s="88"/>
      <c r="O703" s="88"/>
      <c r="P703" s="88"/>
      <c r="Q703" s="89"/>
      <c r="R703" s="89"/>
    </row>
    <row r="704">
      <c r="D704" s="123"/>
      <c r="E704" s="123"/>
      <c r="K704" s="87"/>
      <c r="L704" s="87"/>
      <c r="N704" s="88"/>
      <c r="O704" s="88"/>
      <c r="P704" s="88"/>
      <c r="Q704" s="89"/>
      <c r="R704" s="89"/>
    </row>
    <row r="705">
      <c r="D705" s="123"/>
      <c r="E705" s="123"/>
      <c r="K705" s="87"/>
      <c r="L705" s="87"/>
      <c r="N705" s="88"/>
      <c r="O705" s="88"/>
      <c r="P705" s="88"/>
      <c r="Q705" s="89"/>
      <c r="R705" s="89"/>
    </row>
    <row r="706">
      <c r="D706" s="123"/>
      <c r="E706" s="123"/>
      <c r="K706" s="87"/>
      <c r="L706" s="87"/>
      <c r="N706" s="88"/>
      <c r="O706" s="88"/>
      <c r="P706" s="88"/>
      <c r="Q706" s="89"/>
      <c r="R706" s="89"/>
    </row>
    <row r="707">
      <c r="D707" s="123"/>
      <c r="E707" s="123"/>
      <c r="K707" s="87"/>
      <c r="L707" s="87"/>
      <c r="N707" s="88"/>
      <c r="O707" s="88"/>
      <c r="P707" s="88"/>
      <c r="Q707" s="89"/>
      <c r="R707" s="89"/>
    </row>
    <row r="708">
      <c r="D708" s="123"/>
      <c r="E708" s="123"/>
      <c r="K708" s="87"/>
      <c r="L708" s="87"/>
      <c r="N708" s="88"/>
      <c r="O708" s="88"/>
      <c r="P708" s="88"/>
      <c r="Q708" s="89"/>
      <c r="R708" s="89"/>
    </row>
    <row r="709">
      <c r="D709" s="123"/>
      <c r="E709" s="123"/>
      <c r="K709" s="87"/>
      <c r="L709" s="87"/>
      <c r="N709" s="88"/>
      <c r="O709" s="88"/>
      <c r="P709" s="88"/>
      <c r="Q709" s="89"/>
      <c r="R709" s="89"/>
    </row>
    <row r="710">
      <c r="D710" s="123"/>
      <c r="E710" s="123"/>
      <c r="K710" s="87"/>
      <c r="L710" s="87"/>
      <c r="N710" s="88"/>
      <c r="O710" s="88"/>
      <c r="P710" s="88"/>
      <c r="Q710" s="89"/>
      <c r="R710" s="89"/>
    </row>
    <row r="711">
      <c r="D711" s="123"/>
      <c r="E711" s="123"/>
      <c r="K711" s="87"/>
      <c r="L711" s="87"/>
      <c r="N711" s="88"/>
      <c r="O711" s="88"/>
      <c r="P711" s="88"/>
      <c r="Q711" s="89"/>
      <c r="R711" s="89"/>
    </row>
    <row r="712">
      <c r="D712" s="123"/>
      <c r="E712" s="123"/>
      <c r="K712" s="87"/>
      <c r="L712" s="87"/>
      <c r="N712" s="88"/>
      <c r="O712" s="88"/>
      <c r="P712" s="88"/>
      <c r="Q712" s="89"/>
      <c r="R712" s="89"/>
    </row>
    <row r="713">
      <c r="D713" s="123"/>
      <c r="E713" s="123"/>
      <c r="K713" s="87"/>
      <c r="L713" s="87"/>
      <c r="N713" s="88"/>
      <c r="O713" s="88"/>
      <c r="P713" s="88"/>
      <c r="Q713" s="89"/>
      <c r="R713" s="89"/>
    </row>
    <row r="714">
      <c r="D714" s="123"/>
      <c r="E714" s="123"/>
      <c r="K714" s="87"/>
      <c r="L714" s="87"/>
      <c r="N714" s="88"/>
      <c r="O714" s="88"/>
      <c r="P714" s="88"/>
      <c r="Q714" s="89"/>
      <c r="R714" s="89"/>
    </row>
    <row r="715">
      <c r="D715" s="123"/>
      <c r="E715" s="123"/>
      <c r="K715" s="87"/>
      <c r="L715" s="87"/>
      <c r="N715" s="88"/>
      <c r="O715" s="88"/>
      <c r="P715" s="88"/>
      <c r="Q715" s="89"/>
      <c r="R715" s="89"/>
    </row>
    <row r="716">
      <c r="D716" s="123"/>
      <c r="E716" s="123"/>
      <c r="K716" s="87"/>
      <c r="L716" s="87"/>
      <c r="N716" s="88"/>
      <c r="O716" s="88"/>
      <c r="P716" s="88"/>
      <c r="Q716" s="89"/>
      <c r="R716" s="89"/>
    </row>
    <row r="717">
      <c r="D717" s="123"/>
      <c r="E717" s="123"/>
      <c r="K717" s="87"/>
      <c r="L717" s="87"/>
      <c r="N717" s="88"/>
      <c r="O717" s="88"/>
      <c r="P717" s="88"/>
      <c r="Q717" s="89"/>
      <c r="R717" s="89"/>
    </row>
    <row r="718">
      <c r="D718" s="123"/>
      <c r="E718" s="123"/>
      <c r="K718" s="87"/>
      <c r="L718" s="87"/>
      <c r="N718" s="88"/>
      <c r="O718" s="88"/>
      <c r="P718" s="88"/>
      <c r="Q718" s="89"/>
      <c r="R718" s="89"/>
    </row>
    <row r="719">
      <c r="D719" s="123"/>
      <c r="E719" s="123"/>
      <c r="K719" s="87"/>
      <c r="L719" s="87"/>
      <c r="N719" s="88"/>
      <c r="O719" s="88"/>
      <c r="P719" s="88"/>
      <c r="Q719" s="89"/>
      <c r="R719" s="89"/>
    </row>
    <row r="720">
      <c r="D720" s="123"/>
      <c r="E720" s="123"/>
      <c r="K720" s="87"/>
      <c r="L720" s="87"/>
      <c r="N720" s="88"/>
      <c r="O720" s="88"/>
      <c r="P720" s="88"/>
      <c r="Q720" s="89"/>
      <c r="R720" s="89"/>
    </row>
    <row r="721">
      <c r="D721" s="123"/>
      <c r="E721" s="123"/>
      <c r="K721" s="87"/>
      <c r="L721" s="87"/>
      <c r="N721" s="88"/>
      <c r="O721" s="88"/>
      <c r="P721" s="88"/>
      <c r="Q721" s="89"/>
      <c r="R721" s="89"/>
    </row>
    <row r="722">
      <c r="D722" s="123"/>
      <c r="E722" s="123"/>
      <c r="K722" s="87"/>
      <c r="L722" s="87"/>
      <c r="N722" s="88"/>
      <c r="O722" s="88"/>
      <c r="P722" s="88"/>
      <c r="Q722" s="89"/>
      <c r="R722" s="89"/>
    </row>
    <row r="723">
      <c r="D723" s="123"/>
      <c r="E723" s="123"/>
      <c r="K723" s="87"/>
      <c r="L723" s="87"/>
      <c r="N723" s="88"/>
      <c r="O723" s="88"/>
      <c r="P723" s="88"/>
      <c r="Q723" s="89"/>
      <c r="R723" s="89"/>
    </row>
    <row r="724">
      <c r="D724" s="123"/>
      <c r="E724" s="123"/>
      <c r="K724" s="87"/>
      <c r="L724" s="87"/>
      <c r="N724" s="88"/>
      <c r="O724" s="88"/>
      <c r="P724" s="88"/>
      <c r="Q724" s="89"/>
      <c r="R724" s="89"/>
    </row>
    <row r="725">
      <c r="D725" s="123"/>
      <c r="E725" s="123"/>
      <c r="K725" s="87"/>
      <c r="L725" s="87"/>
      <c r="N725" s="88"/>
      <c r="O725" s="88"/>
      <c r="P725" s="88"/>
      <c r="Q725" s="89"/>
      <c r="R725" s="89"/>
    </row>
    <row r="726">
      <c r="D726" s="123"/>
      <c r="E726" s="123"/>
      <c r="K726" s="87"/>
      <c r="L726" s="87"/>
      <c r="N726" s="88"/>
      <c r="O726" s="88"/>
      <c r="P726" s="88"/>
      <c r="Q726" s="89"/>
      <c r="R726" s="89"/>
    </row>
    <row r="727">
      <c r="D727" s="123"/>
      <c r="E727" s="123"/>
      <c r="K727" s="87"/>
      <c r="L727" s="87"/>
      <c r="N727" s="88"/>
      <c r="O727" s="88"/>
      <c r="P727" s="88"/>
      <c r="Q727" s="89"/>
      <c r="R727" s="89"/>
    </row>
    <row r="728">
      <c r="D728" s="123"/>
      <c r="E728" s="123"/>
      <c r="K728" s="87"/>
      <c r="L728" s="87"/>
      <c r="N728" s="88"/>
      <c r="O728" s="88"/>
      <c r="P728" s="88"/>
      <c r="Q728" s="89"/>
      <c r="R728" s="89"/>
    </row>
    <row r="729">
      <c r="D729" s="123"/>
      <c r="E729" s="123"/>
      <c r="K729" s="87"/>
      <c r="L729" s="87"/>
      <c r="N729" s="88"/>
      <c r="O729" s="88"/>
      <c r="P729" s="88"/>
      <c r="Q729" s="89"/>
      <c r="R729" s="89"/>
    </row>
    <row r="730">
      <c r="D730" s="123"/>
      <c r="E730" s="123"/>
      <c r="K730" s="87"/>
      <c r="L730" s="87"/>
      <c r="N730" s="88"/>
      <c r="O730" s="88"/>
      <c r="P730" s="88"/>
      <c r="Q730" s="89"/>
      <c r="R730" s="89"/>
    </row>
    <row r="731">
      <c r="D731" s="123"/>
      <c r="E731" s="123"/>
      <c r="K731" s="87"/>
      <c r="L731" s="87"/>
      <c r="N731" s="88"/>
      <c r="O731" s="88"/>
      <c r="P731" s="88"/>
      <c r="Q731" s="89"/>
      <c r="R731" s="89"/>
    </row>
    <row r="732">
      <c r="D732" s="123"/>
      <c r="E732" s="123"/>
      <c r="K732" s="87"/>
      <c r="L732" s="87"/>
      <c r="N732" s="88"/>
      <c r="O732" s="88"/>
      <c r="P732" s="88"/>
      <c r="Q732" s="89"/>
      <c r="R732" s="89"/>
    </row>
    <row r="733">
      <c r="D733" s="123"/>
      <c r="E733" s="123"/>
      <c r="K733" s="87"/>
      <c r="L733" s="87"/>
      <c r="N733" s="88"/>
      <c r="O733" s="88"/>
      <c r="P733" s="88"/>
      <c r="Q733" s="89"/>
      <c r="R733" s="89"/>
    </row>
    <row r="734">
      <c r="D734" s="123"/>
      <c r="E734" s="123"/>
      <c r="K734" s="87"/>
      <c r="L734" s="87"/>
      <c r="N734" s="88"/>
      <c r="O734" s="88"/>
      <c r="P734" s="88"/>
      <c r="Q734" s="89"/>
      <c r="R734" s="89"/>
    </row>
    <row r="735">
      <c r="D735" s="123"/>
      <c r="E735" s="123"/>
      <c r="K735" s="87"/>
      <c r="L735" s="87"/>
      <c r="N735" s="88"/>
      <c r="O735" s="88"/>
      <c r="P735" s="88"/>
      <c r="Q735" s="89"/>
      <c r="R735" s="89"/>
    </row>
    <row r="736">
      <c r="D736" s="123"/>
      <c r="E736" s="123"/>
      <c r="K736" s="87"/>
      <c r="L736" s="87"/>
      <c r="N736" s="88"/>
      <c r="O736" s="88"/>
      <c r="P736" s="88"/>
      <c r="Q736" s="89"/>
      <c r="R736" s="89"/>
    </row>
    <row r="737">
      <c r="D737" s="123"/>
      <c r="E737" s="123"/>
      <c r="K737" s="87"/>
      <c r="L737" s="87"/>
      <c r="N737" s="88"/>
      <c r="O737" s="88"/>
      <c r="P737" s="88"/>
      <c r="Q737" s="89"/>
      <c r="R737" s="89"/>
    </row>
    <row r="738">
      <c r="D738" s="123"/>
      <c r="E738" s="123"/>
      <c r="K738" s="87"/>
      <c r="L738" s="87"/>
      <c r="N738" s="88"/>
      <c r="O738" s="88"/>
      <c r="P738" s="88"/>
      <c r="Q738" s="89"/>
      <c r="R738" s="89"/>
    </row>
    <row r="739">
      <c r="D739" s="123"/>
      <c r="E739" s="123"/>
      <c r="K739" s="87"/>
      <c r="L739" s="87"/>
      <c r="N739" s="88"/>
      <c r="O739" s="88"/>
      <c r="P739" s="88"/>
      <c r="Q739" s="89"/>
      <c r="R739" s="89"/>
    </row>
    <row r="740">
      <c r="D740" s="123"/>
      <c r="E740" s="123"/>
      <c r="K740" s="87"/>
      <c r="L740" s="87"/>
      <c r="N740" s="88"/>
      <c r="O740" s="88"/>
      <c r="P740" s="88"/>
      <c r="Q740" s="89"/>
      <c r="R740" s="89"/>
    </row>
    <row r="741">
      <c r="D741" s="123"/>
      <c r="E741" s="123"/>
      <c r="K741" s="87"/>
      <c r="L741" s="87"/>
      <c r="N741" s="88"/>
      <c r="O741" s="88"/>
      <c r="P741" s="88"/>
      <c r="Q741" s="89"/>
      <c r="R741" s="89"/>
    </row>
    <row r="742">
      <c r="D742" s="123"/>
      <c r="E742" s="123"/>
      <c r="K742" s="87"/>
      <c r="L742" s="87"/>
      <c r="N742" s="88"/>
      <c r="O742" s="88"/>
      <c r="P742" s="88"/>
      <c r="Q742" s="89"/>
      <c r="R742" s="89"/>
    </row>
    <row r="743">
      <c r="D743" s="123"/>
      <c r="E743" s="123"/>
      <c r="K743" s="87"/>
      <c r="L743" s="87"/>
      <c r="N743" s="88"/>
      <c r="O743" s="88"/>
      <c r="P743" s="88"/>
      <c r="Q743" s="89"/>
      <c r="R743" s="89"/>
    </row>
    <row r="744">
      <c r="D744" s="123"/>
      <c r="E744" s="123"/>
      <c r="K744" s="87"/>
      <c r="L744" s="87"/>
      <c r="N744" s="88"/>
      <c r="O744" s="88"/>
      <c r="P744" s="88"/>
      <c r="Q744" s="89"/>
      <c r="R744" s="89"/>
    </row>
    <row r="745">
      <c r="D745" s="123"/>
      <c r="E745" s="123"/>
      <c r="K745" s="87"/>
      <c r="L745" s="87"/>
      <c r="N745" s="88"/>
      <c r="O745" s="88"/>
      <c r="P745" s="88"/>
      <c r="Q745" s="89"/>
      <c r="R745" s="89"/>
    </row>
    <row r="746">
      <c r="D746" s="123"/>
      <c r="E746" s="123"/>
      <c r="K746" s="87"/>
      <c r="L746" s="87"/>
      <c r="N746" s="88"/>
      <c r="O746" s="88"/>
      <c r="P746" s="88"/>
      <c r="Q746" s="89"/>
      <c r="R746" s="89"/>
    </row>
    <row r="747">
      <c r="D747" s="123"/>
      <c r="E747" s="123"/>
      <c r="K747" s="87"/>
      <c r="L747" s="87"/>
      <c r="N747" s="88"/>
      <c r="O747" s="88"/>
      <c r="P747" s="88"/>
      <c r="Q747" s="89"/>
      <c r="R747" s="89"/>
    </row>
    <row r="748">
      <c r="D748" s="123"/>
      <c r="E748" s="123"/>
      <c r="K748" s="87"/>
      <c r="L748" s="87"/>
      <c r="N748" s="88"/>
      <c r="O748" s="88"/>
      <c r="P748" s="88"/>
      <c r="Q748" s="89"/>
      <c r="R748" s="89"/>
    </row>
    <row r="749">
      <c r="D749" s="123"/>
      <c r="E749" s="123"/>
      <c r="K749" s="87"/>
      <c r="L749" s="87"/>
      <c r="N749" s="88"/>
      <c r="O749" s="88"/>
      <c r="P749" s="88"/>
      <c r="Q749" s="89"/>
      <c r="R749" s="89"/>
    </row>
    <row r="750">
      <c r="D750" s="123"/>
      <c r="E750" s="123"/>
      <c r="K750" s="87"/>
      <c r="L750" s="87"/>
      <c r="N750" s="88"/>
      <c r="O750" s="88"/>
      <c r="P750" s="88"/>
      <c r="Q750" s="89"/>
      <c r="R750" s="89"/>
    </row>
    <row r="751">
      <c r="D751" s="123"/>
      <c r="E751" s="123"/>
      <c r="K751" s="87"/>
      <c r="L751" s="87"/>
      <c r="N751" s="88"/>
      <c r="O751" s="88"/>
      <c r="P751" s="88"/>
      <c r="Q751" s="89"/>
      <c r="R751" s="89"/>
    </row>
    <row r="752">
      <c r="D752" s="123"/>
      <c r="E752" s="123"/>
      <c r="K752" s="87"/>
      <c r="L752" s="87"/>
      <c r="N752" s="88"/>
      <c r="O752" s="88"/>
      <c r="P752" s="88"/>
      <c r="Q752" s="89"/>
      <c r="R752" s="89"/>
    </row>
    <row r="753">
      <c r="D753" s="123"/>
      <c r="E753" s="123"/>
      <c r="K753" s="87"/>
      <c r="L753" s="87"/>
      <c r="N753" s="88"/>
      <c r="O753" s="88"/>
      <c r="P753" s="88"/>
      <c r="Q753" s="89"/>
      <c r="R753" s="89"/>
    </row>
    <row r="754">
      <c r="D754" s="123"/>
      <c r="E754" s="123"/>
      <c r="K754" s="87"/>
      <c r="L754" s="87"/>
      <c r="N754" s="88"/>
      <c r="O754" s="88"/>
      <c r="P754" s="88"/>
      <c r="Q754" s="89"/>
      <c r="R754" s="89"/>
    </row>
    <row r="755">
      <c r="D755" s="123"/>
      <c r="E755" s="123"/>
      <c r="K755" s="87"/>
      <c r="L755" s="87"/>
      <c r="N755" s="88"/>
      <c r="O755" s="88"/>
      <c r="P755" s="88"/>
      <c r="Q755" s="89"/>
      <c r="R755" s="89"/>
    </row>
    <row r="756">
      <c r="D756" s="123"/>
      <c r="E756" s="123"/>
      <c r="K756" s="87"/>
      <c r="L756" s="87"/>
      <c r="N756" s="88"/>
      <c r="O756" s="88"/>
      <c r="P756" s="88"/>
      <c r="Q756" s="89"/>
      <c r="R756" s="89"/>
    </row>
    <row r="757">
      <c r="D757" s="123"/>
      <c r="E757" s="123"/>
      <c r="K757" s="87"/>
      <c r="L757" s="87"/>
      <c r="N757" s="88"/>
      <c r="O757" s="88"/>
      <c r="P757" s="88"/>
      <c r="Q757" s="89"/>
      <c r="R757" s="89"/>
    </row>
    <row r="758">
      <c r="D758" s="123"/>
      <c r="E758" s="123"/>
      <c r="K758" s="87"/>
      <c r="L758" s="87"/>
      <c r="N758" s="88"/>
      <c r="O758" s="88"/>
      <c r="P758" s="88"/>
      <c r="Q758" s="89"/>
      <c r="R758" s="89"/>
    </row>
    <row r="759">
      <c r="D759" s="123"/>
      <c r="E759" s="123"/>
      <c r="K759" s="87"/>
      <c r="L759" s="87"/>
      <c r="N759" s="88"/>
      <c r="O759" s="88"/>
      <c r="P759" s="88"/>
      <c r="Q759" s="89"/>
      <c r="R759" s="89"/>
    </row>
    <row r="760">
      <c r="D760" s="123"/>
      <c r="E760" s="123"/>
      <c r="K760" s="87"/>
      <c r="L760" s="87"/>
      <c r="N760" s="88"/>
      <c r="O760" s="88"/>
      <c r="P760" s="88"/>
      <c r="Q760" s="89"/>
      <c r="R760" s="89"/>
    </row>
    <row r="761">
      <c r="D761" s="123"/>
      <c r="E761" s="123"/>
      <c r="K761" s="87"/>
      <c r="L761" s="87"/>
      <c r="N761" s="88"/>
      <c r="O761" s="88"/>
      <c r="P761" s="88"/>
      <c r="Q761" s="89"/>
      <c r="R761" s="89"/>
    </row>
    <row r="762">
      <c r="D762" s="123"/>
      <c r="E762" s="123"/>
      <c r="K762" s="87"/>
      <c r="L762" s="87"/>
      <c r="N762" s="88"/>
      <c r="O762" s="88"/>
      <c r="P762" s="88"/>
      <c r="Q762" s="89"/>
      <c r="R762" s="89"/>
    </row>
    <row r="763">
      <c r="D763" s="123"/>
      <c r="E763" s="123"/>
      <c r="K763" s="87"/>
      <c r="L763" s="87"/>
      <c r="N763" s="88"/>
      <c r="O763" s="88"/>
      <c r="P763" s="88"/>
      <c r="Q763" s="89"/>
      <c r="R763" s="89"/>
    </row>
    <row r="764">
      <c r="D764" s="123"/>
      <c r="E764" s="123"/>
      <c r="K764" s="87"/>
      <c r="L764" s="87"/>
      <c r="N764" s="88"/>
      <c r="O764" s="88"/>
      <c r="P764" s="88"/>
      <c r="Q764" s="89"/>
      <c r="R764" s="89"/>
    </row>
    <row r="765">
      <c r="D765" s="123"/>
      <c r="E765" s="123"/>
      <c r="K765" s="87"/>
      <c r="L765" s="87"/>
      <c r="N765" s="88"/>
      <c r="O765" s="88"/>
      <c r="P765" s="88"/>
      <c r="Q765" s="89"/>
      <c r="R765" s="89"/>
    </row>
    <row r="766">
      <c r="D766" s="123"/>
      <c r="E766" s="123"/>
      <c r="K766" s="87"/>
      <c r="L766" s="87"/>
      <c r="N766" s="88"/>
      <c r="O766" s="88"/>
      <c r="P766" s="88"/>
      <c r="Q766" s="89"/>
      <c r="R766" s="89"/>
    </row>
    <row r="767">
      <c r="D767" s="123"/>
      <c r="E767" s="123"/>
      <c r="K767" s="87"/>
      <c r="L767" s="87"/>
      <c r="N767" s="88"/>
      <c r="O767" s="88"/>
      <c r="P767" s="88"/>
      <c r="Q767" s="89"/>
      <c r="R767" s="89"/>
    </row>
    <row r="768">
      <c r="D768" s="123"/>
      <c r="E768" s="123"/>
      <c r="K768" s="87"/>
      <c r="L768" s="87"/>
      <c r="N768" s="88"/>
      <c r="O768" s="88"/>
      <c r="P768" s="88"/>
      <c r="Q768" s="89"/>
      <c r="R768" s="89"/>
    </row>
    <row r="769">
      <c r="D769" s="123"/>
      <c r="E769" s="123"/>
      <c r="K769" s="87"/>
      <c r="L769" s="87"/>
      <c r="N769" s="88"/>
      <c r="O769" s="88"/>
      <c r="P769" s="88"/>
      <c r="Q769" s="89"/>
      <c r="R769" s="89"/>
    </row>
    <row r="770">
      <c r="D770" s="123"/>
      <c r="E770" s="123"/>
      <c r="K770" s="87"/>
      <c r="L770" s="87"/>
      <c r="N770" s="88"/>
      <c r="O770" s="88"/>
      <c r="P770" s="88"/>
      <c r="Q770" s="89"/>
      <c r="R770" s="89"/>
    </row>
    <row r="771">
      <c r="D771" s="123"/>
      <c r="E771" s="123"/>
      <c r="K771" s="87"/>
      <c r="L771" s="87"/>
      <c r="N771" s="88"/>
      <c r="O771" s="88"/>
      <c r="P771" s="88"/>
      <c r="Q771" s="89"/>
      <c r="R771" s="89"/>
    </row>
    <row r="772">
      <c r="D772" s="123"/>
      <c r="E772" s="123"/>
      <c r="K772" s="87"/>
      <c r="L772" s="87"/>
      <c r="N772" s="88"/>
      <c r="O772" s="88"/>
      <c r="P772" s="88"/>
      <c r="Q772" s="89"/>
      <c r="R772" s="89"/>
    </row>
    <row r="773">
      <c r="D773" s="123"/>
      <c r="E773" s="123"/>
      <c r="K773" s="87"/>
      <c r="L773" s="87"/>
      <c r="N773" s="88"/>
      <c r="O773" s="88"/>
      <c r="P773" s="88"/>
      <c r="Q773" s="89"/>
      <c r="R773" s="89"/>
    </row>
    <row r="774">
      <c r="D774" s="123"/>
      <c r="E774" s="123"/>
      <c r="K774" s="87"/>
      <c r="L774" s="87"/>
      <c r="N774" s="88"/>
      <c r="O774" s="88"/>
      <c r="P774" s="88"/>
      <c r="Q774" s="89"/>
      <c r="R774" s="89"/>
    </row>
    <row r="775">
      <c r="D775" s="123"/>
      <c r="E775" s="123"/>
      <c r="K775" s="87"/>
      <c r="L775" s="87"/>
      <c r="N775" s="88"/>
      <c r="O775" s="88"/>
      <c r="P775" s="88"/>
      <c r="Q775" s="89"/>
      <c r="R775" s="89"/>
    </row>
    <row r="776">
      <c r="D776" s="123"/>
      <c r="E776" s="123"/>
      <c r="K776" s="87"/>
      <c r="L776" s="87"/>
      <c r="N776" s="88"/>
      <c r="O776" s="88"/>
      <c r="P776" s="88"/>
      <c r="Q776" s="89"/>
      <c r="R776" s="89"/>
    </row>
    <row r="777">
      <c r="D777" s="123"/>
      <c r="E777" s="123"/>
      <c r="K777" s="87"/>
      <c r="L777" s="87"/>
      <c r="N777" s="88"/>
      <c r="O777" s="88"/>
      <c r="P777" s="88"/>
      <c r="Q777" s="89"/>
      <c r="R777" s="89"/>
    </row>
    <row r="778">
      <c r="D778" s="123"/>
      <c r="E778" s="123"/>
      <c r="K778" s="87"/>
      <c r="L778" s="87"/>
      <c r="N778" s="88"/>
      <c r="O778" s="88"/>
      <c r="P778" s="88"/>
      <c r="Q778" s="89"/>
      <c r="R778" s="89"/>
    </row>
    <row r="779">
      <c r="D779" s="123"/>
      <c r="E779" s="123"/>
      <c r="K779" s="87"/>
      <c r="L779" s="87"/>
      <c r="N779" s="88"/>
      <c r="O779" s="88"/>
      <c r="P779" s="88"/>
      <c r="Q779" s="89"/>
      <c r="R779" s="89"/>
    </row>
    <row r="780">
      <c r="D780" s="123"/>
      <c r="E780" s="123"/>
      <c r="K780" s="87"/>
      <c r="L780" s="87"/>
      <c r="N780" s="88"/>
      <c r="O780" s="88"/>
      <c r="P780" s="88"/>
      <c r="Q780" s="89"/>
      <c r="R780" s="89"/>
    </row>
    <row r="781">
      <c r="D781" s="123"/>
      <c r="E781" s="123"/>
      <c r="K781" s="87"/>
      <c r="L781" s="87"/>
      <c r="N781" s="88"/>
      <c r="O781" s="88"/>
      <c r="P781" s="88"/>
      <c r="Q781" s="89"/>
      <c r="R781" s="89"/>
    </row>
    <row r="782">
      <c r="D782" s="123"/>
      <c r="E782" s="123"/>
      <c r="K782" s="87"/>
      <c r="L782" s="87"/>
      <c r="N782" s="88"/>
      <c r="O782" s="88"/>
      <c r="P782" s="88"/>
      <c r="Q782" s="89"/>
      <c r="R782" s="89"/>
    </row>
    <row r="783">
      <c r="D783" s="123"/>
      <c r="E783" s="123"/>
      <c r="K783" s="87"/>
      <c r="L783" s="87"/>
      <c r="N783" s="88"/>
      <c r="O783" s="88"/>
      <c r="P783" s="88"/>
      <c r="Q783" s="89"/>
      <c r="R783" s="89"/>
    </row>
    <row r="784">
      <c r="D784" s="123"/>
      <c r="E784" s="123"/>
      <c r="K784" s="87"/>
      <c r="L784" s="87"/>
      <c r="N784" s="88"/>
      <c r="O784" s="88"/>
      <c r="P784" s="88"/>
      <c r="Q784" s="89"/>
      <c r="R784" s="89"/>
    </row>
    <row r="785">
      <c r="D785" s="123"/>
      <c r="E785" s="123"/>
      <c r="K785" s="87"/>
      <c r="L785" s="87"/>
      <c r="N785" s="88"/>
      <c r="O785" s="88"/>
      <c r="P785" s="88"/>
      <c r="Q785" s="89"/>
      <c r="R785" s="89"/>
    </row>
    <row r="786">
      <c r="D786" s="123"/>
      <c r="E786" s="123"/>
      <c r="K786" s="87"/>
      <c r="L786" s="87"/>
      <c r="N786" s="88"/>
      <c r="O786" s="88"/>
      <c r="P786" s="88"/>
      <c r="Q786" s="89"/>
      <c r="R786" s="89"/>
    </row>
    <row r="787">
      <c r="D787" s="123"/>
      <c r="E787" s="123"/>
      <c r="K787" s="87"/>
      <c r="L787" s="87"/>
      <c r="N787" s="88"/>
      <c r="O787" s="88"/>
      <c r="P787" s="88"/>
      <c r="Q787" s="89"/>
      <c r="R787" s="89"/>
    </row>
    <row r="788">
      <c r="D788" s="123"/>
      <c r="E788" s="123"/>
      <c r="K788" s="87"/>
      <c r="L788" s="87"/>
      <c r="N788" s="88"/>
      <c r="O788" s="88"/>
      <c r="P788" s="88"/>
      <c r="Q788" s="89"/>
      <c r="R788" s="89"/>
    </row>
    <row r="789">
      <c r="D789" s="123"/>
      <c r="E789" s="123"/>
      <c r="K789" s="87"/>
      <c r="L789" s="87"/>
      <c r="N789" s="88"/>
      <c r="O789" s="88"/>
      <c r="P789" s="88"/>
      <c r="Q789" s="89"/>
      <c r="R789" s="89"/>
    </row>
    <row r="790">
      <c r="D790" s="123"/>
      <c r="E790" s="123"/>
      <c r="K790" s="87"/>
      <c r="L790" s="87"/>
      <c r="N790" s="88"/>
      <c r="O790" s="88"/>
      <c r="P790" s="88"/>
      <c r="Q790" s="89"/>
      <c r="R790" s="89"/>
    </row>
    <row r="791">
      <c r="D791" s="123"/>
      <c r="E791" s="123"/>
      <c r="K791" s="87"/>
      <c r="L791" s="87"/>
      <c r="N791" s="88"/>
      <c r="O791" s="88"/>
      <c r="P791" s="88"/>
      <c r="Q791" s="89"/>
      <c r="R791" s="89"/>
    </row>
    <row r="792">
      <c r="D792" s="123"/>
      <c r="E792" s="123"/>
      <c r="K792" s="87"/>
      <c r="L792" s="87"/>
      <c r="N792" s="88"/>
      <c r="O792" s="88"/>
      <c r="P792" s="88"/>
      <c r="Q792" s="89"/>
      <c r="R792" s="89"/>
    </row>
    <row r="793">
      <c r="D793" s="123"/>
      <c r="E793" s="123"/>
      <c r="K793" s="87"/>
      <c r="L793" s="87"/>
      <c r="N793" s="88"/>
      <c r="O793" s="88"/>
      <c r="P793" s="88"/>
      <c r="Q793" s="89"/>
      <c r="R793" s="89"/>
    </row>
    <row r="794">
      <c r="D794" s="123"/>
      <c r="E794" s="123"/>
      <c r="K794" s="87"/>
      <c r="L794" s="87"/>
      <c r="N794" s="88"/>
      <c r="O794" s="88"/>
      <c r="P794" s="88"/>
      <c r="Q794" s="89"/>
      <c r="R794" s="89"/>
    </row>
    <row r="795">
      <c r="D795" s="123"/>
      <c r="E795" s="123"/>
      <c r="K795" s="87"/>
      <c r="L795" s="87"/>
      <c r="N795" s="88"/>
      <c r="O795" s="88"/>
      <c r="P795" s="88"/>
      <c r="Q795" s="89"/>
      <c r="R795" s="89"/>
    </row>
    <row r="796">
      <c r="D796" s="123"/>
      <c r="E796" s="123"/>
      <c r="K796" s="87"/>
      <c r="L796" s="87"/>
      <c r="N796" s="88"/>
      <c r="O796" s="88"/>
      <c r="P796" s="88"/>
      <c r="Q796" s="89"/>
      <c r="R796" s="89"/>
    </row>
    <row r="797">
      <c r="D797" s="123"/>
      <c r="E797" s="123"/>
      <c r="K797" s="87"/>
      <c r="L797" s="87"/>
      <c r="N797" s="88"/>
      <c r="O797" s="88"/>
      <c r="P797" s="88"/>
      <c r="Q797" s="89"/>
      <c r="R797" s="89"/>
    </row>
    <row r="798">
      <c r="D798" s="123"/>
      <c r="E798" s="123"/>
      <c r="K798" s="87"/>
      <c r="L798" s="87"/>
      <c r="N798" s="88"/>
      <c r="O798" s="88"/>
      <c r="P798" s="88"/>
      <c r="Q798" s="89"/>
      <c r="R798" s="89"/>
    </row>
    <row r="799">
      <c r="D799" s="123"/>
      <c r="E799" s="123"/>
      <c r="K799" s="87"/>
      <c r="L799" s="87"/>
      <c r="N799" s="88"/>
      <c r="O799" s="88"/>
      <c r="P799" s="88"/>
      <c r="Q799" s="89"/>
      <c r="R799" s="89"/>
    </row>
    <row r="800">
      <c r="D800" s="123"/>
      <c r="E800" s="123"/>
      <c r="K800" s="87"/>
      <c r="L800" s="87"/>
      <c r="N800" s="88"/>
      <c r="O800" s="88"/>
      <c r="P800" s="88"/>
      <c r="Q800" s="89"/>
      <c r="R800" s="89"/>
    </row>
    <row r="801">
      <c r="D801" s="123"/>
      <c r="E801" s="123"/>
      <c r="K801" s="87"/>
      <c r="L801" s="87"/>
      <c r="N801" s="88"/>
      <c r="O801" s="88"/>
      <c r="P801" s="88"/>
      <c r="Q801" s="89"/>
      <c r="R801" s="89"/>
    </row>
    <row r="802">
      <c r="D802" s="123"/>
      <c r="E802" s="123"/>
      <c r="K802" s="87"/>
      <c r="L802" s="87"/>
      <c r="N802" s="88"/>
      <c r="O802" s="88"/>
      <c r="P802" s="88"/>
      <c r="Q802" s="89"/>
      <c r="R802" s="89"/>
    </row>
    <row r="803">
      <c r="D803" s="123"/>
      <c r="E803" s="123"/>
      <c r="K803" s="87"/>
      <c r="L803" s="87"/>
      <c r="N803" s="88"/>
      <c r="O803" s="88"/>
      <c r="P803" s="88"/>
      <c r="Q803" s="89"/>
      <c r="R803" s="89"/>
    </row>
    <row r="804">
      <c r="D804" s="123"/>
      <c r="E804" s="123"/>
      <c r="K804" s="87"/>
      <c r="L804" s="87"/>
      <c r="N804" s="88"/>
      <c r="O804" s="88"/>
      <c r="P804" s="88"/>
      <c r="Q804" s="89"/>
      <c r="R804" s="89"/>
    </row>
    <row r="805">
      <c r="D805" s="123"/>
      <c r="E805" s="123"/>
      <c r="K805" s="87"/>
      <c r="L805" s="87"/>
      <c r="N805" s="88"/>
      <c r="O805" s="88"/>
      <c r="P805" s="88"/>
      <c r="Q805" s="89"/>
      <c r="R805" s="89"/>
    </row>
    <row r="806">
      <c r="D806" s="123"/>
      <c r="E806" s="123"/>
      <c r="K806" s="87"/>
      <c r="L806" s="87"/>
      <c r="N806" s="88"/>
      <c r="O806" s="88"/>
      <c r="P806" s="88"/>
      <c r="Q806" s="89"/>
      <c r="R806" s="89"/>
    </row>
    <row r="807">
      <c r="D807" s="123"/>
      <c r="E807" s="123"/>
      <c r="K807" s="87"/>
      <c r="L807" s="87"/>
      <c r="N807" s="88"/>
      <c r="O807" s="88"/>
      <c r="P807" s="88"/>
      <c r="Q807" s="89"/>
      <c r="R807" s="89"/>
    </row>
    <row r="808">
      <c r="D808" s="123"/>
      <c r="E808" s="123"/>
      <c r="K808" s="87"/>
      <c r="L808" s="87"/>
      <c r="N808" s="88"/>
      <c r="O808" s="88"/>
      <c r="P808" s="88"/>
      <c r="Q808" s="89"/>
      <c r="R808" s="89"/>
    </row>
    <row r="809">
      <c r="D809" s="123"/>
      <c r="E809" s="123"/>
      <c r="K809" s="87"/>
      <c r="L809" s="87"/>
      <c r="N809" s="88"/>
      <c r="O809" s="88"/>
      <c r="P809" s="88"/>
      <c r="Q809" s="89"/>
      <c r="R809" s="89"/>
    </row>
    <row r="810">
      <c r="D810" s="123"/>
      <c r="E810" s="123"/>
      <c r="K810" s="87"/>
      <c r="L810" s="87"/>
      <c r="N810" s="88"/>
      <c r="O810" s="88"/>
      <c r="P810" s="88"/>
      <c r="Q810" s="89"/>
      <c r="R810" s="89"/>
    </row>
    <row r="811">
      <c r="D811" s="123"/>
      <c r="E811" s="123"/>
      <c r="K811" s="87"/>
      <c r="L811" s="87"/>
      <c r="N811" s="88"/>
      <c r="O811" s="88"/>
      <c r="P811" s="88"/>
      <c r="Q811" s="89"/>
      <c r="R811" s="89"/>
    </row>
    <row r="812">
      <c r="D812" s="123"/>
      <c r="E812" s="123"/>
      <c r="K812" s="87"/>
      <c r="L812" s="87"/>
      <c r="N812" s="88"/>
      <c r="O812" s="88"/>
      <c r="P812" s="88"/>
      <c r="Q812" s="89"/>
      <c r="R812" s="89"/>
    </row>
    <row r="813">
      <c r="D813" s="123"/>
      <c r="E813" s="123"/>
      <c r="K813" s="87"/>
      <c r="L813" s="87"/>
      <c r="N813" s="88"/>
      <c r="O813" s="88"/>
      <c r="P813" s="88"/>
      <c r="Q813" s="89"/>
      <c r="R813" s="89"/>
    </row>
    <row r="814">
      <c r="D814" s="123"/>
      <c r="E814" s="123"/>
      <c r="K814" s="87"/>
      <c r="L814" s="87"/>
      <c r="N814" s="88"/>
      <c r="O814" s="88"/>
      <c r="P814" s="88"/>
      <c r="Q814" s="89"/>
      <c r="R814" s="89"/>
    </row>
    <row r="815">
      <c r="D815" s="123"/>
      <c r="E815" s="123"/>
      <c r="K815" s="87"/>
      <c r="L815" s="87"/>
      <c r="N815" s="88"/>
      <c r="O815" s="88"/>
      <c r="P815" s="88"/>
      <c r="Q815" s="89"/>
      <c r="R815" s="89"/>
    </row>
    <row r="816">
      <c r="D816" s="123"/>
      <c r="E816" s="123"/>
      <c r="K816" s="87"/>
      <c r="L816" s="87"/>
      <c r="N816" s="88"/>
      <c r="O816" s="88"/>
      <c r="P816" s="88"/>
      <c r="Q816" s="89"/>
      <c r="R816" s="89"/>
    </row>
    <row r="817">
      <c r="D817" s="123"/>
      <c r="E817" s="123"/>
      <c r="K817" s="87"/>
      <c r="L817" s="87"/>
      <c r="N817" s="88"/>
      <c r="O817" s="88"/>
      <c r="P817" s="88"/>
      <c r="Q817" s="89"/>
      <c r="R817" s="89"/>
    </row>
    <row r="818">
      <c r="D818" s="123"/>
      <c r="E818" s="123"/>
      <c r="K818" s="87"/>
      <c r="L818" s="87"/>
      <c r="N818" s="88"/>
      <c r="O818" s="88"/>
      <c r="P818" s="88"/>
      <c r="Q818" s="89"/>
      <c r="R818" s="89"/>
    </row>
    <row r="819">
      <c r="D819" s="123"/>
      <c r="E819" s="123"/>
      <c r="K819" s="87"/>
      <c r="L819" s="87"/>
      <c r="N819" s="88"/>
      <c r="O819" s="88"/>
      <c r="P819" s="88"/>
      <c r="Q819" s="89"/>
      <c r="R819" s="89"/>
    </row>
    <row r="820">
      <c r="D820" s="123"/>
      <c r="E820" s="123"/>
      <c r="K820" s="87"/>
      <c r="L820" s="87"/>
      <c r="N820" s="88"/>
      <c r="O820" s="88"/>
      <c r="P820" s="88"/>
      <c r="Q820" s="89"/>
      <c r="R820" s="89"/>
    </row>
    <row r="821">
      <c r="D821" s="123"/>
      <c r="E821" s="123"/>
      <c r="K821" s="87"/>
      <c r="L821" s="87"/>
      <c r="N821" s="88"/>
      <c r="O821" s="88"/>
      <c r="P821" s="88"/>
      <c r="Q821" s="89"/>
      <c r="R821" s="89"/>
    </row>
    <row r="822">
      <c r="D822" s="123"/>
      <c r="E822" s="123"/>
      <c r="K822" s="87"/>
      <c r="L822" s="87"/>
      <c r="N822" s="88"/>
      <c r="O822" s="88"/>
      <c r="P822" s="88"/>
      <c r="Q822" s="89"/>
      <c r="R822" s="89"/>
    </row>
    <row r="823">
      <c r="D823" s="123"/>
      <c r="E823" s="123"/>
      <c r="K823" s="87"/>
      <c r="L823" s="87"/>
      <c r="N823" s="88"/>
      <c r="O823" s="88"/>
      <c r="P823" s="88"/>
      <c r="Q823" s="89"/>
      <c r="R823" s="89"/>
    </row>
    <row r="824">
      <c r="D824" s="123"/>
      <c r="E824" s="123"/>
      <c r="K824" s="87"/>
      <c r="L824" s="87"/>
      <c r="N824" s="88"/>
      <c r="O824" s="88"/>
      <c r="P824" s="88"/>
      <c r="Q824" s="89"/>
      <c r="R824" s="89"/>
    </row>
    <row r="825">
      <c r="D825" s="123"/>
      <c r="E825" s="123"/>
      <c r="K825" s="87"/>
      <c r="L825" s="87"/>
      <c r="N825" s="88"/>
      <c r="O825" s="88"/>
      <c r="P825" s="88"/>
      <c r="Q825" s="89"/>
      <c r="R825" s="89"/>
    </row>
    <row r="826">
      <c r="D826" s="123"/>
      <c r="E826" s="123"/>
      <c r="K826" s="87"/>
      <c r="L826" s="87"/>
      <c r="N826" s="88"/>
      <c r="O826" s="88"/>
      <c r="P826" s="88"/>
      <c r="Q826" s="89"/>
      <c r="R826" s="89"/>
    </row>
    <row r="827">
      <c r="D827" s="123"/>
      <c r="E827" s="123"/>
      <c r="K827" s="87"/>
      <c r="L827" s="87"/>
      <c r="N827" s="88"/>
      <c r="O827" s="88"/>
      <c r="P827" s="88"/>
      <c r="Q827" s="89"/>
      <c r="R827" s="89"/>
    </row>
    <row r="828">
      <c r="D828" s="123"/>
      <c r="E828" s="123"/>
      <c r="K828" s="87"/>
      <c r="L828" s="87"/>
      <c r="N828" s="88"/>
      <c r="O828" s="88"/>
      <c r="P828" s="88"/>
      <c r="Q828" s="89"/>
      <c r="R828" s="89"/>
    </row>
    <row r="829">
      <c r="D829" s="123"/>
      <c r="E829" s="123"/>
      <c r="K829" s="87"/>
      <c r="L829" s="87"/>
      <c r="N829" s="88"/>
      <c r="O829" s="88"/>
      <c r="P829" s="88"/>
      <c r="Q829" s="89"/>
      <c r="R829" s="89"/>
    </row>
    <row r="830">
      <c r="D830" s="123"/>
      <c r="E830" s="123"/>
      <c r="K830" s="87"/>
      <c r="L830" s="87"/>
      <c r="N830" s="88"/>
      <c r="O830" s="88"/>
      <c r="P830" s="88"/>
      <c r="Q830" s="89"/>
      <c r="R830" s="89"/>
    </row>
    <row r="831">
      <c r="D831" s="123"/>
      <c r="E831" s="123"/>
      <c r="K831" s="87"/>
      <c r="L831" s="87"/>
      <c r="N831" s="88"/>
      <c r="O831" s="88"/>
      <c r="P831" s="88"/>
      <c r="Q831" s="89"/>
      <c r="R831" s="89"/>
    </row>
    <row r="832">
      <c r="D832" s="123"/>
      <c r="E832" s="123"/>
      <c r="K832" s="87"/>
      <c r="L832" s="87"/>
      <c r="N832" s="88"/>
      <c r="O832" s="88"/>
      <c r="P832" s="88"/>
      <c r="Q832" s="89"/>
      <c r="R832" s="89"/>
    </row>
    <row r="833">
      <c r="D833" s="123"/>
      <c r="E833" s="123"/>
      <c r="K833" s="87"/>
      <c r="L833" s="87"/>
      <c r="N833" s="88"/>
      <c r="O833" s="88"/>
      <c r="P833" s="88"/>
      <c r="Q833" s="89"/>
      <c r="R833" s="89"/>
    </row>
    <row r="834">
      <c r="D834" s="123"/>
      <c r="E834" s="123"/>
      <c r="K834" s="87"/>
      <c r="L834" s="87"/>
      <c r="N834" s="88"/>
      <c r="O834" s="88"/>
      <c r="P834" s="88"/>
      <c r="Q834" s="89"/>
      <c r="R834" s="89"/>
    </row>
    <row r="835">
      <c r="D835" s="123"/>
      <c r="E835" s="123"/>
      <c r="K835" s="87"/>
      <c r="L835" s="87"/>
      <c r="N835" s="88"/>
      <c r="O835" s="88"/>
      <c r="P835" s="88"/>
      <c r="Q835" s="89"/>
      <c r="R835" s="89"/>
    </row>
    <row r="836">
      <c r="D836" s="123"/>
      <c r="E836" s="123"/>
      <c r="K836" s="87"/>
      <c r="L836" s="87"/>
      <c r="N836" s="88"/>
      <c r="O836" s="88"/>
      <c r="P836" s="88"/>
      <c r="Q836" s="89"/>
      <c r="R836" s="89"/>
    </row>
    <row r="837">
      <c r="D837" s="123"/>
      <c r="E837" s="123"/>
      <c r="K837" s="87"/>
      <c r="L837" s="87"/>
      <c r="N837" s="88"/>
      <c r="O837" s="88"/>
      <c r="P837" s="88"/>
      <c r="Q837" s="89"/>
      <c r="R837" s="89"/>
    </row>
    <row r="838">
      <c r="D838" s="123"/>
      <c r="E838" s="123"/>
      <c r="K838" s="87"/>
      <c r="L838" s="87"/>
      <c r="N838" s="88"/>
      <c r="O838" s="88"/>
      <c r="P838" s="88"/>
      <c r="Q838" s="89"/>
      <c r="R838" s="89"/>
    </row>
    <row r="839">
      <c r="D839" s="123"/>
      <c r="E839" s="123"/>
      <c r="K839" s="87"/>
      <c r="L839" s="87"/>
      <c r="N839" s="88"/>
      <c r="O839" s="88"/>
      <c r="P839" s="88"/>
      <c r="Q839" s="89"/>
      <c r="R839" s="89"/>
    </row>
    <row r="840">
      <c r="D840" s="123"/>
      <c r="E840" s="123"/>
      <c r="K840" s="87"/>
      <c r="L840" s="87"/>
      <c r="N840" s="88"/>
      <c r="O840" s="88"/>
      <c r="P840" s="88"/>
      <c r="Q840" s="89"/>
      <c r="R840" s="89"/>
    </row>
    <row r="841">
      <c r="D841" s="123"/>
      <c r="E841" s="123"/>
      <c r="K841" s="87"/>
      <c r="L841" s="87"/>
      <c r="N841" s="88"/>
      <c r="O841" s="88"/>
      <c r="P841" s="88"/>
      <c r="Q841" s="89"/>
      <c r="R841" s="89"/>
    </row>
    <row r="842">
      <c r="D842" s="123"/>
      <c r="E842" s="123"/>
      <c r="K842" s="87"/>
      <c r="L842" s="87"/>
      <c r="N842" s="88"/>
      <c r="O842" s="88"/>
      <c r="P842" s="88"/>
      <c r="Q842" s="89"/>
      <c r="R842" s="89"/>
    </row>
    <row r="843">
      <c r="D843" s="123"/>
      <c r="E843" s="123"/>
      <c r="K843" s="87"/>
      <c r="L843" s="87"/>
      <c r="N843" s="88"/>
      <c r="O843" s="88"/>
      <c r="P843" s="88"/>
      <c r="Q843" s="89"/>
      <c r="R843" s="89"/>
    </row>
    <row r="844">
      <c r="D844" s="123"/>
      <c r="E844" s="123"/>
      <c r="K844" s="87"/>
      <c r="L844" s="87"/>
      <c r="N844" s="88"/>
      <c r="O844" s="88"/>
      <c r="P844" s="88"/>
      <c r="Q844" s="89"/>
      <c r="R844" s="89"/>
    </row>
    <row r="845">
      <c r="D845" s="123"/>
      <c r="E845" s="123"/>
      <c r="K845" s="87"/>
      <c r="L845" s="87"/>
      <c r="N845" s="88"/>
      <c r="O845" s="88"/>
      <c r="P845" s="88"/>
      <c r="Q845" s="89"/>
      <c r="R845" s="89"/>
    </row>
    <row r="846">
      <c r="D846" s="123"/>
      <c r="E846" s="123"/>
      <c r="K846" s="87"/>
      <c r="L846" s="87"/>
      <c r="N846" s="88"/>
      <c r="O846" s="88"/>
      <c r="P846" s="88"/>
      <c r="Q846" s="89"/>
      <c r="R846" s="89"/>
    </row>
    <row r="847">
      <c r="D847" s="123"/>
      <c r="E847" s="123"/>
      <c r="K847" s="87"/>
      <c r="L847" s="87"/>
      <c r="N847" s="88"/>
      <c r="O847" s="88"/>
      <c r="P847" s="88"/>
      <c r="Q847" s="89"/>
      <c r="R847" s="89"/>
    </row>
    <row r="848">
      <c r="D848" s="123"/>
      <c r="E848" s="123"/>
      <c r="K848" s="87"/>
      <c r="L848" s="87"/>
      <c r="N848" s="88"/>
      <c r="O848" s="88"/>
      <c r="P848" s="88"/>
      <c r="Q848" s="89"/>
      <c r="R848" s="89"/>
    </row>
    <row r="849">
      <c r="D849" s="123"/>
      <c r="E849" s="123"/>
      <c r="K849" s="87"/>
      <c r="L849" s="87"/>
      <c r="N849" s="88"/>
      <c r="O849" s="88"/>
      <c r="P849" s="88"/>
      <c r="Q849" s="89"/>
      <c r="R849" s="89"/>
    </row>
    <row r="850">
      <c r="D850" s="123"/>
      <c r="E850" s="123"/>
      <c r="K850" s="87"/>
      <c r="L850" s="87"/>
      <c r="N850" s="88"/>
      <c r="O850" s="88"/>
      <c r="P850" s="88"/>
      <c r="Q850" s="89"/>
      <c r="R850" s="89"/>
    </row>
    <row r="851">
      <c r="D851" s="123"/>
      <c r="E851" s="123"/>
      <c r="K851" s="87"/>
      <c r="L851" s="87"/>
      <c r="N851" s="88"/>
      <c r="O851" s="88"/>
      <c r="P851" s="88"/>
      <c r="Q851" s="89"/>
      <c r="R851" s="89"/>
    </row>
    <row r="852">
      <c r="D852" s="123"/>
      <c r="E852" s="123"/>
      <c r="K852" s="87"/>
      <c r="L852" s="87"/>
      <c r="N852" s="88"/>
      <c r="O852" s="88"/>
      <c r="P852" s="88"/>
      <c r="Q852" s="89"/>
      <c r="R852" s="89"/>
    </row>
    <row r="853">
      <c r="D853" s="123"/>
      <c r="E853" s="123"/>
      <c r="K853" s="87"/>
      <c r="L853" s="87"/>
      <c r="N853" s="88"/>
      <c r="O853" s="88"/>
      <c r="P853" s="88"/>
      <c r="Q853" s="89"/>
      <c r="R853" s="89"/>
    </row>
    <row r="854">
      <c r="D854" s="123"/>
      <c r="E854" s="123"/>
      <c r="K854" s="87"/>
      <c r="L854" s="87"/>
      <c r="N854" s="88"/>
      <c r="O854" s="88"/>
      <c r="P854" s="88"/>
      <c r="Q854" s="89"/>
      <c r="R854" s="89"/>
    </row>
    <row r="855">
      <c r="D855" s="123"/>
      <c r="E855" s="123"/>
      <c r="K855" s="87"/>
      <c r="L855" s="87"/>
      <c r="N855" s="88"/>
      <c r="O855" s="88"/>
      <c r="P855" s="88"/>
      <c r="Q855" s="89"/>
      <c r="R855" s="89"/>
    </row>
    <row r="856">
      <c r="D856" s="123"/>
      <c r="E856" s="123"/>
      <c r="K856" s="87"/>
      <c r="L856" s="87"/>
      <c r="N856" s="88"/>
      <c r="O856" s="88"/>
      <c r="P856" s="88"/>
      <c r="Q856" s="89"/>
      <c r="R856" s="89"/>
    </row>
    <row r="857">
      <c r="D857" s="123"/>
      <c r="E857" s="123"/>
      <c r="K857" s="87"/>
      <c r="L857" s="87"/>
      <c r="N857" s="88"/>
      <c r="O857" s="88"/>
      <c r="P857" s="88"/>
      <c r="Q857" s="89"/>
      <c r="R857" s="89"/>
    </row>
    <row r="858">
      <c r="D858" s="123"/>
      <c r="E858" s="123"/>
      <c r="K858" s="87"/>
      <c r="L858" s="87"/>
      <c r="N858" s="88"/>
      <c r="O858" s="88"/>
      <c r="P858" s="88"/>
      <c r="Q858" s="89"/>
      <c r="R858" s="89"/>
    </row>
    <row r="859">
      <c r="D859" s="123"/>
      <c r="E859" s="123"/>
      <c r="K859" s="87"/>
      <c r="L859" s="87"/>
      <c r="N859" s="88"/>
      <c r="O859" s="88"/>
      <c r="P859" s="88"/>
      <c r="Q859" s="89"/>
      <c r="R859" s="89"/>
    </row>
    <row r="860">
      <c r="D860" s="123"/>
      <c r="E860" s="123"/>
      <c r="K860" s="87"/>
      <c r="L860" s="87"/>
      <c r="N860" s="88"/>
      <c r="O860" s="88"/>
      <c r="P860" s="88"/>
      <c r="Q860" s="89"/>
      <c r="R860" s="89"/>
    </row>
    <row r="861">
      <c r="D861" s="123"/>
      <c r="E861" s="123"/>
      <c r="K861" s="87"/>
      <c r="L861" s="87"/>
      <c r="N861" s="88"/>
      <c r="O861" s="88"/>
      <c r="P861" s="88"/>
      <c r="Q861" s="89"/>
      <c r="R861" s="89"/>
    </row>
    <row r="862">
      <c r="D862" s="123"/>
      <c r="E862" s="123"/>
      <c r="K862" s="87"/>
      <c r="L862" s="87"/>
      <c r="N862" s="88"/>
      <c r="O862" s="88"/>
      <c r="P862" s="88"/>
      <c r="Q862" s="89"/>
      <c r="R862" s="89"/>
    </row>
    <row r="863">
      <c r="D863" s="123"/>
      <c r="E863" s="123"/>
      <c r="K863" s="87"/>
      <c r="L863" s="87"/>
      <c r="N863" s="88"/>
      <c r="O863" s="88"/>
      <c r="P863" s="88"/>
      <c r="Q863" s="89"/>
      <c r="R863" s="89"/>
    </row>
    <row r="864">
      <c r="D864" s="123"/>
      <c r="E864" s="123"/>
      <c r="K864" s="87"/>
      <c r="L864" s="87"/>
      <c r="N864" s="88"/>
      <c r="O864" s="88"/>
      <c r="P864" s="88"/>
      <c r="Q864" s="89"/>
      <c r="R864" s="89"/>
    </row>
    <row r="865">
      <c r="D865" s="123"/>
      <c r="E865" s="123"/>
      <c r="K865" s="87"/>
      <c r="L865" s="87"/>
      <c r="N865" s="88"/>
      <c r="O865" s="88"/>
      <c r="P865" s="88"/>
      <c r="Q865" s="89"/>
      <c r="R865" s="89"/>
    </row>
    <row r="866">
      <c r="D866" s="123"/>
      <c r="E866" s="123"/>
      <c r="K866" s="87"/>
      <c r="L866" s="87"/>
      <c r="N866" s="88"/>
      <c r="O866" s="88"/>
      <c r="P866" s="88"/>
      <c r="Q866" s="89"/>
      <c r="R866" s="89"/>
    </row>
    <row r="867">
      <c r="D867" s="123"/>
      <c r="E867" s="123"/>
      <c r="K867" s="87"/>
      <c r="L867" s="87"/>
      <c r="N867" s="88"/>
      <c r="O867" s="88"/>
      <c r="P867" s="88"/>
      <c r="Q867" s="89"/>
      <c r="R867" s="89"/>
    </row>
    <row r="868">
      <c r="D868" s="123"/>
      <c r="E868" s="123"/>
      <c r="K868" s="87"/>
      <c r="L868" s="87"/>
      <c r="N868" s="88"/>
      <c r="O868" s="88"/>
      <c r="P868" s="88"/>
      <c r="Q868" s="89"/>
      <c r="R868" s="89"/>
    </row>
    <row r="869">
      <c r="D869" s="123"/>
      <c r="E869" s="123"/>
      <c r="K869" s="87"/>
      <c r="L869" s="87"/>
      <c r="N869" s="88"/>
      <c r="O869" s="88"/>
      <c r="P869" s="88"/>
      <c r="Q869" s="89"/>
      <c r="R869" s="89"/>
    </row>
    <row r="870">
      <c r="D870" s="123"/>
      <c r="E870" s="123"/>
      <c r="K870" s="87"/>
      <c r="L870" s="87"/>
      <c r="N870" s="88"/>
      <c r="O870" s="88"/>
      <c r="P870" s="88"/>
      <c r="Q870" s="89"/>
      <c r="R870" s="89"/>
    </row>
    <row r="871">
      <c r="D871" s="123"/>
      <c r="E871" s="123"/>
      <c r="K871" s="87"/>
      <c r="L871" s="87"/>
      <c r="N871" s="88"/>
      <c r="O871" s="88"/>
      <c r="P871" s="88"/>
      <c r="Q871" s="89"/>
      <c r="R871" s="89"/>
    </row>
    <row r="872">
      <c r="D872" s="123"/>
      <c r="E872" s="123"/>
      <c r="K872" s="87"/>
      <c r="L872" s="87"/>
      <c r="N872" s="88"/>
      <c r="O872" s="88"/>
      <c r="P872" s="88"/>
      <c r="Q872" s="89"/>
      <c r="R872" s="89"/>
    </row>
    <row r="873">
      <c r="D873" s="123"/>
      <c r="E873" s="123"/>
      <c r="K873" s="87"/>
      <c r="L873" s="87"/>
      <c r="N873" s="88"/>
      <c r="O873" s="88"/>
      <c r="P873" s="88"/>
      <c r="Q873" s="89"/>
      <c r="R873" s="89"/>
    </row>
    <row r="874">
      <c r="D874" s="123"/>
      <c r="E874" s="123"/>
      <c r="K874" s="87"/>
      <c r="L874" s="87"/>
      <c r="N874" s="88"/>
      <c r="O874" s="88"/>
      <c r="P874" s="88"/>
      <c r="Q874" s="89"/>
      <c r="R874" s="89"/>
    </row>
    <row r="875">
      <c r="D875" s="123"/>
      <c r="E875" s="123"/>
      <c r="K875" s="87"/>
      <c r="L875" s="87"/>
      <c r="N875" s="88"/>
      <c r="O875" s="88"/>
      <c r="P875" s="88"/>
      <c r="Q875" s="89"/>
      <c r="R875" s="89"/>
    </row>
    <row r="876">
      <c r="D876" s="123"/>
      <c r="E876" s="123"/>
      <c r="K876" s="87"/>
      <c r="L876" s="87"/>
      <c r="N876" s="88"/>
      <c r="O876" s="88"/>
      <c r="P876" s="88"/>
      <c r="Q876" s="89"/>
      <c r="R876" s="89"/>
    </row>
    <row r="877">
      <c r="D877" s="123"/>
      <c r="E877" s="123"/>
      <c r="K877" s="87"/>
      <c r="L877" s="87"/>
      <c r="N877" s="88"/>
      <c r="O877" s="88"/>
      <c r="P877" s="88"/>
      <c r="Q877" s="89"/>
      <c r="R877" s="89"/>
    </row>
    <row r="878">
      <c r="D878" s="123"/>
      <c r="E878" s="123"/>
      <c r="K878" s="87"/>
      <c r="L878" s="87"/>
      <c r="N878" s="88"/>
      <c r="O878" s="88"/>
      <c r="P878" s="88"/>
      <c r="Q878" s="89"/>
      <c r="R878" s="89"/>
    </row>
    <row r="879">
      <c r="D879" s="123"/>
      <c r="E879" s="123"/>
      <c r="K879" s="87"/>
      <c r="L879" s="87"/>
      <c r="N879" s="88"/>
      <c r="O879" s="88"/>
      <c r="P879" s="88"/>
      <c r="Q879" s="89"/>
      <c r="R879" s="89"/>
    </row>
    <row r="880">
      <c r="D880" s="123"/>
      <c r="E880" s="123"/>
      <c r="K880" s="87"/>
      <c r="L880" s="87"/>
      <c r="N880" s="88"/>
      <c r="O880" s="88"/>
      <c r="P880" s="88"/>
      <c r="Q880" s="89"/>
      <c r="R880" s="89"/>
    </row>
    <row r="881">
      <c r="D881" s="123"/>
      <c r="E881" s="123"/>
      <c r="K881" s="87"/>
      <c r="L881" s="87"/>
      <c r="N881" s="88"/>
      <c r="O881" s="88"/>
      <c r="P881" s="88"/>
      <c r="Q881" s="89"/>
      <c r="R881" s="89"/>
    </row>
    <row r="882">
      <c r="D882" s="123"/>
      <c r="E882" s="123"/>
      <c r="K882" s="87"/>
      <c r="L882" s="87"/>
      <c r="N882" s="88"/>
      <c r="O882" s="88"/>
      <c r="P882" s="88"/>
      <c r="Q882" s="89"/>
      <c r="R882" s="89"/>
    </row>
    <row r="883">
      <c r="D883" s="123"/>
      <c r="E883" s="123"/>
      <c r="K883" s="87"/>
      <c r="L883" s="87"/>
      <c r="N883" s="88"/>
      <c r="O883" s="88"/>
      <c r="P883" s="88"/>
      <c r="Q883" s="89"/>
      <c r="R883" s="89"/>
    </row>
    <row r="884">
      <c r="D884" s="123"/>
      <c r="E884" s="123"/>
      <c r="K884" s="87"/>
      <c r="L884" s="87"/>
      <c r="N884" s="88"/>
      <c r="O884" s="88"/>
      <c r="P884" s="88"/>
      <c r="Q884" s="89"/>
      <c r="R884" s="89"/>
    </row>
    <row r="885">
      <c r="D885" s="123"/>
      <c r="E885" s="123"/>
      <c r="K885" s="87"/>
      <c r="L885" s="87"/>
      <c r="N885" s="88"/>
      <c r="O885" s="88"/>
      <c r="P885" s="88"/>
      <c r="Q885" s="89"/>
      <c r="R885" s="89"/>
    </row>
    <row r="886">
      <c r="D886" s="123"/>
      <c r="E886" s="123"/>
      <c r="K886" s="87"/>
      <c r="L886" s="87"/>
      <c r="N886" s="88"/>
      <c r="O886" s="88"/>
      <c r="P886" s="88"/>
      <c r="Q886" s="89"/>
      <c r="R886" s="89"/>
    </row>
    <row r="887">
      <c r="D887" s="123"/>
      <c r="E887" s="123"/>
      <c r="K887" s="87"/>
      <c r="L887" s="87"/>
      <c r="N887" s="88"/>
      <c r="O887" s="88"/>
      <c r="P887" s="88"/>
      <c r="Q887" s="89"/>
      <c r="R887" s="89"/>
    </row>
    <row r="888">
      <c r="D888" s="123"/>
      <c r="E888" s="123"/>
      <c r="K888" s="87"/>
      <c r="L888" s="87"/>
      <c r="N888" s="88"/>
      <c r="O888" s="88"/>
      <c r="P888" s="88"/>
      <c r="Q888" s="89"/>
      <c r="R888" s="89"/>
    </row>
    <row r="889">
      <c r="D889" s="123"/>
      <c r="E889" s="123"/>
      <c r="K889" s="87"/>
      <c r="L889" s="87"/>
      <c r="N889" s="88"/>
      <c r="O889" s="88"/>
      <c r="P889" s="88"/>
      <c r="Q889" s="89"/>
      <c r="R889" s="89"/>
    </row>
    <row r="890">
      <c r="D890" s="123"/>
      <c r="E890" s="123"/>
      <c r="K890" s="87"/>
      <c r="L890" s="87"/>
      <c r="N890" s="88"/>
      <c r="O890" s="88"/>
      <c r="P890" s="88"/>
      <c r="Q890" s="89"/>
      <c r="R890" s="89"/>
    </row>
    <row r="891">
      <c r="D891" s="123"/>
      <c r="E891" s="123"/>
      <c r="K891" s="87"/>
      <c r="L891" s="87"/>
      <c r="N891" s="88"/>
      <c r="O891" s="88"/>
      <c r="P891" s="88"/>
      <c r="Q891" s="89"/>
      <c r="R891" s="89"/>
    </row>
    <row r="892">
      <c r="D892" s="123"/>
      <c r="E892" s="123"/>
      <c r="K892" s="87"/>
      <c r="L892" s="87"/>
      <c r="N892" s="88"/>
      <c r="O892" s="88"/>
      <c r="P892" s="88"/>
      <c r="Q892" s="89"/>
      <c r="R892" s="89"/>
    </row>
    <row r="893">
      <c r="D893" s="123"/>
      <c r="E893" s="123"/>
      <c r="K893" s="87"/>
      <c r="L893" s="87"/>
      <c r="N893" s="88"/>
      <c r="O893" s="88"/>
      <c r="P893" s="88"/>
      <c r="Q893" s="89"/>
      <c r="R893" s="89"/>
    </row>
    <row r="894">
      <c r="D894" s="123"/>
      <c r="E894" s="123"/>
      <c r="K894" s="87"/>
      <c r="L894" s="87"/>
      <c r="N894" s="88"/>
      <c r="O894" s="88"/>
      <c r="P894" s="88"/>
      <c r="Q894" s="89"/>
      <c r="R894" s="89"/>
    </row>
    <row r="895">
      <c r="D895" s="123"/>
      <c r="E895" s="123"/>
      <c r="K895" s="87"/>
      <c r="L895" s="87"/>
      <c r="N895" s="88"/>
      <c r="O895" s="88"/>
      <c r="P895" s="88"/>
      <c r="Q895" s="89"/>
      <c r="R895" s="89"/>
    </row>
    <row r="896">
      <c r="D896" s="123"/>
      <c r="E896" s="123"/>
      <c r="K896" s="87"/>
      <c r="L896" s="87"/>
      <c r="N896" s="88"/>
      <c r="O896" s="88"/>
      <c r="P896" s="88"/>
      <c r="Q896" s="89"/>
      <c r="R896" s="89"/>
    </row>
    <row r="897">
      <c r="D897" s="123"/>
      <c r="E897" s="123"/>
      <c r="K897" s="87"/>
      <c r="L897" s="87"/>
      <c r="N897" s="88"/>
      <c r="O897" s="88"/>
      <c r="P897" s="88"/>
      <c r="Q897" s="89"/>
      <c r="R897" s="89"/>
    </row>
    <row r="898">
      <c r="D898" s="123"/>
      <c r="E898" s="123"/>
      <c r="K898" s="87"/>
      <c r="L898" s="87"/>
      <c r="N898" s="88"/>
      <c r="O898" s="88"/>
      <c r="P898" s="88"/>
      <c r="Q898" s="89"/>
      <c r="R898" s="89"/>
    </row>
    <row r="899">
      <c r="D899" s="123"/>
      <c r="E899" s="123"/>
      <c r="K899" s="87"/>
      <c r="L899" s="87"/>
      <c r="N899" s="88"/>
      <c r="O899" s="88"/>
      <c r="P899" s="88"/>
      <c r="Q899" s="89"/>
      <c r="R899" s="89"/>
    </row>
    <row r="900">
      <c r="D900" s="123"/>
      <c r="E900" s="123"/>
      <c r="K900" s="87"/>
      <c r="L900" s="87"/>
      <c r="N900" s="88"/>
      <c r="O900" s="88"/>
      <c r="P900" s="88"/>
      <c r="Q900" s="89"/>
      <c r="R900" s="89"/>
    </row>
    <row r="901">
      <c r="D901" s="123"/>
      <c r="E901" s="123"/>
      <c r="K901" s="87"/>
      <c r="L901" s="87"/>
      <c r="N901" s="88"/>
      <c r="O901" s="88"/>
      <c r="P901" s="88"/>
      <c r="Q901" s="89"/>
      <c r="R901" s="89"/>
    </row>
    <row r="902">
      <c r="D902" s="123"/>
      <c r="E902" s="123"/>
      <c r="K902" s="87"/>
      <c r="L902" s="87"/>
      <c r="N902" s="88"/>
      <c r="O902" s="88"/>
      <c r="P902" s="88"/>
      <c r="Q902" s="89"/>
      <c r="R902" s="89"/>
    </row>
    <row r="903">
      <c r="D903" s="123"/>
      <c r="E903" s="123"/>
      <c r="K903" s="87"/>
      <c r="L903" s="87"/>
      <c r="N903" s="88"/>
      <c r="O903" s="88"/>
      <c r="P903" s="88"/>
      <c r="Q903" s="89"/>
      <c r="R903" s="89"/>
    </row>
    <row r="904">
      <c r="D904" s="123"/>
      <c r="E904" s="123"/>
      <c r="K904" s="87"/>
      <c r="L904" s="87"/>
      <c r="N904" s="88"/>
      <c r="O904" s="88"/>
      <c r="P904" s="88"/>
      <c r="Q904" s="89"/>
      <c r="R904" s="89"/>
    </row>
    <row r="905">
      <c r="D905" s="123"/>
      <c r="E905" s="123"/>
      <c r="K905" s="87"/>
      <c r="L905" s="87"/>
      <c r="N905" s="88"/>
      <c r="O905" s="88"/>
      <c r="P905" s="88"/>
      <c r="Q905" s="89"/>
      <c r="R905" s="89"/>
    </row>
    <row r="906">
      <c r="D906" s="123"/>
      <c r="E906" s="123"/>
      <c r="K906" s="87"/>
      <c r="L906" s="87"/>
      <c r="N906" s="88"/>
      <c r="O906" s="88"/>
      <c r="P906" s="88"/>
      <c r="Q906" s="89"/>
      <c r="R906" s="89"/>
    </row>
    <row r="907">
      <c r="D907" s="123"/>
      <c r="E907" s="123"/>
      <c r="K907" s="87"/>
      <c r="L907" s="87"/>
      <c r="N907" s="88"/>
      <c r="O907" s="88"/>
      <c r="P907" s="88"/>
      <c r="Q907" s="89"/>
      <c r="R907" s="89"/>
    </row>
    <row r="908">
      <c r="D908" s="123"/>
      <c r="E908" s="123"/>
      <c r="K908" s="87"/>
      <c r="L908" s="87"/>
      <c r="N908" s="88"/>
      <c r="O908" s="88"/>
      <c r="P908" s="88"/>
      <c r="Q908" s="89"/>
      <c r="R908" s="89"/>
    </row>
    <row r="909">
      <c r="D909" s="123"/>
      <c r="E909" s="123"/>
      <c r="K909" s="87"/>
      <c r="L909" s="87"/>
      <c r="N909" s="88"/>
      <c r="O909" s="88"/>
      <c r="P909" s="88"/>
      <c r="Q909" s="89"/>
      <c r="R909" s="89"/>
    </row>
    <row r="910">
      <c r="D910" s="123"/>
      <c r="E910" s="123"/>
      <c r="K910" s="87"/>
      <c r="L910" s="87"/>
      <c r="N910" s="88"/>
      <c r="O910" s="88"/>
      <c r="P910" s="88"/>
      <c r="Q910" s="89"/>
      <c r="R910" s="89"/>
    </row>
    <row r="911">
      <c r="D911" s="123"/>
      <c r="E911" s="123"/>
      <c r="K911" s="87"/>
      <c r="L911" s="87"/>
      <c r="N911" s="88"/>
      <c r="O911" s="88"/>
      <c r="P911" s="88"/>
      <c r="Q911" s="89"/>
      <c r="R911" s="89"/>
    </row>
    <row r="912">
      <c r="D912" s="123"/>
      <c r="E912" s="123"/>
      <c r="K912" s="87"/>
      <c r="L912" s="87"/>
      <c r="N912" s="88"/>
      <c r="O912" s="88"/>
      <c r="P912" s="88"/>
      <c r="Q912" s="89"/>
      <c r="R912" s="89"/>
    </row>
    <row r="913">
      <c r="D913" s="123"/>
      <c r="E913" s="123"/>
      <c r="K913" s="87"/>
      <c r="L913" s="87"/>
      <c r="N913" s="88"/>
      <c r="O913" s="88"/>
      <c r="P913" s="88"/>
      <c r="Q913" s="89"/>
      <c r="R913" s="89"/>
    </row>
    <row r="914">
      <c r="D914" s="123"/>
      <c r="E914" s="123"/>
      <c r="K914" s="87"/>
      <c r="L914" s="87"/>
      <c r="N914" s="88"/>
      <c r="O914" s="88"/>
      <c r="P914" s="88"/>
      <c r="Q914" s="89"/>
      <c r="R914" s="89"/>
    </row>
    <row r="915">
      <c r="D915" s="123"/>
      <c r="E915" s="123"/>
      <c r="K915" s="87"/>
      <c r="L915" s="87"/>
      <c r="N915" s="88"/>
      <c r="O915" s="88"/>
      <c r="P915" s="88"/>
      <c r="Q915" s="89"/>
      <c r="R915" s="89"/>
    </row>
    <row r="916">
      <c r="D916" s="123"/>
      <c r="E916" s="123"/>
      <c r="K916" s="87"/>
      <c r="L916" s="87"/>
      <c r="N916" s="88"/>
      <c r="O916" s="88"/>
      <c r="P916" s="88"/>
      <c r="Q916" s="89"/>
      <c r="R916" s="89"/>
    </row>
    <row r="917">
      <c r="D917" s="123"/>
      <c r="E917" s="123"/>
      <c r="K917" s="87"/>
      <c r="L917" s="87"/>
      <c r="N917" s="88"/>
      <c r="O917" s="88"/>
      <c r="P917" s="88"/>
      <c r="Q917" s="89"/>
      <c r="R917" s="89"/>
    </row>
    <row r="918">
      <c r="D918" s="123"/>
      <c r="E918" s="123"/>
      <c r="K918" s="87"/>
      <c r="L918" s="87"/>
      <c r="N918" s="88"/>
      <c r="O918" s="88"/>
      <c r="P918" s="88"/>
      <c r="Q918" s="89"/>
      <c r="R918" s="89"/>
    </row>
    <row r="919">
      <c r="D919" s="123"/>
      <c r="E919" s="123"/>
      <c r="K919" s="87"/>
      <c r="L919" s="87"/>
      <c r="N919" s="88"/>
      <c r="O919" s="88"/>
      <c r="P919" s="88"/>
      <c r="Q919" s="89"/>
      <c r="R919" s="89"/>
    </row>
    <row r="920">
      <c r="D920" s="123"/>
      <c r="E920" s="123"/>
      <c r="K920" s="87"/>
      <c r="L920" s="87"/>
      <c r="N920" s="88"/>
      <c r="O920" s="88"/>
      <c r="P920" s="88"/>
      <c r="Q920" s="89"/>
      <c r="R920" s="89"/>
    </row>
    <row r="921">
      <c r="D921" s="123"/>
      <c r="E921" s="123"/>
      <c r="K921" s="87"/>
      <c r="L921" s="87"/>
      <c r="N921" s="88"/>
      <c r="O921" s="88"/>
      <c r="P921" s="88"/>
      <c r="Q921" s="89"/>
      <c r="R921" s="89"/>
    </row>
    <row r="922">
      <c r="D922" s="123"/>
      <c r="E922" s="123"/>
      <c r="K922" s="87"/>
      <c r="L922" s="87"/>
      <c r="N922" s="88"/>
      <c r="O922" s="88"/>
      <c r="P922" s="88"/>
      <c r="Q922" s="89"/>
      <c r="R922" s="89"/>
    </row>
    <row r="923">
      <c r="D923" s="123"/>
      <c r="E923" s="123"/>
      <c r="K923" s="87"/>
      <c r="L923" s="87"/>
      <c r="N923" s="88"/>
      <c r="O923" s="88"/>
      <c r="P923" s="88"/>
      <c r="Q923" s="89"/>
      <c r="R923" s="89"/>
    </row>
    <row r="924">
      <c r="D924" s="123"/>
      <c r="E924" s="123"/>
      <c r="K924" s="87"/>
      <c r="L924" s="87"/>
      <c r="N924" s="88"/>
      <c r="O924" s="88"/>
      <c r="P924" s="88"/>
      <c r="Q924" s="89"/>
      <c r="R924" s="89"/>
    </row>
    <row r="925">
      <c r="D925" s="123"/>
      <c r="E925" s="123"/>
      <c r="K925" s="87"/>
      <c r="L925" s="87"/>
      <c r="N925" s="88"/>
      <c r="O925" s="88"/>
      <c r="P925" s="88"/>
      <c r="Q925" s="89"/>
      <c r="R925" s="89"/>
    </row>
    <row r="926">
      <c r="D926" s="123"/>
      <c r="E926" s="123"/>
      <c r="K926" s="87"/>
      <c r="L926" s="87"/>
      <c r="N926" s="88"/>
      <c r="O926" s="88"/>
      <c r="P926" s="88"/>
      <c r="Q926" s="89"/>
      <c r="R926" s="89"/>
    </row>
    <row r="927">
      <c r="D927" s="123"/>
      <c r="E927" s="123"/>
      <c r="K927" s="87"/>
      <c r="L927" s="87"/>
      <c r="N927" s="88"/>
      <c r="O927" s="88"/>
      <c r="P927" s="88"/>
      <c r="Q927" s="89"/>
      <c r="R927" s="89"/>
    </row>
    <row r="928">
      <c r="D928" s="123"/>
      <c r="E928" s="123"/>
      <c r="K928" s="87"/>
      <c r="L928" s="87"/>
      <c r="N928" s="88"/>
      <c r="O928" s="88"/>
      <c r="P928" s="88"/>
      <c r="Q928" s="89"/>
      <c r="R928" s="89"/>
    </row>
    <row r="929">
      <c r="D929" s="123"/>
      <c r="E929" s="123"/>
      <c r="K929" s="87"/>
      <c r="L929" s="87"/>
      <c r="N929" s="88"/>
      <c r="O929" s="88"/>
      <c r="P929" s="88"/>
      <c r="Q929" s="89"/>
      <c r="R929" s="89"/>
    </row>
    <row r="930">
      <c r="D930" s="123"/>
      <c r="E930" s="123"/>
      <c r="K930" s="87"/>
      <c r="L930" s="87"/>
      <c r="N930" s="88"/>
      <c r="O930" s="88"/>
      <c r="P930" s="88"/>
      <c r="Q930" s="89"/>
      <c r="R930" s="89"/>
    </row>
    <row r="931">
      <c r="D931" s="123"/>
      <c r="E931" s="123"/>
      <c r="K931" s="87"/>
      <c r="L931" s="87"/>
      <c r="N931" s="88"/>
      <c r="O931" s="88"/>
      <c r="P931" s="88"/>
      <c r="Q931" s="89"/>
      <c r="R931" s="89"/>
    </row>
    <row r="932">
      <c r="D932" s="123"/>
      <c r="E932" s="123"/>
      <c r="K932" s="87"/>
      <c r="L932" s="87"/>
      <c r="N932" s="88"/>
      <c r="O932" s="88"/>
      <c r="P932" s="88"/>
      <c r="Q932" s="89"/>
      <c r="R932" s="89"/>
    </row>
    <row r="933">
      <c r="D933" s="123"/>
      <c r="E933" s="123"/>
      <c r="K933" s="87"/>
      <c r="L933" s="87"/>
      <c r="N933" s="88"/>
      <c r="O933" s="88"/>
      <c r="P933" s="88"/>
      <c r="Q933" s="89"/>
      <c r="R933" s="89"/>
    </row>
    <row r="934">
      <c r="D934" s="123"/>
      <c r="E934" s="123"/>
      <c r="K934" s="87"/>
      <c r="L934" s="87"/>
      <c r="N934" s="88"/>
      <c r="O934" s="88"/>
      <c r="P934" s="88"/>
      <c r="Q934" s="89"/>
      <c r="R934" s="89"/>
    </row>
    <row r="935">
      <c r="D935" s="123"/>
      <c r="E935" s="123"/>
      <c r="K935" s="87"/>
      <c r="L935" s="87"/>
      <c r="N935" s="88"/>
      <c r="O935" s="88"/>
      <c r="P935" s="88"/>
      <c r="Q935" s="89"/>
      <c r="R935" s="89"/>
    </row>
    <row r="936">
      <c r="D936" s="123"/>
      <c r="E936" s="123"/>
      <c r="K936" s="87"/>
      <c r="L936" s="87"/>
      <c r="N936" s="88"/>
      <c r="O936" s="88"/>
      <c r="P936" s="88"/>
      <c r="Q936" s="89"/>
      <c r="R936" s="89"/>
    </row>
    <row r="937">
      <c r="D937" s="123"/>
      <c r="E937" s="123"/>
      <c r="K937" s="87"/>
      <c r="L937" s="87"/>
      <c r="N937" s="88"/>
      <c r="O937" s="88"/>
      <c r="P937" s="88"/>
      <c r="Q937" s="89"/>
      <c r="R937" s="89"/>
    </row>
    <row r="938">
      <c r="D938" s="123"/>
      <c r="E938" s="123"/>
      <c r="K938" s="87"/>
      <c r="L938" s="87"/>
      <c r="N938" s="88"/>
      <c r="O938" s="88"/>
      <c r="P938" s="88"/>
      <c r="Q938" s="89"/>
      <c r="R938" s="89"/>
    </row>
    <row r="939">
      <c r="D939" s="123"/>
      <c r="E939" s="123"/>
      <c r="K939" s="87"/>
      <c r="L939" s="87"/>
      <c r="N939" s="88"/>
      <c r="O939" s="88"/>
      <c r="P939" s="88"/>
      <c r="Q939" s="89"/>
      <c r="R939" s="89"/>
    </row>
    <row r="940">
      <c r="D940" s="123"/>
      <c r="E940" s="123"/>
      <c r="K940" s="87"/>
      <c r="L940" s="87"/>
      <c r="N940" s="88"/>
      <c r="O940" s="88"/>
      <c r="P940" s="88"/>
      <c r="Q940" s="89"/>
      <c r="R940" s="89"/>
    </row>
    <row r="941">
      <c r="D941" s="123"/>
      <c r="E941" s="123"/>
      <c r="K941" s="87"/>
      <c r="L941" s="87"/>
      <c r="N941" s="88"/>
      <c r="O941" s="88"/>
      <c r="P941" s="88"/>
      <c r="Q941" s="89"/>
      <c r="R941" s="89"/>
    </row>
    <row r="942">
      <c r="D942" s="123"/>
      <c r="E942" s="123"/>
      <c r="K942" s="87"/>
      <c r="L942" s="87"/>
      <c r="N942" s="88"/>
      <c r="O942" s="88"/>
      <c r="P942" s="88"/>
      <c r="Q942" s="89"/>
      <c r="R942" s="89"/>
    </row>
    <row r="943">
      <c r="D943" s="123"/>
      <c r="E943" s="123"/>
      <c r="K943" s="87"/>
      <c r="L943" s="87"/>
      <c r="N943" s="88"/>
      <c r="O943" s="88"/>
      <c r="P943" s="88"/>
      <c r="Q943" s="89"/>
      <c r="R943" s="89"/>
    </row>
    <row r="944">
      <c r="D944" s="123"/>
      <c r="E944" s="123"/>
      <c r="K944" s="87"/>
      <c r="L944" s="87"/>
      <c r="N944" s="88"/>
      <c r="O944" s="88"/>
      <c r="P944" s="88"/>
      <c r="Q944" s="89"/>
      <c r="R944" s="89"/>
    </row>
    <row r="945">
      <c r="D945" s="123"/>
      <c r="E945" s="123"/>
      <c r="K945" s="87"/>
      <c r="L945" s="87"/>
      <c r="N945" s="88"/>
      <c r="O945" s="88"/>
      <c r="P945" s="88"/>
      <c r="Q945" s="89"/>
      <c r="R945" s="89"/>
    </row>
    <row r="946">
      <c r="D946" s="123"/>
      <c r="E946" s="123"/>
      <c r="K946" s="87"/>
      <c r="L946" s="87"/>
      <c r="N946" s="88"/>
      <c r="O946" s="88"/>
      <c r="P946" s="88"/>
      <c r="Q946" s="89"/>
      <c r="R946" s="89"/>
    </row>
    <row r="947">
      <c r="D947" s="123"/>
      <c r="E947" s="123"/>
      <c r="K947" s="87"/>
      <c r="L947" s="87"/>
      <c r="N947" s="88"/>
      <c r="O947" s="88"/>
      <c r="P947" s="88"/>
      <c r="Q947" s="89"/>
      <c r="R947" s="89"/>
    </row>
    <row r="948">
      <c r="D948" s="123"/>
      <c r="E948" s="123"/>
      <c r="K948" s="87"/>
      <c r="L948" s="87"/>
      <c r="N948" s="88"/>
      <c r="O948" s="88"/>
      <c r="P948" s="88"/>
      <c r="Q948" s="89"/>
      <c r="R948" s="89"/>
    </row>
    <row r="949">
      <c r="D949" s="123"/>
      <c r="E949" s="123"/>
      <c r="K949" s="87"/>
      <c r="L949" s="87"/>
      <c r="N949" s="88"/>
      <c r="O949" s="88"/>
      <c r="P949" s="88"/>
      <c r="Q949" s="89"/>
      <c r="R949" s="89"/>
    </row>
    <row r="950">
      <c r="D950" s="123"/>
      <c r="E950" s="123"/>
      <c r="K950" s="87"/>
      <c r="L950" s="87"/>
      <c r="N950" s="88"/>
      <c r="O950" s="88"/>
      <c r="P950" s="88"/>
      <c r="Q950" s="89"/>
      <c r="R950" s="89"/>
    </row>
    <row r="951">
      <c r="D951" s="123"/>
      <c r="E951" s="123"/>
      <c r="K951" s="87"/>
      <c r="L951" s="87"/>
      <c r="N951" s="88"/>
      <c r="O951" s="88"/>
      <c r="P951" s="88"/>
      <c r="Q951" s="89"/>
      <c r="R951" s="89"/>
    </row>
    <row r="952">
      <c r="D952" s="123"/>
      <c r="E952" s="123"/>
      <c r="K952" s="87"/>
      <c r="L952" s="87"/>
      <c r="N952" s="88"/>
      <c r="O952" s="88"/>
      <c r="P952" s="88"/>
      <c r="Q952" s="89"/>
      <c r="R952" s="89"/>
    </row>
    <row r="953">
      <c r="D953" s="123"/>
      <c r="E953" s="123"/>
      <c r="K953" s="87"/>
      <c r="L953" s="87"/>
      <c r="N953" s="88"/>
      <c r="O953" s="88"/>
      <c r="P953" s="88"/>
      <c r="Q953" s="89"/>
      <c r="R953" s="89"/>
    </row>
    <row r="954">
      <c r="D954" s="123"/>
      <c r="E954" s="123"/>
      <c r="K954" s="87"/>
      <c r="L954" s="87"/>
      <c r="N954" s="88"/>
      <c r="O954" s="88"/>
      <c r="P954" s="88"/>
      <c r="Q954" s="89"/>
      <c r="R954" s="89"/>
    </row>
    <row r="955">
      <c r="D955" s="123"/>
      <c r="E955" s="123"/>
      <c r="K955" s="87"/>
      <c r="L955" s="87"/>
      <c r="N955" s="88"/>
      <c r="O955" s="88"/>
      <c r="P955" s="88"/>
      <c r="Q955" s="89"/>
      <c r="R955" s="89"/>
    </row>
    <row r="956">
      <c r="D956" s="123"/>
      <c r="E956" s="123"/>
      <c r="K956" s="87"/>
      <c r="L956" s="87"/>
      <c r="N956" s="88"/>
      <c r="O956" s="88"/>
      <c r="P956" s="88"/>
      <c r="Q956" s="89"/>
      <c r="R956" s="89"/>
    </row>
    <row r="957">
      <c r="D957" s="123"/>
      <c r="E957" s="123"/>
      <c r="K957" s="87"/>
      <c r="L957" s="87"/>
      <c r="N957" s="88"/>
      <c r="O957" s="88"/>
      <c r="P957" s="88"/>
      <c r="Q957" s="89"/>
      <c r="R957" s="89"/>
    </row>
    <row r="958">
      <c r="D958" s="123"/>
      <c r="E958" s="123"/>
      <c r="K958" s="87"/>
      <c r="L958" s="87"/>
      <c r="N958" s="88"/>
      <c r="O958" s="88"/>
      <c r="P958" s="88"/>
      <c r="Q958" s="89"/>
      <c r="R958" s="89"/>
    </row>
    <row r="959">
      <c r="D959" s="123"/>
      <c r="E959" s="123"/>
      <c r="K959" s="87"/>
      <c r="L959" s="87"/>
      <c r="N959" s="88"/>
      <c r="O959" s="88"/>
      <c r="P959" s="88"/>
      <c r="Q959" s="89"/>
      <c r="R959" s="89"/>
    </row>
    <row r="960">
      <c r="D960" s="123"/>
      <c r="E960" s="123"/>
      <c r="K960" s="87"/>
      <c r="L960" s="87"/>
      <c r="N960" s="88"/>
      <c r="O960" s="88"/>
      <c r="P960" s="88"/>
      <c r="Q960" s="89"/>
      <c r="R960" s="89"/>
    </row>
    <row r="961">
      <c r="D961" s="123"/>
      <c r="E961" s="123"/>
      <c r="K961" s="87"/>
      <c r="L961" s="87"/>
      <c r="N961" s="88"/>
      <c r="O961" s="88"/>
      <c r="P961" s="88"/>
      <c r="Q961" s="89"/>
      <c r="R961" s="89"/>
    </row>
    <row r="962">
      <c r="D962" s="123"/>
      <c r="E962" s="123"/>
      <c r="K962" s="87"/>
      <c r="L962" s="87"/>
      <c r="N962" s="88"/>
      <c r="O962" s="88"/>
      <c r="P962" s="88"/>
      <c r="Q962" s="89"/>
      <c r="R962" s="89"/>
    </row>
    <row r="963">
      <c r="D963" s="123"/>
      <c r="E963" s="123"/>
      <c r="K963" s="87"/>
      <c r="L963" s="87"/>
      <c r="N963" s="88"/>
      <c r="O963" s="88"/>
      <c r="P963" s="88"/>
      <c r="Q963" s="89"/>
      <c r="R963" s="89"/>
    </row>
    <row r="964">
      <c r="D964" s="123"/>
      <c r="E964" s="123"/>
      <c r="K964" s="87"/>
      <c r="L964" s="87"/>
      <c r="N964" s="88"/>
      <c r="O964" s="88"/>
      <c r="P964" s="88"/>
      <c r="Q964" s="89"/>
      <c r="R964" s="89"/>
    </row>
    <row r="965">
      <c r="D965" s="123"/>
      <c r="E965" s="123"/>
      <c r="K965" s="87"/>
      <c r="L965" s="87"/>
      <c r="N965" s="88"/>
      <c r="O965" s="88"/>
      <c r="P965" s="88"/>
      <c r="Q965" s="89"/>
      <c r="R965" s="89"/>
    </row>
    <row r="966">
      <c r="D966" s="123"/>
      <c r="E966" s="123"/>
      <c r="K966" s="87"/>
      <c r="L966" s="87"/>
      <c r="N966" s="88"/>
      <c r="O966" s="88"/>
      <c r="P966" s="88"/>
      <c r="Q966" s="89"/>
      <c r="R966" s="89"/>
    </row>
    <row r="967">
      <c r="D967" s="123"/>
      <c r="E967" s="123"/>
      <c r="K967" s="87"/>
      <c r="L967" s="87"/>
      <c r="N967" s="88"/>
      <c r="O967" s="88"/>
      <c r="P967" s="88"/>
      <c r="Q967" s="89"/>
      <c r="R967" s="89"/>
    </row>
    <row r="968">
      <c r="D968" s="123"/>
      <c r="E968" s="123"/>
      <c r="K968" s="87"/>
      <c r="L968" s="87"/>
      <c r="N968" s="88"/>
      <c r="O968" s="88"/>
      <c r="P968" s="88"/>
      <c r="Q968" s="89"/>
      <c r="R968" s="89"/>
    </row>
    <row r="969">
      <c r="D969" s="123"/>
      <c r="E969" s="123"/>
      <c r="K969" s="87"/>
      <c r="L969" s="87"/>
      <c r="N969" s="88"/>
      <c r="O969" s="88"/>
      <c r="P969" s="88"/>
      <c r="Q969" s="89"/>
      <c r="R969" s="89"/>
    </row>
    <row r="970">
      <c r="D970" s="123"/>
      <c r="E970" s="123"/>
      <c r="K970" s="87"/>
      <c r="L970" s="87"/>
      <c r="N970" s="88"/>
      <c r="O970" s="88"/>
      <c r="P970" s="88"/>
      <c r="Q970" s="89"/>
      <c r="R970" s="89"/>
    </row>
    <row r="971">
      <c r="D971" s="123"/>
      <c r="E971" s="123"/>
      <c r="K971" s="87"/>
      <c r="L971" s="87"/>
      <c r="N971" s="88"/>
      <c r="O971" s="88"/>
      <c r="P971" s="88"/>
      <c r="Q971" s="89"/>
      <c r="R971" s="89"/>
    </row>
    <row r="972">
      <c r="D972" s="123"/>
      <c r="E972" s="123"/>
      <c r="K972" s="87"/>
      <c r="L972" s="87"/>
      <c r="N972" s="88"/>
      <c r="O972" s="88"/>
      <c r="P972" s="88"/>
      <c r="Q972" s="89"/>
      <c r="R972" s="89"/>
    </row>
    <row r="973">
      <c r="D973" s="123"/>
      <c r="E973" s="123"/>
      <c r="K973" s="87"/>
      <c r="L973" s="87"/>
      <c r="N973" s="88"/>
      <c r="O973" s="88"/>
      <c r="P973" s="88"/>
      <c r="Q973" s="89"/>
      <c r="R973" s="89"/>
    </row>
    <row r="974">
      <c r="D974" s="123"/>
      <c r="E974" s="123"/>
      <c r="K974" s="87"/>
      <c r="L974" s="87"/>
      <c r="N974" s="88"/>
      <c r="O974" s="88"/>
      <c r="P974" s="88"/>
      <c r="Q974" s="89"/>
      <c r="R974" s="89"/>
    </row>
    <row r="975">
      <c r="D975" s="123"/>
      <c r="E975" s="123"/>
      <c r="K975" s="87"/>
      <c r="L975" s="87"/>
      <c r="N975" s="88"/>
      <c r="O975" s="88"/>
      <c r="P975" s="88"/>
      <c r="Q975" s="89"/>
      <c r="R975" s="89"/>
    </row>
    <row r="976">
      <c r="D976" s="123"/>
      <c r="E976" s="123"/>
      <c r="K976" s="87"/>
      <c r="L976" s="87"/>
      <c r="N976" s="88"/>
      <c r="O976" s="88"/>
      <c r="P976" s="88"/>
      <c r="Q976" s="89"/>
      <c r="R976" s="89"/>
    </row>
    <row r="977">
      <c r="D977" s="123"/>
      <c r="E977" s="123"/>
      <c r="K977" s="87"/>
      <c r="L977" s="87"/>
      <c r="N977" s="88"/>
      <c r="O977" s="88"/>
      <c r="P977" s="88"/>
      <c r="Q977" s="89"/>
      <c r="R977" s="89"/>
    </row>
    <row r="978">
      <c r="D978" s="123"/>
      <c r="E978" s="123"/>
      <c r="K978" s="87"/>
      <c r="L978" s="87"/>
      <c r="N978" s="88"/>
      <c r="O978" s="88"/>
      <c r="P978" s="88"/>
      <c r="Q978" s="89"/>
      <c r="R978" s="89"/>
    </row>
    <row r="979">
      <c r="D979" s="123"/>
      <c r="E979" s="123"/>
      <c r="K979" s="87"/>
      <c r="L979" s="87"/>
      <c r="N979" s="88"/>
      <c r="O979" s="88"/>
      <c r="P979" s="88"/>
      <c r="Q979" s="89"/>
      <c r="R979" s="89"/>
    </row>
    <row r="980">
      <c r="D980" s="123"/>
      <c r="E980" s="123"/>
      <c r="K980" s="87"/>
      <c r="L980" s="87"/>
      <c r="N980" s="88"/>
      <c r="O980" s="88"/>
      <c r="P980" s="88"/>
      <c r="Q980" s="89"/>
      <c r="R980" s="89"/>
    </row>
    <row r="981">
      <c r="D981" s="123"/>
      <c r="E981" s="123"/>
      <c r="K981" s="87"/>
      <c r="L981" s="87"/>
      <c r="N981" s="88"/>
      <c r="O981" s="88"/>
      <c r="P981" s="88"/>
      <c r="Q981" s="89"/>
      <c r="R981" s="89"/>
    </row>
    <row r="982">
      <c r="D982" s="123"/>
      <c r="E982" s="123"/>
      <c r="K982" s="87"/>
      <c r="L982" s="87"/>
      <c r="N982" s="88"/>
      <c r="O982" s="88"/>
      <c r="P982" s="88"/>
      <c r="Q982" s="89"/>
      <c r="R982" s="89"/>
    </row>
    <row r="983">
      <c r="D983" s="123"/>
      <c r="E983" s="123"/>
      <c r="K983" s="87"/>
      <c r="L983" s="87"/>
      <c r="N983" s="88"/>
      <c r="O983" s="88"/>
      <c r="P983" s="88"/>
      <c r="Q983" s="89"/>
      <c r="R983" s="89"/>
    </row>
    <row r="984">
      <c r="D984" s="123"/>
      <c r="E984" s="123"/>
      <c r="K984" s="87"/>
      <c r="L984" s="87"/>
      <c r="N984" s="88"/>
      <c r="O984" s="88"/>
      <c r="P984" s="88"/>
      <c r="Q984" s="89"/>
      <c r="R984" s="89"/>
    </row>
    <row r="985">
      <c r="D985" s="123"/>
      <c r="E985" s="123"/>
      <c r="K985" s="87"/>
      <c r="L985" s="87"/>
      <c r="N985" s="88"/>
      <c r="O985" s="88"/>
      <c r="P985" s="88"/>
      <c r="Q985" s="89"/>
      <c r="R985" s="89"/>
    </row>
    <row r="986">
      <c r="D986" s="123"/>
      <c r="E986" s="123"/>
      <c r="K986" s="87"/>
      <c r="L986" s="87"/>
      <c r="N986" s="88"/>
      <c r="O986" s="88"/>
      <c r="P986" s="88"/>
      <c r="Q986" s="89"/>
      <c r="R986" s="89"/>
    </row>
    <row r="987">
      <c r="D987" s="123"/>
      <c r="E987" s="123"/>
      <c r="K987" s="87"/>
      <c r="L987" s="87"/>
      <c r="N987" s="88"/>
      <c r="O987" s="88"/>
      <c r="P987" s="88"/>
      <c r="Q987" s="89"/>
      <c r="R987" s="89"/>
    </row>
    <row r="988">
      <c r="D988" s="123"/>
      <c r="E988" s="123"/>
      <c r="K988" s="87"/>
      <c r="L988" s="87"/>
      <c r="N988" s="88"/>
      <c r="O988" s="88"/>
      <c r="P988" s="88"/>
      <c r="Q988" s="89"/>
      <c r="R988" s="89"/>
    </row>
    <row r="989">
      <c r="D989" s="123"/>
      <c r="E989" s="123"/>
      <c r="K989" s="87"/>
      <c r="L989" s="87"/>
      <c r="N989" s="88"/>
      <c r="O989" s="88"/>
      <c r="P989" s="88"/>
      <c r="Q989" s="89"/>
      <c r="R989" s="89"/>
    </row>
    <row r="990">
      <c r="D990" s="123"/>
      <c r="E990" s="123"/>
      <c r="K990" s="87"/>
      <c r="L990" s="87"/>
      <c r="N990" s="88"/>
      <c r="O990" s="88"/>
      <c r="P990" s="88"/>
      <c r="Q990" s="89"/>
      <c r="R990" s="89"/>
    </row>
    <row r="991">
      <c r="D991" s="123"/>
      <c r="E991" s="123"/>
      <c r="K991" s="87"/>
      <c r="L991" s="87"/>
      <c r="N991" s="88"/>
      <c r="O991" s="88"/>
      <c r="P991" s="88"/>
      <c r="Q991" s="89"/>
      <c r="R991" s="89"/>
    </row>
    <row r="992">
      <c r="D992" s="123"/>
      <c r="E992" s="123"/>
      <c r="K992" s="87"/>
      <c r="L992" s="87"/>
      <c r="N992" s="88"/>
      <c r="O992" s="88"/>
      <c r="P992" s="88"/>
      <c r="Q992" s="89"/>
      <c r="R992" s="89"/>
    </row>
    <row r="993">
      <c r="D993" s="123"/>
      <c r="E993" s="123"/>
      <c r="K993" s="87"/>
      <c r="L993" s="87"/>
      <c r="N993" s="88"/>
      <c r="O993" s="88"/>
      <c r="P993" s="88"/>
      <c r="Q993" s="89"/>
      <c r="R993" s="89"/>
    </row>
    <row r="994">
      <c r="D994" s="123"/>
      <c r="E994" s="123"/>
      <c r="K994" s="87"/>
      <c r="L994" s="87"/>
      <c r="N994" s="88"/>
      <c r="O994" s="88"/>
      <c r="P994" s="88"/>
      <c r="Q994" s="89"/>
      <c r="R994" s="89"/>
    </row>
    <row r="995">
      <c r="D995" s="123"/>
      <c r="E995" s="123"/>
      <c r="K995" s="87"/>
      <c r="L995" s="87"/>
      <c r="N995" s="88"/>
      <c r="O995" s="88"/>
      <c r="P995" s="88"/>
      <c r="Q995" s="89"/>
      <c r="R995" s="89"/>
    </row>
    <row r="996">
      <c r="D996" s="123"/>
      <c r="E996" s="123"/>
      <c r="K996" s="87"/>
      <c r="L996" s="87"/>
      <c r="N996" s="88"/>
      <c r="O996" s="88"/>
      <c r="P996" s="88"/>
      <c r="Q996" s="89"/>
      <c r="R996" s="89"/>
    </row>
    <row r="997">
      <c r="D997" s="123"/>
      <c r="E997" s="123"/>
      <c r="K997" s="87"/>
      <c r="L997" s="87"/>
      <c r="N997" s="88"/>
      <c r="O997" s="88"/>
      <c r="P997" s="88"/>
      <c r="Q997" s="89"/>
      <c r="R997" s="89"/>
    </row>
    <row r="998">
      <c r="D998" s="123"/>
      <c r="E998" s="123"/>
      <c r="K998" s="87"/>
      <c r="L998" s="87"/>
      <c r="N998" s="88"/>
      <c r="O998" s="88"/>
      <c r="P998" s="88"/>
      <c r="Q998" s="89"/>
      <c r="R998" s="89"/>
    </row>
    <row r="999">
      <c r="D999" s="123"/>
      <c r="E999" s="123"/>
      <c r="K999" s="87"/>
      <c r="L999" s="87"/>
      <c r="N999" s="88"/>
      <c r="O999" s="88"/>
      <c r="P999" s="88"/>
      <c r="Q999" s="89"/>
      <c r="R999" s="89"/>
    </row>
    <row r="1000">
      <c r="D1000" s="123"/>
      <c r="E1000" s="123"/>
      <c r="K1000" s="87"/>
      <c r="L1000" s="87"/>
      <c r="N1000" s="88"/>
      <c r="O1000" s="88"/>
      <c r="P1000" s="88"/>
      <c r="Q1000" s="89"/>
      <c r="R1000" s="89"/>
    </row>
  </sheetData>
  <autoFilter ref="$A$1:$U$15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20.25"/>
    <col customWidth="1" min="3" max="3" width="22.0"/>
    <col customWidth="1" min="4" max="4" width="31.13"/>
  </cols>
  <sheetData>
    <row r="1">
      <c r="A1" s="85" t="s">
        <v>1169</v>
      </c>
      <c r="B1" s="85" t="s">
        <v>1170</v>
      </c>
      <c r="C1" s="85" t="s">
        <v>1171</v>
      </c>
      <c r="D1" s="85" t="s">
        <v>1172</v>
      </c>
      <c r="E1" s="85" t="s">
        <v>1173</v>
      </c>
    </row>
    <row r="2">
      <c r="A2" s="124" t="s">
        <v>21</v>
      </c>
      <c r="B2" s="124" t="s">
        <v>21</v>
      </c>
      <c r="C2" s="124" t="s">
        <v>21</v>
      </c>
      <c r="D2" s="85" t="s">
        <v>1174</v>
      </c>
      <c r="E2" s="125" t="str">
        <f t="shared" ref="E2:E141" si="1">A2&amp;","&amp;B2&amp;","&amp;C2&amp;","&amp;D2</f>
        <v>EAEB1BFFFEC6973B,EAEB1BFFFEC6973B,EAEB1BFFFEC6973B,11111111111111111111111111111112</v>
      </c>
    </row>
    <row r="3">
      <c r="A3" s="124" t="s">
        <v>29</v>
      </c>
      <c r="B3" s="124" t="s">
        <v>29</v>
      </c>
      <c r="C3" s="124" t="s">
        <v>29</v>
      </c>
      <c r="D3" s="85" t="s">
        <v>1174</v>
      </c>
      <c r="E3" s="125" t="str">
        <f t="shared" si="1"/>
        <v>EAEB1BFFFEC70F6C,EAEB1BFFFEC70F6C,EAEB1BFFFEC70F6C,11111111111111111111111111111112</v>
      </c>
    </row>
    <row r="4">
      <c r="A4" s="124" t="s">
        <v>33</v>
      </c>
      <c r="B4" s="124" t="s">
        <v>33</v>
      </c>
      <c r="C4" s="124" t="s">
        <v>33</v>
      </c>
      <c r="D4" s="85" t="s">
        <v>1174</v>
      </c>
      <c r="E4" s="125" t="str">
        <f t="shared" si="1"/>
        <v>EAEB1BFFFEC70F65,EAEB1BFFFEC70F65,EAEB1BFFFEC70F65,11111111111111111111111111111112</v>
      </c>
    </row>
    <row r="5">
      <c r="A5" s="124" t="s">
        <v>35</v>
      </c>
      <c r="B5" s="124" t="s">
        <v>35</v>
      </c>
      <c r="C5" s="124" t="s">
        <v>35</v>
      </c>
      <c r="D5" s="85" t="s">
        <v>1174</v>
      </c>
      <c r="E5" s="125" t="str">
        <f t="shared" si="1"/>
        <v>EAEB1BFFFEC73BAD,EAEB1BFFFEC73BAD,EAEB1BFFFEC73BAD,11111111111111111111111111111112</v>
      </c>
    </row>
    <row r="6">
      <c r="A6" s="124" t="s">
        <v>38</v>
      </c>
      <c r="B6" s="124" t="s">
        <v>38</v>
      </c>
      <c r="C6" s="124" t="s">
        <v>38</v>
      </c>
      <c r="D6" s="85" t="s">
        <v>1174</v>
      </c>
      <c r="E6" s="125" t="str">
        <f t="shared" si="1"/>
        <v>EAEB1BFFFEC70F6D,EAEB1BFFFEC70F6D,EAEB1BFFFEC70F6D,11111111111111111111111111111112</v>
      </c>
    </row>
    <row r="7">
      <c r="A7" s="124" t="s">
        <v>40</v>
      </c>
      <c r="B7" s="124" t="s">
        <v>40</v>
      </c>
      <c r="C7" s="124" t="s">
        <v>40</v>
      </c>
      <c r="D7" s="85" t="s">
        <v>1174</v>
      </c>
      <c r="E7" s="125" t="str">
        <f t="shared" si="1"/>
        <v>EAEB1BFFFEC711AE,EAEB1BFFFEC711AE,EAEB1BFFFEC711AE,11111111111111111111111111111112</v>
      </c>
    </row>
    <row r="8">
      <c r="A8" s="124" t="s">
        <v>44</v>
      </c>
      <c r="B8" s="124" t="s">
        <v>44</v>
      </c>
      <c r="C8" s="124" t="s">
        <v>44</v>
      </c>
      <c r="D8" s="85" t="s">
        <v>1174</v>
      </c>
      <c r="E8" s="125" t="str">
        <f t="shared" si="1"/>
        <v>EAEB1BFFFEC70F7B,EAEB1BFFFEC70F7B,EAEB1BFFFEC70F7B,11111111111111111111111111111112</v>
      </c>
    </row>
    <row r="9">
      <c r="A9" s="124" t="s">
        <v>46</v>
      </c>
      <c r="B9" s="124" t="s">
        <v>46</v>
      </c>
      <c r="C9" s="124" t="s">
        <v>46</v>
      </c>
      <c r="D9" s="85" t="s">
        <v>1174</v>
      </c>
      <c r="E9" s="125" t="str">
        <f t="shared" si="1"/>
        <v>EAEB1BFFFEC710F9,EAEB1BFFFEC710F9,EAEB1BFFFEC710F9,11111111111111111111111111111112</v>
      </c>
    </row>
    <row r="10">
      <c r="A10" s="124" t="s">
        <v>48</v>
      </c>
      <c r="B10" s="124" t="s">
        <v>48</v>
      </c>
      <c r="C10" s="124" t="s">
        <v>48</v>
      </c>
      <c r="D10" s="85" t="s">
        <v>1174</v>
      </c>
      <c r="E10" s="125" t="str">
        <f t="shared" si="1"/>
        <v>EAEB1BFFFEC70F75,EAEB1BFFFEC70F75,EAEB1BFFFEC70F75,11111111111111111111111111111112</v>
      </c>
    </row>
    <row r="11">
      <c r="A11" s="124" t="s">
        <v>50</v>
      </c>
      <c r="B11" s="124" t="s">
        <v>50</v>
      </c>
      <c r="C11" s="124" t="s">
        <v>50</v>
      </c>
      <c r="D11" s="85" t="s">
        <v>1174</v>
      </c>
      <c r="E11" s="125" t="str">
        <f t="shared" si="1"/>
        <v>EAEB1BFFFEC70F6E,EAEB1BFFFEC70F6E,EAEB1BFFFEC70F6E,11111111111111111111111111111112</v>
      </c>
    </row>
    <row r="12">
      <c r="A12" s="124" t="s">
        <v>52</v>
      </c>
      <c r="B12" s="124" t="s">
        <v>52</v>
      </c>
      <c r="C12" s="124" t="s">
        <v>52</v>
      </c>
      <c r="D12" s="85" t="s">
        <v>1174</v>
      </c>
      <c r="E12" s="125" t="str">
        <f t="shared" si="1"/>
        <v>EAEB1BFFFEC70FF0,EAEB1BFFFEC70FF0,EAEB1BFFFEC70FF0,11111111111111111111111111111112</v>
      </c>
    </row>
    <row r="13">
      <c r="A13" s="124" t="s">
        <v>54</v>
      </c>
      <c r="B13" s="124" t="s">
        <v>54</v>
      </c>
      <c r="C13" s="124" t="s">
        <v>54</v>
      </c>
      <c r="D13" s="85" t="s">
        <v>1174</v>
      </c>
      <c r="E13" s="125" t="str">
        <f t="shared" si="1"/>
        <v>EAEB1BFFFEC70FAD,EAEB1BFFFEC70FAD,EAEB1BFFFEC70FAD,11111111111111111111111111111112</v>
      </c>
    </row>
    <row r="14">
      <c r="A14" s="124" t="s">
        <v>56</v>
      </c>
      <c r="B14" s="124" t="s">
        <v>56</v>
      </c>
      <c r="C14" s="124" t="s">
        <v>56</v>
      </c>
      <c r="D14" s="85" t="s">
        <v>1174</v>
      </c>
      <c r="E14" s="125" t="str">
        <f t="shared" si="1"/>
        <v>EAEB1BFFFEC69752,EAEB1BFFFEC69752,EAEB1BFFFEC69752,11111111111111111111111111111112</v>
      </c>
    </row>
    <row r="15">
      <c r="A15" s="124" t="s">
        <v>58</v>
      </c>
      <c r="B15" s="124" t="s">
        <v>58</v>
      </c>
      <c r="C15" s="124" t="s">
        <v>58</v>
      </c>
      <c r="D15" s="85" t="s">
        <v>1174</v>
      </c>
      <c r="E15" s="125" t="str">
        <f t="shared" si="1"/>
        <v>EAEB1BFFFEC70F78,EAEB1BFFFEC70F78,EAEB1BFFFEC70F78,11111111111111111111111111111112</v>
      </c>
    </row>
    <row r="16">
      <c r="A16" s="124" t="s">
        <v>60</v>
      </c>
      <c r="B16" s="124" t="s">
        <v>60</v>
      </c>
      <c r="C16" s="124" t="s">
        <v>60</v>
      </c>
      <c r="D16" s="85" t="s">
        <v>1174</v>
      </c>
      <c r="E16" s="125" t="str">
        <f t="shared" si="1"/>
        <v>EAEB1BFFFEC70F94,EAEB1BFFFEC70F94,EAEB1BFFFEC70F94,11111111111111111111111111111112</v>
      </c>
    </row>
    <row r="17">
      <c r="A17" s="124" t="s">
        <v>62</v>
      </c>
      <c r="B17" s="124" t="s">
        <v>62</v>
      </c>
      <c r="C17" s="124" t="s">
        <v>62</v>
      </c>
      <c r="D17" s="85" t="s">
        <v>1174</v>
      </c>
      <c r="E17" s="125" t="str">
        <f t="shared" si="1"/>
        <v>EAEB1BFFFEC7131D,EAEB1BFFFEC7131D,EAEB1BFFFEC7131D,11111111111111111111111111111112</v>
      </c>
    </row>
    <row r="18">
      <c r="A18" s="124" t="s">
        <v>67</v>
      </c>
      <c r="B18" s="124" t="s">
        <v>67</v>
      </c>
      <c r="C18" s="124" t="s">
        <v>67</v>
      </c>
      <c r="D18" s="85" t="s">
        <v>1174</v>
      </c>
      <c r="E18" s="125" t="str">
        <f t="shared" si="1"/>
        <v>EAEB1BFFFEC7103E,EAEB1BFFFEC7103E,EAEB1BFFFEC7103E,11111111111111111111111111111112</v>
      </c>
    </row>
    <row r="19">
      <c r="A19" s="124" t="s">
        <v>69</v>
      </c>
      <c r="B19" s="124" t="s">
        <v>69</v>
      </c>
      <c r="C19" s="124" t="s">
        <v>69</v>
      </c>
      <c r="D19" s="85" t="s">
        <v>1174</v>
      </c>
      <c r="E19" s="125" t="str">
        <f t="shared" si="1"/>
        <v>EAEB1BFFFEC71172,EAEB1BFFFEC71172,EAEB1BFFFEC71172,11111111111111111111111111111112</v>
      </c>
    </row>
    <row r="20">
      <c r="A20" s="124" t="s">
        <v>71</v>
      </c>
      <c r="B20" s="124" t="s">
        <v>71</v>
      </c>
      <c r="C20" s="124" t="s">
        <v>71</v>
      </c>
      <c r="D20" s="85" t="s">
        <v>1174</v>
      </c>
      <c r="E20" s="125" t="str">
        <f t="shared" si="1"/>
        <v>EAEB1BFFFEC70FF7,EAEB1BFFFEC70FF7,EAEB1BFFFEC70FF7,11111111111111111111111111111112</v>
      </c>
    </row>
    <row r="21">
      <c r="A21" s="124" t="s">
        <v>77</v>
      </c>
      <c r="B21" s="124" t="s">
        <v>77</v>
      </c>
      <c r="C21" s="124" t="s">
        <v>77</v>
      </c>
      <c r="D21" s="85" t="s">
        <v>1174</v>
      </c>
      <c r="E21" s="125" t="str">
        <f t="shared" si="1"/>
        <v>EAEB1BFFFEC7140F,EAEB1BFFFEC7140F,EAEB1BFFFEC7140F,11111111111111111111111111111112</v>
      </c>
    </row>
    <row r="22">
      <c r="A22" s="124" t="s">
        <v>80</v>
      </c>
      <c r="B22" s="124" t="s">
        <v>80</v>
      </c>
      <c r="C22" s="124" t="s">
        <v>80</v>
      </c>
      <c r="D22" s="85" t="s">
        <v>1174</v>
      </c>
      <c r="E22" s="125" t="str">
        <f t="shared" si="1"/>
        <v>EAEB1BFFFEC71485,EAEB1BFFFEC71485,EAEB1BFFFEC71485,11111111111111111111111111111112</v>
      </c>
    </row>
    <row r="23">
      <c r="A23" s="124" t="s">
        <v>82</v>
      </c>
      <c r="B23" s="124" t="s">
        <v>82</v>
      </c>
      <c r="C23" s="124" t="s">
        <v>82</v>
      </c>
      <c r="D23" s="85" t="s">
        <v>1174</v>
      </c>
      <c r="E23" s="125" t="str">
        <f t="shared" si="1"/>
        <v>EAEB1BFFFEC70FEC,EAEB1BFFFEC70FEC,EAEB1BFFFEC70FEC,11111111111111111111111111111112</v>
      </c>
    </row>
    <row r="24">
      <c r="A24" s="124" t="s">
        <v>84</v>
      </c>
      <c r="B24" s="124" t="s">
        <v>84</v>
      </c>
      <c r="C24" s="124" t="s">
        <v>84</v>
      </c>
      <c r="D24" s="85" t="s">
        <v>1174</v>
      </c>
      <c r="E24" s="125" t="str">
        <f t="shared" si="1"/>
        <v>EAEB1BFFFEC6974D,EAEB1BFFFEC6974D,EAEB1BFFFEC6974D,11111111111111111111111111111112</v>
      </c>
    </row>
    <row r="25">
      <c r="A25" s="124" t="s">
        <v>87</v>
      </c>
      <c r="B25" s="124" t="s">
        <v>87</v>
      </c>
      <c r="C25" s="124" t="s">
        <v>87</v>
      </c>
      <c r="D25" s="85" t="s">
        <v>1174</v>
      </c>
      <c r="E25" s="125" t="str">
        <f t="shared" si="1"/>
        <v>EAEB1BFFFEC73BA3,EAEB1BFFFEC73BA3,EAEB1BFFFEC73BA3,11111111111111111111111111111112</v>
      </c>
    </row>
    <row r="26">
      <c r="A26" s="124" t="s">
        <v>90</v>
      </c>
      <c r="B26" s="124" t="s">
        <v>90</v>
      </c>
      <c r="C26" s="124" t="s">
        <v>90</v>
      </c>
      <c r="D26" s="85" t="s">
        <v>1174</v>
      </c>
      <c r="E26" s="125" t="str">
        <f t="shared" si="1"/>
        <v>EAEB1BFFFEC6976C,EAEB1BFFFEC6976C,EAEB1BFFFEC6976C,11111111111111111111111111111112</v>
      </c>
    </row>
    <row r="27">
      <c r="A27" s="124" t="s">
        <v>93</v>
      </c>
      <c r="B27" s="124" t="s">
        <v>93</v>
      </c>
      <c r="C27" s="124" t="s">
        <v>93</v>
      </c>
      <c r="D27" s="85" t="s">
        <v>1174</v>
      </c>
      <c r="E27" s="125" t="str">
        <f t="shared" si="1"/>
        <v>EAEB1BFFFEC70FA8,EAEB1BFFFEC70FA8,EAEB1BFFFEC70FA8,11111111111111111111111111111112</v>
      </c>
    </row>
    <row r="28">
      <c r="A28" s="124" t="s">
        <v>95</v>
      </c>
      <c r="B28" s="124" t="s">
        <v>95</v>
      </c>
      <c r="C28" s="124" t="s">
        <v>95</v>
      </c>
      <c r="D28" s="85" t="s">
        <v>1174</v>
      </c>
      <c r="E28" s="125" t="str">
        <f t="shared" si="1"/>
        <v>EAEB1BFFFEC70F7A,EAEB1BFFFEC70F7A,EAEB1BFFFEC70F7A,11111111111111111111111111111112</v>
      </c>
    </row>
    <row r="29">
      <c r="A29" s="124" t="s">
        <v>97</v>
      </c>
      <c r="B29" s="124" t="s">
        <v>97</v>
      </c>
      <c r="C29" s="124" t="s">
        <v>97</v>
      </c>
      <c r="D29" s="85" t="s">
        <v>1174</v>
      </c>
      <c r="E29" s="125" t="str">
        <f t="shared" si="1"/>
        <v>EAEB1BFFFEC70F6F,EAEB1BFFFEC70F6F,EAEB1BFFFEC70F6F,11111111111111111111111111111112</v>
      </c>
    </row>
    <row r="30">
      <c r="A30" s="124" t="s">
        <v>100</v>
      </c>
      <c r="B30" s="124" t="s">
        <v>100</v>
      </c>
      <c r="C30" s="124" t="s">
        <v>100</v>
      </c>
      <c r="D30" s="85" t="s">
        <v>1174</v>
      </c>
      <c r="E30" s="125" t="str">
        <f t="shared" si="1"/>
        <v>EAEB1BFFFEC69742,EAEB1BFFFEC69742,EAEB1BFFFEC69742,11111111111111111111111111111112</v>
      </c>
    </row>
    <row r="31">
      <c r="A31" s="124" t="s">
        <v>102</v>
      </c>
      <c r="B31" s="124" t="s">
        <v>102</v>
      </c>
      <c r="C31" s="124" t="s">
        <v>102</v>
      </c>
      <c r="D31" s="85" t="s">
        <v>1174</v>
      </c>
      <c r="E31" s="125" t="str">
        <f t="shared" si="1"/>
        <v>EAEB1BFFFEC71410,EAEB1BFFFEC71410,EAEB1BFFFEC71410,11111111111111111111111111111112</v>
      </c>
    </row>
    <row r="32">
      <c r="A32" s="124" t="s">
        <v>105</v>
      </c>
      <c r="B32" s="124" t="s">
        <v>105</v>
      </c>
      <c r="C32" s="124" t="s">
        <v>105</v>
      </c>
      <c r="D32" s="85" t="s">
        <v>1174</v>
      </c>
      <c r="E32" s="125" t="str">
        <f t="shared" si="1"/>
        <v>EAEB1BFFFEC70FF6,EAEB1BFFFEC70FF6,EAEB1BFFFEC70FF6,11111111111111111111111111111112</v>
      </c>
    </row>
    <row r="33">
      <c r="A33" s="124" t="s">
        <v>107</v>
      </c>
      <c r="B33" s="124" t="s">
        <v>107</v>
      </c>
      <c r="C33" s="124" t="s">
        <v>107</v>
      </c>
      <c r="D33" s="85" t="s">
        <v>1174</v>
      </c>
      <c r="E33" s="125" t="str">
        <f t="shared" si="1"/>
        <v>EAEB1BFFFEC70F63,EAEB1BFFFEC70F63,EAEB1BFFFEC70F63,11111111111111111111111111111112</v>
      </c>
    </row>
    <row r="34">
      <c r="A34" s="124" t="s">
        <v>110</v>
      </c>
      <c r="B34" s="124" t="s">
        <v>110</v>
      </c>
      <c r="C34" s="124" t="s">
        <v>110</v>
      </c>
      <c r="D34" s="85" t="s">
        <v>1174</v>
      </c>
      <c r="E34" s="125" t="str">
        <f t="shared" si="1"/>
        <v>EAEB1BFFFEC70F67,EAEB1BFFFEC70F67,EAEB1BFFFEC70F67,11111111111111111111111111111112</v>
      </c>
    </row>
    <row r="35">
      <c r="A35" s="124" t="s">
        <v>112</v>
      </c>
      <c r="B35" s="124" t="s">
        <v>112</v>
      </c>
      <c r="C35" s="124" t="s">
        <v>112</v>
      </c>
      <c r="D35" s="85" t="s">
        <v>1174</v>
      </c>
      <c r="E35" s="125" t="str">
        <f t="shared" si="1"/>
        <v>EAEB1BFFFEC70F90,EAEB1BFFFEC70F90,EAEB1BFFFEC70F90,11111111111111111111111111111112</v>
      </c>
    </row>
    <row r="36">
      <c r="A36" s="124" t="s">
        <v>115</v>
      </c>
      <c r="B36" s="124" t="s">
        <v>115</v>
      </c>
      <c r="C36" s="124" t="s">
        <v>115</v>
      </c>
      <c r="D36" s="85" t="s">
        <v>1174</v>
      </c>
      <c r="E36" s="125" t="str">
        <f t="shared" si="1"/>
        <v>EAEB1BFFFEC6975A,EAEB1BFFFEC6975A,EAEB1BFFFEC6975A,11111111111111111111111111111112</v>
      </c>
    </row>
    <row r="37">
      <c r="A37" s="124" t="s">
        <v>117</v>
      </c>
      <c r="B37" s="124" t="s">
        <v>117</v>
      </c>
      <c r="C37" s="124" t="s">
        <v>117</v>
      </c>
      <c r="D37" s="85" t="s">
        <v>1174</v>
      </c>
      <c r="E37" s="125" t="str">
        <f t="shared" si="1"/>
        <v>EAEB1BFFFEC57448,EAEB1BFFFEC57448,EAEB1BFFFEC57448,11111111111111111111111111111112</v>
      </c>
    </row>
    <row r="38">
      <c r="A38" s="124" t="s">
        <v>119</v>
      </c>
      <c r="B38" s="124" t="s">
        <v>119</v>
      </c>
      <c r="C38" s="124" t="s">
        <v>119</v>
      </c>
      <c r="D38" s="85" t="s">
        <v>1174</v>
      </c>
      <c r="E38" s="125" t="str">
        <f t="shared" si="1"/>
        <v>EAEB1BFFFEC70F69,EAEB1BFFFEC70F69,EAEB1BFFFEC70F69,11111111111111111111111111111112</v>
      </c>
    </row>
    <row r="39">
      <c r="A39" s="124" t="s">
        <v>122</v>
      </c>
      <c r="B39" s="124" t="s">
        <v>122</v>
      </c>
      <c r="C39" s="124" t="s">
        <v>122</v>
      </c>
      <c r="D39" s="85" t="s">
        <v>1174</v>
      </c>
      <c r="E39" s="125" t="str">
        <f t="shared" si="1"/>
        <v>EAEB1BFFFEC57447,EAEB1BFFFEC57447,EAEB1BFFFEC57447,11111111111111111111111111111112</v>
      </c>
    </row>
    <row r="40">
      <c r="A40" s="124" t="s">
        <v>125</v>
      </c>
      <c r="B40" s="124" t="s">
        <v>125</v>
      </c>
      <c r="C40" s="124" t="s">
        <v>125</v>
      </c>
      <c r="D40" s="85" t="s">
        <v>1174</v>
      </c>
      <c r="E40" s="125" t="str">
        <f t="shared" si="1"/>
        <v>EAEB1BFFFEC4D879,EAEB1BFFFEC4D879,EAEB1BFFFEC4D879,11111111111111111111111111111112</v>
      </c>
    </row>
    <row r="41">
      <c r="A41" s="124" t="s">
        <v>128</v>
      </c>
      <c r="B41" s="124" t="s">
        <v>128</v>
      </c>
      <c r="C41" s="124" t="s">
        <v>128</v>
      </c>
      <c r="D41" s="85" t="s">
        <v>1174</v>
      </c>
      <c r="E41" s="125" t="str">
        <f t="shared" si="1"/>
        <v>EAEB1BFFFEC71137,EAEB1BFFFEC71137,EAEB1BFFFEC71137,11111111111111111111111111111112</v>
      </c>
    </row>
    <row r="42">
      <c r="A42" s="124" t="s">
        <v>130</v>
      </c>
      <c r="B42" s="124" t="s">
        <v>130</v>
      </c>
      <c r="C42" s="124" t="s">
        <v>130</v>
      </c>
      <c r="D42" s="85" t="s">
        <v>1174</v>
      </c>
      <c r="E42" s="125" t="str">
        <f t="shared" si="1"/>
        <v>EAEB1BFFFEC73B9D,EAEB1BFFFEC73B9D,EAEB1BFFFEC73B9D,11111111111111111111111111111112</v>
      </c>
    </row>
    <row r="43">
      <c r="A43" s="124" t="s">
        <v>132</v>
      </c>
      <c r="B43" s="124" t="s">
        <v>132</v>
      </c>
      <c r="C43" s="124" t="s">
        <v>132</v>
      </c>
      <c r="D43" s="85" t="s">
        <v>1174</v>
      </c>
      <c r="E43" s="125" t="str">
        <f t="shared" si="1"/>
        <v>EAEB1BFFFEC699A8,EAEB1BFFFEC699A8,EAEB1BFFFEC699A8,11111111111111111111111111111112</v>
      </c>
    </row>
    <row r="44">
      <c r="A44" s="124" t="s">
        <v>135</v>
      </c>
      <c r="B44" s="124" t="s">
        <v>135</v>
      </c>
      <c r="C44" s="124" t="s">
        <v>135</v>
      </c>
      <c r="D44" s="85" t="s">
        <v>1174</v>
      </c>
      <c r="E44" s="125" t="str">
        <f t="shared" si="1"/>
        <v>EAEB1BFFFEC712DD,EAEB1BFFFEC712DD,EAEB1BFFFEC712DD,11111111111111111111111111111112</v>
      </c>
    </row>
    <row r="45">
      <c r="A45" s="124" t="s">
        <v>137</v>
      </c>
      <c r="B45" s="124" t="s">
        <v>137</v>
      </c>
      <c r="C45" s="124" t="s">
        <v>137</v>
      </c>
      <c r="D45" s="85" t="s">
        <v>1174</v>
      </c>
      <c r="E45" s="125" t="str">
        <f t="shared" si="1"/>
        <v>EAEB1BFFFEC7107B,EAEB1BFFFEC7107B,EAEB1BFFFEC7107B,11111111111111111111111111111112</v>
      </c>
    </row>
    <row r="46">
      <c r="A46" s="124" t="s">
        <v>140</v>
      </c>
      <c r="B46" s="124" t="s">
        <v>140</v>
      </c>
      <c r="C46" s="124" t="s">
        <v>140</v>
      </c>
      <c r="D46" s="85" t="s">
        <v>1174</v>
      </c>
      <c r="E46" s="125" t="str">
        <f t="shared" si="1"/>
        <v>EAEB1BFFFEC69746,EAEB1BFFFEC69746,EAEB1BFFFEC69746,11111111111111111111111111111112</v>
      </c>
    </row>
    <row r="47">
      <c r="A47" s="124" t="s">
        <v>143</v>
      </c>
      <c r="B47" s="124" t="s">
        <v>143</v>
      </c>
      <c r="C47" s="124" t="s">
        <v>143</v>
      </c>
      <c r="D47" s="85" t="s">
        <v>1174</v>
      </c>
      <c r="E47" s="125" t="str">
        <f t="shared" si="1"/>
        <v>EAEB1BFFFEC70FE9,EAEB1BFFFEC70FE9,EAEB1BFFFEC70FE9,11111111111111111111111111111112</v>
      </c>
    </row>
    <row r="48">
      <c r="A48" s="124" t="s">
        <v>145</v>
      </c>
      <c r="B48" s="124" t="s">
        <v>145</v>
      </c>
      <c r="C48" s="124" t="s">
        <v>145</v>
      </c>
      <c r="D48" s="85" t="s">
        <v>1174</v>
      </c>
      <c r="E48" s="125" t="str">
        <f t="shared" si="1"/>
        <v>EAEB1BFFFEC696C0,EAEB1BFFFEC696C0,EAEB1BFFFEC696C0,11111111111111111111111111111112</v>
      </c>
    </row>
    <row r="49">
      <c r="A49" s="124" t="s">
        <v>147</v>
      </c>
      <c r="B49" s="124" t="s">
        <v>147</v>
      </c>
      <c r="C49" s="124" t="s">
        <v>147</v>
      </c>
      <c r="D49" s="85" t="s">
        <v>1174</v>
      </c>
      <c r="E49" s="125" t="str">
        <f t="shared" si="1"/>
        <v>EAEB1BFFFEC7107F,EAEB1BFFFEC7107F,EAEB1BFFFEC7107F,11111111111111111111111111111112</v>
      </c>
    </row>
    <row r="50">
      <c r="A50" s="124" t="s">
        <v>149</v>
      </c>
      <c r="B50" s="124" t="s">
        <v>149</v>
      </c>
      <c r="C50" s="124" t="s">
        <v>149</v>
      </c>
      <c r="D50" s="85" t="s">
        <v>1174</v>
      </c>
      <c r="E50" s="125" t="str">
        <f t="shared" si="1"/>
        <v>EAEB1BFFFEC712E0,EAEB1BFFFEC712E0,EAEB1BFFFEC712E0,11111111111111111111111111111112</v>
      </c>
    </row>
    <row r="51">
      <c r="A51" s="124" t="s">
        <v>151</v>
      </c>
      <c r="B51" s="124" t="s">
        <v>151</v>
      </c>
      <c r="C51" s="124" t="s">
        <v>151</v>
      </c>
      <c r="D51" s="85" t="s">
        <v>1174</v>
      </c>
      <c r="E51" s="125" t="str">
        <f t="shared" si="1"/>
        <v>EAEB1BFFFEC69737,EAEB1BFFFEC69737,EAEB1BFFFEC69737,11111111111111111111111111111112</v>
      </c>
    </row>
    <row r="52">
      <c r="A52" s="124" t="s">
        <v>153</v>
      </c>
      <c r="B52" s="124" t="s">
        <v>153</v>
      </c>
      <c r="C52" s="124" t="s">
        <v>153</v>
      </c>
      <c r="D52" s="85" t="s">
        <v>1174</v>
      </c>
      <c r="E52" s="125" t="str">
        <f t="shared" si="1"/>
        <v>EAEB1BFFFEC70F71,EAEB1BFFFEC70F71,EAEB1BFFFEC70F71,11111111111111111111111111111112</v>
      </c>
    </row>
    <row r="53">
      <c r="A53" s="124" t="s">
        <v>155</v>
      </c>
      <c r="B53" s="124" t="s">
        <v>155</v>
      </c>
      <c r="C53" s="124" t="s">
        <v>155</v>
      </c>
      <c r="D53" s="85" t="s">
        <v>1174</v>
      </c>
      <c r="E53" s="125" t="str">
        <f t="shared" si="1"/>
        <v>EAEB1BFFFEC71267,EAEB1BFFFEC71267,EAEB1BFFFEC71267,11111111111111111111111111111112</v>
      </c>
    </row>
    <row r="54">
      <c r="A54" s="124" t="s">
        <v>157</v>
      </c>
      <c r="B54" s="124" t="s">
        <v>157</v>
      </c>
      <c r="C54" s="124" t="s">
        <v>157</v>
      </c>
      <c r="D54" s="85" t="s">
        <v>1174</v>
      </c>
      <c r="E54" s="125" t="str">
        <f t="shared" si="1"/>
        <v>EAEB1BFFFEC57446,EAEB1BFFFEC57446,EAEB1BFFFEC57446,11111111111111111111111111111112</v>
      </c>
    </row>
    <row r="55">
      <c r="A55" s="124" t="s">
        <v>159</v>
      </c>
      <c r="B55" s="124" t="s">
        <v>159</v>
      </c>
      <c r="C55" s="124" t="s">
        <v>159</v>
      </c>
      <c r="D55" s="85" t="s">
        <v>1174</v>
      </c>
      <c r="E55" s="125" t="str">
        <f t="shared" si="1"/>
        <v>EAEB1BFFFEC69735,EAEB1BFFFEC69735,EAEB1BFFFEC69735,11111111111111111111111111111112</v>
      </c>
    </row>
    <row r="56">
      <c r="A56" s="124" t="s">
        <v>161</v>
      </c>
      <c r="B56" s="124" t="s">
        <v>161</v>
      </c>
      <c r="C56" s="124" t="s">
        <v>161</v>
      </c>
      <c r="D56" s="85" t="s">
        <v>1174</v>
      </c>
      <c r="E56" s="125" t="str">
        <f t="shared" si="1"/>
        <v>EAEB1BFFFEC70FED,EAEB1BFFFEC70FED,EAEB1BFFFEC70FED,11111111111111111111111111111112</v>
      </c>
    </row>
    <row r="57">
      <c r="A57" s="124" t="s">
        <v>163</v>
      </c>
      <c r="B57" s="124" t="s">
        <v>163</v>
      </c>
      <c r="C57" s="124" t="s">
        <v>163</v>
      </c>
      <c r="D57" s="85" t="s">
        <v>1174</v>
      </c>
      <c r="E57" s="125" t="str">
        <f t="shared" si="1"/>
        <v>EAEB1BFFFEC6976D,EAEB1BFFFEC6976D,EAEB1BFFFEC6976D,11111111111111111111111111111112</v>
      </c>
    </row>
    <row r="58">
      <c r="A58" s="124" t="s">
        <v>165</v>
      </c>
      <c r="B58" s="124" t="s">
        <v>165</v>
      </c>
      <c r="C58" s="124" t="s">
        <v>165</v>
      </c>
      <c r="D58" s="85" t="s">
        <v>1174</v>
      </c>
      <c r="E58" s="125" t="str">
        <f t="shared" si="1"/>
        <v>EAEB1BFFFEC70FA7,EAEB1BFFFEC70FA7,EAEB1BFFFEC70FA7,11111111111111111111111111111112</v>
      </c>
    </row>
    <row r="59">
      <c r="A59" s="124" t="s">
        <v>167</v>
      </c>
      <c r="B59" s="124" t="s">
        <v>167</v>
      </c>
      <c r="C59" s="124" t="s">
        <v>167</v>
      </c>
      <c r="D59" s="85" t="s">
        <v>1174</v>
      </c>
      <c r="E59" s="125" t="str">
        <f t="shared" si="1"/>
        <v>EAEB1BFFFEC70F73,EAEB1BFFFEC70F73,EAEB1BFFFEC70F73,11111111111111111111111111111112</v>
      </c>
    </row>
    <row r="60">
      <c r="A60" s="124" t="s">
        <v>168</v>
      </c>
      <c r="B60" s="124" t="s">
        <v>168</v>
      </c>
      <c r="C60" s="124" t="s">
        <v>168</v>
      </c>
      <c r="D60" s="85" t="s">
        <v>1174</v>
      </c>
      <c r="E60" s="125" t="str">
        <f t="shared" si="1"/>
        <v>EAEB1BFFFEC70F66,EAEB1BFFFEC70F66,EAEB1BFFFEC70F66,11111111111111111111111111111112</v>
      </c>
    </row>
    <row r="61">
      <c r="A61" s="124" t="s">
        <v>170</v>
      </c>
      <c r="B61" s="124" t="s">
        <v>170</v>
      </c>
      <c r="C61" s="124" t="s">
        <v>170</v>
      </c>
      <c r="D61" s="85" t="s">
        <v>1174</v>
      </c>
      <c r="E61" s="125" t="str">
        <f t="shared" si="1"/>
        <v>EAEB1BFFFEC696F4,EAEB1BFFFEC696F4,EAEB1BFFFEC696F4,11111111111111111111111111111112</v>
      </c>
    </row>
    <row r="62">
      <c r="A62" s="124" t="s">
        <v>173</v>
      </c>
      <c r="B62" s="124" t="s">
        <v>173</v>
      </c>
      <c r="C62" s="124" t="s">
        <v>173</v>
      </c>
      <c r="D62" s="85" t="s">
        <v>1174</v>
      </c>
      <c r="E62" s="125" t="str">
        <f t="shared" si="1"/>
        <v>EAEB1BFFFEC70F9F,EAEB1BFFFEC70F9F,EAEB1BFFFEC70F9F,11111111111111111111111111111112</v>
      </c>
    </row>
    <row r="63">
      <c r="A63" s="124" t="s">
        <v>175</v>
      </c>
      <c r="B63" s="124" t="s">
        <v>175</v>
      </c>
      <c r="C63" s="124" t="s">
        <v>175</v>
      </c>
      <c r="D63" s="85" t="s">
        <v>1174</v>
      </c>
      <c r="E63" s="125" t="str">
        <f t="shared" si="1"/>
        <v>EAEB1BFFFEC5739C,EAEB1BFFFEC5739C,EAEB1BFFFEC5739C,11111111111111111111111111111112</v>
      </c>
    </row>
    <row r="64">
      <c r="A64" s="124" t="s">
        <v>177</v>
      </c>
      <c r="B64" s="124" t="s">
        <v>177</v>
      </c>
      <c r="C64" s="124" t="s">
        <v>177</v>
      </c>
      <c r="D64" s="85" t="s">
        <v>1174</v>
      </c>
      <c r="E64" s="125" t="str">
        <f t="shared" si="1"/>
        <v>EAEB1BFFFEC71080,EAEB1BFFFEC71080,EAEB1BFFFEC71080,11111111111111111111111111111112</v>
      </c>
    </row>
    <row r="65">
      <c r="A65" s="124" t="s">
        <v>179</v>
      </c>
      <c r="B65" s="124" t="s">
        <v>179</v>
      </c>
      <c r="C65" s="124" t="s">
        <v>179</v>
      </c>
      <c r="D65" s="85" t="s">
        <v>1174</v>
      </c>
      <c r="E65" s="125" t="str">
        <f t="shared" si="1"/>
        <v>EAEB1BFFFEC7103D,EAEB1BFFFEC7103D,EAEB1BFFFEC7103D,11111111111111111111111111111112</v>
      </c>
    </row>
    <row r="66">
      <c r="A66" s="124" t="s">
        <v>181</v>
      </c>
      <c r="B66" s="124" t="s">
        <v>181</v>
      </c>
      <c r="C66" s="124" t="s">
        <v>181</v>
      </c>
      <c r="D66" s="85" t="s">
        <v>1174</v>
      </c>
      <c r="E66" s="125" t="str">
        <f t="shared" si="1"/>
        <v>EAEB1BFFFEC71395,EAEB1BFFFEC71395,EAEB1BFFFEC71395,11111111111111111111111111111112</v>
      </c>
    </row>
    <row r="67">
      <c r="A67" s="124" t="s">
        <v>183</v>
      </c>
      <c r="B67" s="124" t="s">
        <v>183</v>
      </c>
      <c r="C67" s="124" t="s">
        <v>183</v>
      </c>
      <c r="D67" s="85" t="s">
        <v>1174</v>
      </c>
      <c r="E67" s="125" t="str">
        <f t="shared" si="1"/>
        <v>EAEB1BFFFEC71039,EAEB1BFFFEC71039,EAEB1BFFFEC71039,11111111111111111111111111111112</v>
      </c>
    </row>
    <row r="68">
      <c r="A68" s="124" t="s">
        <v>185</v>
      </c>
      <c r="B68" s="124" t="s">
        <v>185</v>
      </c>
      <c r="C68" s="124" t="s">
        <v>185</v>
      </c>
      <c r="D68" s="85" t="s">
        <v>1174</v>
      </c>
      <c r="E68" s="125" t="str">
        <f t="shared" si="1"/>
        <v>EAEB1BFFFEC71038,EAEB1BFFFEC71038,EAEB1BFFFEC71038,11111111111111111111111111111112</v>
      </c>
    </row>
    <row r="69">
      <c r="A69" s="124" t="s">
        <v>187</v>
      </c>
      <c r="B69" s="124" t="s">
        <v>187</v>
      </c>
      <c r="C69" s="124" t="s">
        <v>187</v>
      </c>
      <c r="D69" s="85" t="s">
        <v>1174</v>
      </c>
      <c r="E69" s="125" t="str">
        <f t="shared" si="1"/>
        <v>EAEB1BFFFEC69730,EAEB1BFFFEC69730,EAEB1BFFFEC69730,11111111111111111111111111111112</v>
      </c>
    </row>
    <row r="70">
      <c r="A70" s="124" t="s">
        <v>189</v>
      </c>
      <c r="B70" s="124" t="s">
        <v>189</v>
      </c>
      <c r="C70" s="124" t="s">
        <v>189</v>
      </c>
      <c r="D70" s="85" t="s">
        <v>1174</v>
      </c>
      <c r="E70" s="125" t="str">
        <f t="shared" si="1"/>
        <v>EAEB1BFFFEC57563,EAEB1BFFFEC57563,EAEB1BFFFEC57563,11111111111111111111111111111112</v>
      </c>
    </row>
    <row r="71">
      <c r="A71" s="124" t="s">
        <v>191</v>
      </c>
      <c r="B71" s="124" t="s">
        <v>191</v>
      </c>
      <c r="C71" s="124" t="s">
        <v>191</v>
      </c>
      <c r="D71" s="85" t="s">
        <v>1174</v>
      </c>
      <c r="E71" s="125" t="str">
        <f t="shared" si="1"/>
        <v>EAEB1BFFFEC710BD,EAEB1BFFFEC710BD,EAEB1BFFFEC710BD,11111111111111111111111111111112</v>
      </c>
    </row>
    <row r="72">
      <c r="A72" s="124" t="s">
        <v>193</v>
      </c>
      <c r="B72" s="124" t="s">
        <v>193</v>
      </c>
      <c r="C72" s="124" t="s">
        <v>193</v>
      </c>
      <c r="D72" s="85" t="s">
        <v>1174</v>
      </c>
      <c r="E72" s="125" t="str">
        <f t="shared" si="1"/>
        <v>EAEB1BFFFEC71359,EAEB1BFFFEC71359,EAEB1BFFFEC71359,11111111111111111111111111111112</v>
      </c>
    </row>
    <row r="73">
      <c r="A73" s="124" t="s">
        <v>195</v>
      </c>
      <c r="B73" s="124" t="s">
        <v>195</v>
      </c>
      <c r="C73" s="124" t="s">
        <v>195</v>
      </c>
      <c r="D73" s="85" t="s">
        <v>1174</v>
      </c>
      <c r="E73" s="125" t="str">
        <f t="shared" si="1"/>
        <v>EAEB1BFFFEC70FFD,EAEB1BFFFEC70FFD,EAEB1BFFFEC70FFD,11111111111111111111111111111112</v>
      </c>
    </row>
    <row r="74">
      <c r="A74" s="124" t="s">
        <v>197</v>
      </c>
      <c r="B74" s="124" t="s">
        <v>197</v>
      </c>
      <c r="C74" s="124" t="s">
        <v>197</v>
      </c>
      <c r="D74" s="85" t="s">
        <v>1174</v>
      </c>
      <c r="E74" s="125" t="str">
        <f t="shared" si="1"/>
        <v>EAEB1BFFFEC70FA3,EAEB1BFFFEC70FA3,EAEB1BFFFEC70FA3,11111111111111111111111111111112</v>
      </c>
    </row>
    <row r="75">
      <c r="A75" s="124" t="s">
        <v>199</v>
      </c>
      <c r="B75" s="124" t="s">
        <v>199</v>
      </c>
      <c r="C75" s="124" t="s">
        <v>199</v>
      </c>
      <c r="D75" s="85" t="s">
        <v>1174</v>
      </c>
      <c r="E75" s="125" t="str">
        <f t="shared" si="1"/>
        <v>EAEB1BFFFEC7131C,EAEB1BFFFEC7131C,EAEB1BFFFEC7131C,11111111111111111111111111111112</v>
      </c>
    </row>
    <row r="76">
      <c r="A76" s="124" t="s">
        <v>201</v>
      </c>
      <c r="B76" s="124" t="s">
        <v>201</v>
      </c>
      <c r="C76" s="124" t="s">
        <v>201</v>
      </c>
      <c r="D76" s="85" t="s">
        <v>1174</v>
      </c>
      <c r="E76" s="125" t="str">
        <f t="shared" si="1"/>
        <v>EAEB1BFFFEC56AC9,EAEB1BFFFEC56AC9,EAEB1BFFFEC56AC9,11111111111111111111111111111112</v>
      </c>
    </row>
    <row r="77">
      <c r="A77" s="124" t="s">
        <v>204</v>
      </c>
      <c r="B77" s="124" t="s">
        <v>204</v>
      </c>
      <c r="C77" s="124" t="s">
        <v>204</v>
      </c>
      <c r="D77" s="85" t="s">
        <v>1174</v>
      </c>
      <c r="E77" s="125" t="str">
        <f t="shared" si="1"/>
        <v>EAEB1BFFFEC73BA7,EAEB1BFFFEC73BA7,EAEB1BFFFEC73BA7,11111111111111111111111111111112</v>
      </c>
    </row>
    <row r="78">
      <c r="A78" s="124" t="s">
        <v>206</v>
      </c>
      <c r="B78" s="124" t="s">
        <v>206</v>
      </c>
      <c r="C78" s="124" t="s">
        <v>206</v>
      </c>
      <c r="D78" s="85" t="s">
        <v>1174</v>
      </c>
      <c r="E78" s="125" t="str">
        <f t="shared" si="1"/>
        <v>EAEB1BFFFEC696BD,EAEB1BFFFEC696BD,EAEB1BFFFEC696BD,11111111111111111111111111111112</v>
      </c>
    </row>
    <row r="79">
      <c r="A79" s="124" t="s">
        <v>208</v>
      </c>
      <c r="B79" s="124" t="s">
        <v>208</v>
      </c>
      <c r="C79" s="124" t="s">
        <v>208</v>
      </c>
      <c r="D79" s="85" t="s">
        <v>1174</v>
      </c>
      <c r="E79" s="125" t="str">
        <f t="shared" si="1"/>
        <v>EAEB1BFFFEC70FAC,EAEB1BFFFEC70FAC,EAEB1BFFFEC70FAC,11111111111111111111111111111112</v>
      </c>
    </row>
    <row r="80">
      <c r="A80" s="124" t="s">
        <v>210</v>
      </c>
      <c r="B80" s="124" t="s">
        <v>210</v>
      </c>
      <c r="C80" s="124" t="s">
        <v>210</v>
      </c>
      <c r="D80" s="85" t="s">
        <v>1174</v>
      </c>
      <c r="E80" s="125" t="str">
        <f t="shared" si="1"/>
        <v>EAEB1BFFFEC69740,EAEB1BFFFEC69740,EAEB1BFFFEC69740,11111111111111111111111111111112</v>
      </c>
    </row>
    <row r="81">
      <c r="A81" s="124" t="s">
        <v>212</v>
      </c>
      <c r="B81" s="124" t="s">
        <v>212</v>
      </c>
      <c r="C81" s="124" t="s">
        <v>212</v>
      </c>
      <c r="D81" s="85" t="s">
        <v>1174</v>
      </c>
      <c r="E81" s="125" t="str">
        <f t="shared" si="1"/>
        <v>EAEB1BFFFEC70F68,EAEB1BFFFEC70F68,EAEB1BFFFEC70F68,11111111111111111111111111111112</v>
      </c>
    </row>
    <row r="82">
      <c r="A82" s="124" t="s">
        <v>214</v>
      </c>
      <c r="B82" s="124" t="s">
        <v>214</v>
      </c>
      <c r="C82" s="124" t="s">
        <v>214</v>
      </c>
      <c r="D82" s="85" t="s">
        <v>1174</v>
      </c>
      <c r="E82" s="125" t="str">
        <f t="shared" si="1"/>
        <v>EAEB1BFFFEC568E2,EAEB1BFFFEC568E2,EAEB1BFFFEC568E2,11111111111111111111111111111112</v>
      </c>
    </row>
    <row r="83">
      <c r="A83" s="124" t="s">
        <v>216</v>
      </c>
      <c r="B83" s="124" t="s">
        <v>216</v>
      </c>
      <c r="C83" s="124" t="s">
        <v>216</v>
      </c>
      <c r="D83" s="85" t="s">
        <v>1174</v>
      </c>
      <c r="E83" s="125" t="str">
        <f t="shared" si="1"/>
        <v>EAEB1BFFFEC71482,EAEB1BFFFEC71482,EAEB1BFFFEC71482,11111111111111111111111111111112</v>
      </c>
    </row>
    <row r="84">
      <c r="A84" s="124" t="s">
        <v>218</v>
      </c>
      <c r="B84" s="124" t="s">
        <v>218</v>
      </c>
      <c r="C84" s="124" t="s">
        <v>218</v>
      </c>
      <c r="D84" s="85" t="s">
        <v>1174</v>
      </c>
      <c r="E84" s="125" t="str">
        <f t="shared" si="1"/>
        <v>EAEB1BFFFEC73B75,EAEB1BFFFEC73B75,EAEB1BFFFEC73B75,11111111111111111111111111111112</v>
      </c>
    </row>
    <row r="85">
      <c r="A85" s="124" t="s">
        <v>220</v>
      </c>
      <c r="B85" s="124" t="s">
        <v>220</v>
      </c>
      <c r="C85" s="124" t="s">
        <v>220</v>
      </c>
      <c r="D85" s="85" t="s">
        <v>1174</v>
      </c>
      <c r="E85" s="125" t="str">
        <f t="shared" si="1"/>
        <v>EAEB1BFFFEC70F77,EAEB1BFFFEC70F77,EAEB1BFFFEC70F77,11111111111111111111111111111112</v>
      </c>
    </row>
    <row r="86">
      <c r="A86" s="124" t="s">
        <v>222</v>
      </c>
      <c r="B86" s="124" t="s">
        <v>222</v>
      </c>
      <c r="C86" s="124" t="s">
        <v>222</v>
      </c>
      <c r="D86" s="85" t="s">
        <v>1174</v>
      </c>
      <c r="E86" s="125" t="str">
        <f t="shared" si="1"/>
        <v>EAEB1BFFFEC71268,EAEB1BFFFEC71268,EAEB1BFFFEC71268,11111111111111111111111111111112</v>
      </c>
    </row>
    <row r="87">
      <c r="A87" s="124" t="s">
        <v>224</v>
      </c>
      <c r="B87" s="124" t="s">
        <v>224</v>
      </c>
      <c r="C87" s="124" t="s">
        <v>224</v>
      </c>
      <c r="D87" s="85" t="s">
        <v>1174</v>
      </c>
      <c r="E87" s="125" t="str">
        <f t="shared" si="1"/>
        <v>EAEB1BFFFEC70F8A,EAEB1BFFFEC70F8A,EAEB1BFFFEC70F8A,11111111111111111111111111111112</v>
      </c>
    </row>
    <row r="88">
      <c r="A88" s="124" t="s">
        <v>226</v>
      </c>
      <c r="B88" s="124" t="s">
        <v>226</v>
      </c>
      <c r="C88" s="124" t="s">
        <v>226</v>
      </c>
      <c r="D88" s="85" t="s">
        <v>1174</v>
      </c>
      <c r="E88" s="125" t="str">
        <f t="shared" si="1"/>
        <v>EAEB1BFFFEC57482,EAEB1BFFFEC57482,EAEB1BFFFEC57482,11111111111111111111111111111112</v>
      </c>
    </row>
    <row r="89">
      <c r="A89" s="124" t="s">
        <v>228</v>
      </c>
      <c r="B89" s="124" t="s">
        <v>228</v>
      </c>
      <c r="C89" s="124" t="s">
        <v>228</v>
      </c>
      <c r="D89" s="85" t="s">
        <v>1174</v>
      </c>
      <c r="E89" s="125" t="str">
        <f t="shared" si="1"/>
        <v>EAEB1BFFFEC70F8F,EAEB1BFFFEC70F8F,EAEB1BFFFEC70F8F,11111111111111111111111111111112</v>
      </c>
    </row>
    <row r="90">
      <c r="A90" s="124" t="s">
        <v>230</v>
      </c>
      <c r="B90" s="124" t="s">
        <v>230</v>
      </c>
      <c r="C90" s="124" t="s">
        <v>230</v>
      </c>
      <c r="D90" s="85" t="s">
        <v>1174</v>
      </c>
      <c r="E90" s="125" t="str">
        <f t="shared" si="1"/>
        <v>EAEB1BFFFEC70F6B,EAEB1BFFFEC70F6B,EAEB1BFFFEC70F6B,11111111111111111111111111111112</v>
      </c>
    </row>
    <row r="91">
      <c r="A91" s="124" t="s">
        <v>232</v>
      </c>
      <c r="B91" s="124" t="s">
        <v>232</v>
      </c>
      <c r="C91" s="124" t="s">
        <v>232</v>
      </c>
      <c r="D91" s="85" t="s">
        <v>1174</v>
      </c>
      <c r="E91" s="125" t="str">
        <f t="shared" si="1"/>
        <v>EAEB1BFFFEC70FF1,EAEB1BFFFEC70FF1,EAEB1BFFFEC70FF1,11111111111111111111111111111112</v>
      </c>
    </row>
    <row r="92">
      <c r="A92" s="124" t="s">
        <v>234</v>
      </c>
      <c r="B92" s="124" t="s">
        <v>234</v>
      </c>
      <c r="C92" s="124" t="s">
        <v>234</v>
      </c>
      <c r="D92" s="85" t="s">
        <v>1174</v>
      </c>
      <c r="E92" s="125" t="str">
        <f t="shared" si="1"/>
        <v>EAEB1BFFFEC5732A,EAEB1BFFFEC5732A,EAEB1BFFFEC5732A,11111111111111111111111111111112</v>
      </c>
    </row>
    <row r="93">
      <c r="A93" s="124" t="s">
        <v>236</v>
      </c>
      <c r="B93" s="124" t="s">
        <v>236</v>
      </c>
      <c r="C93" s="124" t="s">
        <v>236</v>
      </c>
      <c r="D93" s="85" t="s">
        <v>1174</v>
      </c>
      <c r="E93" s="125" t="str">
        <f t="shared" si="1"/>
        <v>EAEB1BFFFEC70FA2,EAEB1BFFFEC70FA2,EAEB1BFFFEC70FA2,11111111111111111111111111111112</v>
      </c>
    </row>
    <row r="94">
      <c r="A94" s="124" t="s">
        <v>238</v>
      </c>
      <c r="B94" s="124" t="s">
        <v>238</v>
      </c>
      <c r="C94" s="124" t="s">
        <v>238</v>
      </c>
      <c r="D94" s="85" t="s">
        <v>1174</v>
      </c>
      <c r="E94" s="125" t="str">
        <f t="shared" si="1"/>
        <v>EAEB1BFFFEC568F4,EAEB1BFFFEC568F4,EAEB1BFFFEC568F4,11111111111111111111111111111112</v>
      </c>
    </row>
    <row r="95">
      <c r="A95" s="124" t="s">
        <v>239</v>
      </c>
      <c r="B95" s="124" t="s">
        <v>239</v>
      </c>
      <c r="C95" s="124" t="s">
        <v>239</v>
      </c>
      <c r="D95" s="85" t="s">
        <v>1174</v>
      </c>
      <c r="E95" s="125" t="str">
        <f t="shared" si="1"/>
        <v>EAEB1BFFFEC69743,EAEB1BFFFEC69743,EAEB1BFFFEC69743,11111111111111111111111111111112</v>
      </c>
    </row>
    <row r="96">
      <c r="A96" s="124" t="s">
        <v>242</v>
      </c>
      <c r="B96" s="124" t="s">
        <v>242</v>
      </c>
      <c r="C96" s="124" t="s">
        <v>242</v>
      </c>
      <c r="D96" s="85" t="s">
        <v>1174</v>
      </c>
      <c r="E96" s="125" t="str">
        <f t="shared" si="1"/>
        <v>EAEB1BFFFEC568F3,EAEB1BFFFEC568F3,EAEB1BFFFEC568F3,11111111111111111111111111111112</v>
      </c>
    </row>
    <row r="97">
      <c r="A97" s="124" t="s">
        <v>245</v>
      </c>
      <c r="B97" s="124" t="s">
        <v>245</v>
      </c>
      <c r="C97" s="124" t="s">
        <v>245</v>
      </c>
      <c r="D97" s="85" t="s">
        <v>1174</v>
      </c>
      <c r="E97" s="125" t="str">
        <f t="shared" si="1"/>
        <v>EAEB1BFFFEC73B91,EAEB1BFFFEC73B91,EAEB1BFFFEC73B91,11111111111111111111111111111112</v>
      </c>
    </row>
    <row r="98">
      <c r="A98" s="124" t="s">
        <v>247</v>
      </c>
      <c r="B98" s="124" t="s">
        <v>247</v>
      </c>
      <c r="C98" s="124" t="s">
        <v>247</v>
      </c>
      <c r="D98" s="85" t="s">
        <v>1174</v>
      </c>
      <c r="E98" s="125" t="str">
        <f t="shared" si="1"/>
        <v>EAEB1BFFFEC57481,EAEB1BFFFEC57481,EAEB1BFFFEC57481,11111111111111111111111111111112</v>
      </c>
    </row>
    <row r="99">
      <c r="A99" s="124" t="s">
        <v>249</v>
      </c>
      <c r="B99" s="124" t="s">
        <v>249</v>
      </c>
      <c r="C99" s="124" t="s">
        <v>249</v>
      </c>
      <c r="D99" s="85" t="s">
        <v>1174</v>
      </c>
      <c r="E99" s="125" t="str">
        <f t="shared" si="1"/>
        <v>EAEB1BFFFEC70F7E,EAEB1BFFFEC70F7E,EAEB1BFFFEC70F7E,11111111111111111111111111111112</v>
      </c>
    </row>
    <row r="100">
      <c r="A100" s="124" t="s">
        <v>251</v>
      </c>
      <c r="B100" s="124" t="s">
        <v>251</v>
      </c>
      <c r="C100" s="124" t="s">
        <v>251</v>
      </c>
      <c r="D100" s="85" t="s">
        <v>1174</v>
      </c>
      <c r="E100" s="125" t="str">
        <f t="shared" si="1"/>
        <v>EAEB1BFFFEC69753,EAEB1BFFFEC69753,EAEB1BFFFEC69753,11111111111111111111111111111112</v>
      </c>
    </row>
    <row r="101">
      <c r="A101" s="124" t="s">
        <v>253</v>
      </c>
      <c r="B101" s="124" t="s">
        <v>253</v>
      </c>
      <c r="C101" s="124" t="s">
        <v>253</v>
      </c>
      <c r="D101" s="85" t="s">
        <v>1174</v>
      </c>
      <c r="E101" s="125" t="str">
        <f t="shared" si="1"/>
        <v>EAEB1BFFFEC70F70,EAEB1BFFFEC70F70,EAEB1BFFFEC70F70,11111111111111111111111111111112</v>
      </c>
    </row>
    <row r="102">
      <c r="A102" s="124" t="s">
        <v>255</v>
      </c>
      <c r="B102" s="124" t="s">
        <v>255</v>
      </c>
      <c r="C102" s="124" t="s">
        <v>255</v>
      </c>
      <c r="D102" s="85" t="s">
        <v>1174</v>
      </c>
      <c r="E102" s="125" t="str">
        <f t="shared" si="1"/>
        <v>EAEB1BFFFEC71171,EAEB1BFFFEC71171,EAEB1BFFFEC71171,11111111111111111111111111111112</v>
      </c>
    </row>
    <row r="103">
      <c r="A103" s="124" t="s">
        <v>257</v>
      </c>
      <c r="B103" s="124" t="s">
        <v>257</v>
      </c>
      <c r="C103" s="124" t="s">
        <v>257</v>
      </c>
      <c r="D103" s="85" t="s">
        <v>1174</v>
      </c>
      <c r="E103" s="125" t="str">
        <f t="shared" si="1"/>
        <v>EAEB1BFFFEC70FFC,EAEB1BFFFEC70FFC,EAEB1BFFFEC70FFC,11111111111111111111111111111112</v>
      </c>
    </row>
    <row r="104">
      <c r="A104" s="124" t="s">
        <v>259</v>
      </c>
      <c r="B104" s="124" t="s">
        <v>259</v>
      </c>
      <c r="C104" s="124" t="s">
        <v>259</v>
      </c>
      <c r="D104" s="85" t="s">
        <v>1174</v>
      </c>
      <c r="E104" s="125" t="str">
        <f t="shared" si="1"/>
        <v>EAEB1BFFFEC57206,EAEB1BFFFEC57206,EAEB1BFFFEC57206,11111111111111111111111111111112</v>
      </c>
    </row>
    <row r="105">
      <c r="A105" s="124" t="s">
        <v>261</v>
      </c>
      <c r="B105" s="124" t="s">
        <v>261</v>
      </c>
      <c r="C105" s="124" t="s">
        <v>261</v>
      </c>
      <c r="D105" s="85" t="s">
        <v>1174</v>
      </c>
      <c r="E105" s="125" t="str">
        <f t="shared" si="1"/>
        <v>EAEB1BFFFEC7107C,EAEB1BFFFEC7107C,EAEB1BFFFEC7107C,11111111111111111111111111111112</v>
      </c>
    </row>
    <row r="106">
      <c r="A106" s="124" t="s">
        <v>263</v>
      </c>
      <c r="B106" s="124" t="s">
        <v>263</v>
      </c>
      <c r="C106" s="124" t="s">
        <v>263</v>
      </c>
      <c r="D106" s="85" t="s">
        <v>1174</v>
      </c>
      <c r="E106" s="125" t="str">
        <f t="shared" si="1"/>
        <v>EAEB1BFFFEC73B84,EAEB1BFFFEC73B84,EAEB1BFFFEC73B84,11111111111111111111111111111112</v>
      </c>
    </row>
    <row r="107">
      <c r="A107" s="124" t="s">
        <v>265</v>
      </c>
      <c r="B107" s="124" t="s">
        <v>265</v>
      </c>
      <c r="C107" s="124" t="s">
        <v>265</v>
      </c>
      <c r="D107" s="85" t="s">
        <v>1174</v>
      </c>
      <c r="E107" s="125" t="str">
        <f t="shared" si="1"/>
        <v>EAEB1BFFFEC57244,EAEB1BFFFEC57244,EAEB1BFFFEC57244,11111111111111111111111111111112</v>
      </c>
    </row>
    <row r="108">
      <c r="A108" s="124" t="s">
        <v>267</v>
      </c>
      <c r="B108" s="124" t="s">
        <v>267</v>
      </c>
      <c r="C108" s="124" t="s">
        <v>267</v>
      </c>
      <c r="D108" s="85" t="s">
        <v>1174</v>
      </c>
      <c r="E108" s="125" t="str">
        <f t="shared" si="1"/>
        <v>EAEB1BFFFEC57566,EAEB1BFFFEC57566,EAEB1BFFFEC57566,11111111111111111111111111111112</v>
      </c>
    </row>
    <row r="109">
      <c r="A109" s="124" t="s">
        <v>269</v>
      </c>
      <c r="B109" s="124" t="s">
        <v>269</v>
      </c>
      <c r="C109" s="124" t="s">
        <v>269</v>
      </c>
      <c r="D109" s="85" t="s">
        <v>1174</v>
      </c>
      <c r="E109" s="125" t="str">
        <f t="shared" si="1"/>
        <v>EAEB1BFFFEC56868,EAEB1BFFFEC56868,EAEB1BFFFEC56868,11111111111111111111111111111112</v>
      </c>
    </row>
    <row r="110">
      <c r="A110" s="124" t="s">
        <v>272</v>
      </c>
      <c r="B110" s="124" t="s">
        <v>272</v>
      </c>
      <c r="C110" s="124" t="s">
        <v>272</v>
      </c>
      <c r="D110" s="85" t="s">
        <v>1174</v>
      </c>
      <c r="E110" s="125" t="str">
        <f t="shared" si="1"/>
        <v>EAEB1BFFFEC57762,EAEB1BFFFEC57762,EAEB1BFFFEC57762,11111111111111111111111111111112</v>
      </c>
    </row>
    <row r="111">
      <c r="A111" s="124" t="s">
        <v>274</v>
      </c>
      <c r="B111" s="124" t="s">
        <v>274</v>
      </c>
      <c r="C111" s="124" t="s">
        <v>274</v>
      </c>
      <c r="D111" s="85" t="s">
        <v>1174</v>
      </c>
      <c r="E111" s="125" t="str">
        <f t="shared" si="1"/>
        <v>EAEB1BFFFEC568EE,EAEB1BFFFEC568EE,EAEB1BFFFEC568EE,11111111111111111111111111111112</v>
      </c>
    </row>
    <row r="112">
      <c r="A112" s="124" t="s">
        <v>276</v>
      </c>
      <c r="B112" s="124" t="s">
        <v>276</v>
      </c>
      <c r="C112" s="124" t="s">
        <v>276</v>
      </c>
      <c r="D112" s="85" t="s">
        <v>1174</v>
      </c>
      <c r="E112" s="125" t="str">
        <f t="shared" si="1"/>
        <v>EAEB1BFFFEC568BC,EAEB1BFFFEC568BC,EAEB1BFFFEC568BC,11111111111111111111111111111112</v>
      </c>
    </row>
    <row r="113">
      <c r="A113" s="124" t="s">
        <v>278</v>
      </c>
      <c r="B113" s="124" t="s">
        <v>278</v>
      </c>
      <c r="C113" s="124" t="s">
        <v>278</v>
      </c>
      <c r="D113" s="85" t="s">
        <v>1174</v>
      </c>
      <c r="E113" s="125" t="str">
        <f t="shared" si="1"/>
        <v>EAEB1BFFFEC711AD,EAEB1BFFFEC711AD,EAEB1BFFFEC711AD,11111111111111111111111111111112</v>
      </c>
    </row>
    <row r="114">
      <c r="A114" s="124" t="s">
        <v>280</v>
      </c>
      <c r="B114" s="124" t="s">
        <v>280</v>
      </c>
      <c r="C114" s="124" t="s">
        <v>280</v>
      </c>
      <c r="D114" s="85" t="s">
        <v>1174</v>
      </c>
      <c r="E114" s="125" t="str">
        <f t="shared" si="1"/>
        <v>EAEB1BFFFEC696BC,EAEB1BFFFEC696BC,EAEB1BFFFEC696BC,11111111111111111111111111111112</v>
      </c>
    </row>
    <row r="115">
      <c r="A115" s="124" t="s">
        <v>282</v>
      </c>
      <c r="B115" s="124" t="s">
        <v>282</v>
      </c>
      <c r="C115" s="124" t="s">
        <v>282</v>
      </c>
      <c r="D115" s="85" t="s">
        <v>1174</v>
      </c>
      <c r="E115" s="125" t="str">
        <f t="shared" si="1"/>
        <v>EAEB1BFFFEC69738,EAEB1BFFFEC69738,EAEB1BFFFEC69738,11111111111111111111111111111112</v>
      </c>
    </row>
    <row r="116">
      <c r="A116" s="124" t="s">
        <v>284</v>
      </c>
      <c r="B116" s="124" t="s">
        <v>284</v>
      </c>
      <c r="C116" s="124" t="s">
        <v>284</v>
      </c>
      <c r="D116" s="85" t="s">
        <v>1174</v>
      </c>
      <c r="E116" s="125" t="str">
        <f t="shared" si="1"/>
        <v>EAEB1BFFFEC70F74,EAEB1BFFFEC70F74,EAEB1BFFFEC70F74,11111111111111111111111111111112</v>
      </c>
    </row>
    <row r="117">
      <c r="A117" s="124" t="s">
        <v>286</v>
      </c>
      <c r="B117" s="124" t="s">
        <v>286</v>
      </c>
      <c r="C117" s="124" t="s">
        <v>286</v>
      </c>
      <c r="D117" s="85" t="s">
        <v>1174</v>
      </c>
      <c r="E117" s="125" t="str">
        <f t="shared" si="1"/>
        <v>EAEB1BFFFEC71396,EAEB1BFFFEC71396,EAEB1BFFFEC71396,11111111111111111111111111111112</v>
      </c>
    </row>
    <row r="118">
      <c r="A118" s="124" t="s">
        <v>288</v>
      </c>
      <c r="B118" s="124" t="s">
        <v>288</v>
      </c>
      <c r="C118" s="124" t="s">
        <v>288</v>
      </c>
      <c r="D118" s="85" t="s">
        <v>1174</v>
      </c>
      <c r="E118" s="125" t="str">
        <f t="shared" si="1"/>
        <v>EAEB1BFFFEC57207,EAEB1BFFFEC57207,EAEB1BFFFEC57207,11111111111111111111111111111112</v>
      </c>
    </row>
    <row r="119">
      <c r="A119" s="124" t="s">
        <v>290</v>
      </c>
      <c r="B119" s="124" t="s">
        <v>290</v>
      </c>
      <c r="C119" s="124" t="s">
        <v>290</v>
      </c>
      <c r="D119" s="85" t="s">
        <v>1174</v>
      </c>
      <c r="E119" s="125" t="str">
        <f t="shared" si="1"/>
        <v>EAEB1BFFFEC710FA,EAEB1BFFFEC710FA,EAEB1BFFFEC710FA,11111111111111111111111111111112</v>
      </c>
    </row>
    <row r="120">
      <c r="A120" s="124" t="s">
        <v>292</v>
      </c>
      <c r="B120" s="124" t="s">
        <v>292</v>
      </c>
      <c r="C120" s="124" t="s">
        <v>292</v>
      </c>
      <c r="D120" s="85" t="s">
        <v>1174</v>
      </c>
      <c r="E120" s="125" t="str">
        <f t="shared" si="1"/>
        <v>EAEB1BFFFEC70F6A,EAEB1BFFFEC70F6A,EAEB1BFFFEC70F6A,11111111111111111111111111111112</v>
      </c>
    </row>
    <row r="121">
      <c r="A121" s="124" t="s">
        <v>294</v>
      </c>
      <c r="B121" s="124" t="s">
        <v>294</v>
      </c>
      <c r="C121" s="124" t="s">
        <v>294</v>
      </c>
      <c r="D121" s="85" t="s">
        <v>1174</v>
      </c>
      <c r="E121" s="125" t="str">
        <f t="shared" si="1"/>
        <v>EAEB1BFFFEC70F7F,EAEB1BFFFEC70F7F,EAEB1BFFFEC70F7F,11111111111111111111111111111112</v>
      </c>
    </row>
    <row r="122">
      <c r="A122" s="124" t="s">
        <v>296</v>
      </c>
      <c r="B122" s="124" t="s">
        <v>296</v>
      </c>
      <c r="C122" s="124" t="s">
        <v>296</v>
      </c>
      <c r="D122" s="85" t="s">
        <v>1174</v>
      </c>
      <c r="E122" s="125" t="str">
        <f t="shared" si="1"/>
        <v>EAEB1BFFFEC69749,EAEB1BFFFEC69749,EAEB1BFFFEC69749,11111111111111111111111111111112</v>
      </c>
    </row>
    <row r="123">
      <c r="A123" s="124" t="s">
        <v>298</v>
      </c>
      <c r="B123" s="124" t="s">
        <v>298</v>
      </c>
      <c r="C123" s="124" t="s">
        <v>298</v>
      </c>
      <c r="D123" s="85" t="s">
        <v>1174</v>
      </c>
      <c r="E123" s="125" t="str">
        <f t="shared" si="1"/>
        <v>EAEB1BFFFEC70F76,EAEB1BFFFEC70F76,EAEB1BFFFEC70F76,11111111111111111111111111111112</v>
      </c>
    </row>
    <row r="124">
      <c r="A124" s="124" t="s">
        <v>300</v>
      </c>
      <c r="B124" s="124" t="s">
        <v>300</v>
      </c>
      <c r="C124" s="124" t="s">
        <v>300</v>
      </c>
      <c r="D124" s="85" t="s">
        <v>1174</v>
      </c>
      <c r="E124" s="125" t="str">
        <f t="shared" si="1"/>
        <v>EAEB1BFFFEC70FE8,EAEB1BFFFEC70FE8,EAEB1BFFFEC70FE8,11111111111111111111111111111112</v>
      </c>
    </row>
    <row r="125">
      <c r="A125" s="124" t="s">
        <v>302</v>
      </c>
      <c r="B125" s="124" t="s">
        <v>302</v>
      </c>
      <c r="C125" s="124" t="s">
        <v>302</v>
      </c>
      <c r="D125" s="85" t="s">
        <v>1174</v>
      </c>
      <c r="E125" s="125" t="str">
        <f t="shared" si="1"/>
        <v>EAEB1BFFFEC70F95,EAEB1BFFFEC70F95,EAEB1BFFFEC70F95,11111111111111111111111111111112</v>
      </c>
    </row>
    <row r="126">
      <c r="A126" s="124" t="s">
        <v>71</v>
      </c>
      <c r="B126" s="124" t="s">
        <v>71</v>
      </c>
      <c r="C126" s="124" t="s">
        <v>71</v>
      </c>
      <c r="D126" s="85" t="s">
        <v>1174</v>
      </c>
      <c r="E126" s="125" t="str">
        <f t="shared" si="1"/>
        <v>EAEB1BFFFEC70FF7,EAEB1BFFFEC70FF7,EAEB1BFFFEC70FF7,11111111111111111111111111111112</v>
      </c>
    </row>
    <row r="127">
      <c r="A127" s="124" t="s">
        <v>304</v>
      </c>
      <c r="B127" s="124" t="s">
        <v>304</v>
      </c>
      <c r="C127" s="124" t="s">
        <v>304</v>
      </c>
      <c r="D127" s="85" t="s">
        <v>1174</v>
      </c>
      <c r="E127" s="125" t="str">
        <f t="shared" si="1"/>
        <v>EAEB1BFFFEC699A1,EAEB1BFFFEC699A1,EAEB1BFFFEC699A1,11111111111111111111111111111112</v>
      </c>
    </row>
    <row r="128">
      <c r="A128" s="124" t="s">
        <v>306</v>
      </c>
      <c r="B128" s="124" t="s">
        <v>306</v>
      </c>
      <c r="C128" s="124" t="s">
        <v>306</v>
      </c>
      <c r="D128" s="85" t="s">
        <v>1174</v>
      </c>
      <c r="E128" s="125" t="str">
        <f t="shared" si="1"/>
        <v>EAEB1BFFFEC57329,EAEB1BFFFEC57329,EAEB1BFFFEC57329,11111111111111111111111111111112</v>
      </c>
    </row>
    <row r="129">
      <c r="A129" s="124" t="s">
        <v>308</v>
      </c>
      <c r="B129" s="124" t="s">
        <v>308</v>
      </c>
      <c r="C129" s="124" t="s">
        <v>308</v>
      </c>
      <c r="D129" s="85" t="s">
        <v>1174</v>
      </c>
      <c r="E129" s="125" t="str">
        <f t="shared" si="1"/>
        <v>EAEB1BFFFEC70F9A,EAEB1BFFFEC70F9A,EAEB1BFFFEC70F9A,11111111111111111111111111111112</v>
      </c>
    </row>
    <row r="130">
      <c r="A130" s="124" t="s">
        <v>310</v>
      </c>
      <c r="B130" s="124" t="s">
        <v>310</v>
      </c>
      <c r="C130" s="124" t="s">
        <v>310</v>
      </c>
      <c r="D130" s="85" t="s">
        <v>1174</v>
      </c>
      <c r="E130" s="125" t="str">
        <f t="shared" si="1"/>
        <v>EAEB1BFFFEC712DC,EAEB1BFFFEC712DC,EAEB1BFFFEC712DC,11111111111111111111111111111112</v>
      </c>
    </row>
    <row r="131">
      <c r="A131" s="124" t="s">
        <v>312</v>
      </c>
      <c r="B131" s="124" t="s">
        <v>312</v>
      </c>
      <c r="C131" s="124" t="s">
        <v>312</v>
      </c>
      <c r="D131" s="85" t="s">
        <v>1174</v>
      </c>
      <c r="E131" s="125" t="str">
        <f t="shared" si="1"/>
        <v>EAEB1BFFFEC70F85,EAEB1BFFFEC70F85,EAEB1BFFFEC70F85,11111111111111111111111111111112</v>
      </c>
    </row>
    <row r="132">
      <c r="A132" s="124" t="s">
        <v>314</v>
      </c>
      <c r="B132" s="124" t="s">
        <v>314</v>
      </c>
      <c r="C132" s="124" t="s">
        <v>314</v>
      </c>
      <c r="D132" s="85" t="s">
        <v>1174</v>
      </c>
      <c r="E132" s="125" t="str">
        <f t="shared" si="1"/>
        <v>EAEB1BFFFEC69755,EAEB1BFFFEC69755,EAEB1BFFFEC69755,11111111111111111111111111111112</v>
      </c>
    </row>
    <row r="133">
      <c r="A133" s="124" t="s">
        <v>316</v>
      </c>
      <c r="B133" s="124" t="s">
        <v>316</v>
      </c>
      <c r="C133" s="124" t="s">
        <v>316</v>
      </c>
      <c r="D133" s="85" t="s">
        <v>1174</v>
      </c>
      <c r="E133" s="125" t="str">
        <f t="shared" si="1"/>
        <v>EAEB1BFFFEC69748,EAEB1BFFFEC69748,EAEB1BFFFEC69748,11111111111111111111111111111112</v>
      </c>
    </row>
    <row r="134">
      <c r="A134" s="124" t="s">
        <v>318</v>
      </c>
      <c r="B134" s="124" t="s">
        <v>318</v>
      </c>
      <c r="C134" s="124" t="s">
        <v>318</v>
      </c>
      <c r="D134" s="85" t="s">
        <v>1174</v>
      </c>
      <c r="E134" s="125" t="str">
        <f t="shared" si="1"/>
        <v>EAEB1BFFFEC71263,EAEB1BFFFEC71263,EAEB1BFFFEC71263,11111111111111111111111111111112</v>
      </c>
    </row>
    <row r="135">
      <c r="A135" s="124" t="s">
        <v>320</v>
      </c>
      <c r="B135" s="124" t="s">
        <v>320</v>
      </c>
      <c r="C135" s="124" t="s">
        <v>320</v>
      </c>
      <c r="D135" s="85" t="s">
        <v>1174</v>
      </c>
      <c r="E135" s="125" t="str">
        <f t="shared" si="1"/>
        <v>EAEB1BFFFEC70F9E,EAEB1BFFFEC70F9E,EAEB1BFFFEC70F9E,11111111111111111111111111111112</v>
      </c>
    </row>
    <row r="136">
      <c r="A136" s="124" t="s">
        <v>322</v>
      </c>
      <c r="B136" s="124" t="s">
        <v>322</v>
      </c>
      <c r="C136" s="124" t="s">
        <v>322</v>
      </c>
      <c r="D136" s="85" t="s">
        <v>1174</v>
      </c>
      <c r="E136" s="125" t="str">
        <f t="shared" si="1"/>
        <v>EAEB1BFFFEC70F9B,EAEB1BFFFEC70F9B,EAEB1BFFFEC70F9B,11111111111111111111111111111112</v>
      </c>
    </row>
    <row r="137">
      <c r="A137" s="124" t="s">
        <v>324</v>
      </c>
      <c r="B137" s="124" t="s">
        <v>324</v>
      </c>
      <c r="C137" s="124" t="s">
        <v>324</v>
      </c>
      <c r="D137" s="85" t="s">
        <v>1174</v>
      </c>
      <c r="E137" s="125" t="str">
        <f t="shared" si="1"/>
        <v>EAEB1BFFFEC572F0,EAEB1BFFFEC572F0,EAEB1BFFFEC572F0,11111111111111111111111111111112</v>
      </c>
    </row>
    <row r="138">
      <c r="A138" s="124" t="s">
        <v>326</v>
      </c>
      <c r="B138" s="124" t="s">
        <v>326</v>
      </c>
      <c r="C138" s="124" t="s">
        <v>326</v>
      </c>
      <c r="D138" s="85" t="s">
        <v>1174</v>
      </c>
      <c r="E138" s="125" t="str">
        <f t="shared" si="1"/>
        <v>EAEB1BFFFEC69745,EAEB1BFFFEC69745,EAEB1BFFFEC69745,11111111111111111111111111111112</v>
      </c>
    </row>
    <row r="139">
      <c r="A139" s="124" t="s">
        <v>328</v>
      </c>
      <c r="B139" s="124" t="s">
        <v>328</v>
      </c>
      <c r="C139" s="124" t="s">
        <v>328</v>
      </c>
      <c r="D139" s="85" t="s">
        <v>1174</v>
      </c>
      <c r="E139" s="125" t="str">
        <f t="shared" si="1"/>
        <v>EAEB1BFFFEC70F8B,EAEB1BFFFEC70F8B,EAEB1BFFFEC70F8B,11111111111111111111111111111112</v>
      </c>
    </row>
    <row r="140">
      <c r="A140" s="124" t="s">
        <v>330</v>
      </c>
      <c r="B140" s="124" t="s">
        <v>330</v>
      </c>
      <c r="C140" s="124" t="s">
        <v>330</v>
      </c>
      <c r="D140" s="85" t="s">
        <v>1174</v>
      </c>
      <c r="E140" s="125" t="str">
        <f t="shared" si="1"/>
        <v>EAEB1BFFFEC57243,EAEB1BFFFEC57243,EAEB1BFFFEC57243,11111111111111111111111111111112</v>
      </c>
    </row>
    <row r="141">
      <c r="A141" s="124" t="s">
        <v>332</v>
      </c>
      <c r="B141" s="124" t="s">
        <v>332</v>
      </c>
      <c r="C141" s="124" t="s">
        <v>332</v>
      </c>
      <c r="D141" s="85" t="s">
        <v>1174</v>
      </c>
      <c r="E141" s="125" t="str">
        <f t="shared" si="1"/>
        <v>EAEB1BFFFEC71136,EAEB1BFFFEC71136,EAEB1BFFFEC71136,11111111111111111111111111111112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75"/>
    <col customWidth="1" min="8" max="8" width="21.38"/>
  </cols>
  <sheetData>
    <row r="1">
      <c r="A1" s="124" t="s">
        <v>1175</v>
      </c>
      <c r="B1" s="124" t="s">
        <v>1</v>
      </c>
      <c r="C1" s="124" t="s">
        <v>2</v>
      </c>
    </row>
    <row r="2">
      <c r="A2" s="124" t="s">
        <v>20</v>
      </c>
      <c r="B2" s="124">
        <v>1.0</v>
      </c>
      <c r="C2" s="124" t="s">
        <v>21</v>
      </c>
    </row>
    <row r="3">
      <c r="A3" s="124" t="s">
        <v>20</v>
      </c>
      <c r="B3" s="124">
        <v>4.0</v>
      </c>
      <c r="C3" s="124" t="s">
        <v>35</v>
      </c>
    </row>
    <row r="4">
      <c r="A4" s="124" t="s">
        <v>20</v>
      </c>
      <c r="B4" s="126">
        <v>24.0</v>
      </c>
      <c r="C4" s="124" t="s">
        <v>87</v>
      </c>
    </row>
    <row r="5">
      <c r="A5" s="124" t="s">
        <v>20</v>
      </c>
      <c r="B5" s="125">
        <v>26.0</v>
      </c>
      <c r="C5" s="124" t="s">
        <v>93</v>
      </c>
    </row>
    <row r="6">
      <c r="A6" s="124" t="s">
        <v>20</v>
      </c>
      <c r="B6" s="124">
        <v>56.0</v>
      </c>
      <c r="C6" s="124" t="s">
        <v>163</v>
      </c>
    </row>
    <row r="7">
      <c r="A7" s="124" t="s">
        <v>20</v>
      </c>
      <c r="B7" s="125">
        <v>57.0</v>
      </c>
      <c r="C7" s="124" t="s">
        <v>165</v>
      </c>
    </row>
    <row r="8">
      <c r="A8" s="124" t="s">
        <v>20</v>
      </c>
      <c r="B8" s="125">
        <v>58.0</v>
      </c>
      <c r="C8" s="124" t="s">
        <v>167</v>
      </c>
    </row>
    <row r="9">
      <c r="A9" s="124" t="s">
        <v>20</v>
      </c>
      <c r="B9" s="125">
        <v>59.0</v>
      </c>
      <c r="C9" s="124" t="s">
        <v>168</v>
      </c>
    </row>
    <row r="10">
      <c r="A10" s="124" t="s">
        <v>20</v>
      </c>
      <c r="B10" s="125">
        <v>60.0</v>
      </c>
      <c r="C10" s="124" t="s">
        <v>170</v>
      </c>
    </row>
    <row r="11">
      <c r="A11" s="124" t="s">
        <v>172</v>
      </c>
      <c r="B11" s="126">
        <v>61.0</v>
      </c>
      <c r="C11" s="124" t="s">
        <v>173</v>
      </c>
    </row>
    <row r="12">
      <c r="A12" s="124" t="s">
        <v>20</v>
      </c>
      <c r="B12" s="125">
        <v>62.0</v>
      </c>
      <c r="C12" s="124" t="s">
        <v>175</v>
      </c>
    </row>
    <row r="13">
      <c r="A13" s="124" t="s">
        <v>172</v>
      </c>
      <c r="B13" s="126">
        <v>63.0</v>
      </c>
      <c r="C13" s="124" t="s">
        <v>177</v>
      </c>
    </row>
    <row r="14">
      <c r="A14" s="124" t="s">
        <v>20</v>
      </c>
      <c r="B14" s="126">
        <v>64.0</v>
      </c>
      <c r="C14" s="124" t="s">
        <v>179</v>
      </c>
    </row>
    <row r="15">
      <c r="A15" s="124" t="s">
        <v>20</v>
      </c>
      <c r="B15" s="125">
        <v>65.0</v>
      </c>
      <c r="C15" s="124" t="s">
        <v>181</v>
      </c>
    </row>
    <row r="16">
      <c r="A16" s="124" t="s">
        <v>20</v>
      </c>
      <c r="B16" s="126">
        <v>66.0</v>
      </c>
      <c r="C16" s="124" t="s">
        <v>183</v>
      </c>
    </row>
    <row r="17">
      <c r="A17" s="124" t="s">
        <v>172</v>
      </c>
      <c r="B17" s="126">
        <v>67.0</v>
      </c>
      <c r="C17" s="124" t="s">
        <v>185</v>
      </c>
    </row>
    <row r="18">
      <c r="A18" s="124" t="s">
        <v>20</v>
      </c>
      <c r="B18" s="125">
        <v>68.0</v>
      </c>
      <c r="C18" s="124" t="s">
        <v>187</v>
      </c>
    </row>
    <row r="19">
      <c r="A19" s="124" t="s">
        <v>20</v>
      </c>
      <c r="B19" s="125">
        <v>69.0</v>
      </c>
      <c r="C19" s="124" t="s">
        <v>189</v>
      </c>
    </row>
    <row r="20">
      <c r="A20" s="124" t="s">
        <v>20</v>
      </c>
      <c r="B20" s="125">
        <v>70.0</v>
      </c>
      <c r="C20" s="124" t="s">
        <v>191</v>
      </c>
    </row>
    <row r="21">
      <c r="A21" s="124" t="s">
        <v>20</v>
      </c>
      <c r="B21" s="125">
        <v>71.0</v>
      </c>
      <c r="C21" s="124" t="s">
        <v>193</v>
      </c>
    </row>
    <row r="22">
      <c r="A22" s="124" t="s">
        <v>20</v>
      </c>
      <c r="B22" s="125">
        <v>72.0</v>
      </c>
      <c r="C22" s="124" t="s">
        <v>195</v>
      </c>
    </row>
    <row r="23">
      <c r="A23" s="124" t="s">
        <v>20</v>
      </c>
      <c r="B23" s="125">
        <v>73.0</v>
      </c>
      <c r="C23" s="124" t="s">
        <v>197</v>
      </c>
    </row>
    <row r="24">
      <c r="A24" s="124" t="s">
        <v>20</v>
      </c>
      <c r="B24" s="125">
        <v>74.0</v>
      </c>
      <c r="C24" s="124" t="s">
        <v>199</v>
      </c>
    </row>
    <row r="25">
      <c r="A25" s="124" t="s">
        <v>20</v>
      </c>
      <c r="B25" s="125">
        <v>75.0</v>
      </c>
      <c r="C25" s="124" t="s">
        <v>201</v>
      </c>
    </row>
    <row r="26">
      <c r="A26" s="124" t="s">
        <v>20</v>
      </c>
      <c r="B26" s="125">
        <v>76.0</v>
      </c>
      <c r="C26" s="124" t="s">
        <v>204</v>
      </c>
    </row>
    <row r="27">
      <c r="A27" s="124" t="s">
        <v>20</v>
      </c>
      <c r="B27" s="125">
        <v>77.0</v>
      </c>
      <c r="C27" s="124" t="s">
        <v>206</v>
      </c>
    </row>
    <row r="28">
      <c r="A28" s="124" t="s">
        <v>20</v>
      </c>
      <c r="B28" s="125">
        <v>78.0</v>
      </c>
      <c r="C28" s="124" t="s">
        <v>208</v>
      </c>
    </row>
    <row r="29">
      <c r="A29" s="124" t="s">
        <v>20</v>
      </c>
      <c r="B29" s="125">
        <v>79.0</v>
      </c>
      <c r="C29" s="124" t="s">
        <v>210</v>
      </c>
    </row>
    <row r="30">
      <c r="A30" s="124" t="s">
        <v>20</v>
      </c>
      <c r="B30" s="125">
        <v>80.0</v>
      </c>
      <c r="C30" s="124" t="s">
        <v>212</v>
      </c>
    </row>
    <row r="31">
      <c r="A31" s="124" t="s">
        <v>20</v>
      </c>
      <c r="B31" s="126">
        <v>81.0</v>
      </c>
      <c r="C31" s="124" t="s">
        <v>214</v>
      </c>
    </row>
    <row r="32">
      <c r="A32" s="124" t="s">
        <v>20</v>
      </c>
      <c r="B32" s="125">
        <v>82.0</v>
      </c>
      <c r="C32" s="124" t="s">
        <v>216</v>
      </c>
    </row>
    <row r="33">
      <c r="A33" s="124" t="s">
        <v>20</v>
      </c>
      <c r="B33" s="125">
        <v>83.0</v>
      </c>
      <c r="C33" s="124" t="s">
        <v>218</v>
      </c>
    </row>
    <row r="34">
      <c r="A34" s="124" t="s">
        <v>20</v>
      </c>
      <c r="B34" s="125">
        <v>84.0</v>
      </c>
      <c r="C34" s="124" t="s">
        <v>220</v>
      </c>
    </row>
    <row r="35">
      <c r="A35" s="124" t="s">
        <v>20</v>
      </c>
      <c r="B35" s="125">
        <v>85.0</v>
      </c>
      <c r="C35" s="124" t="s">
        <v>222</v>
      </c>
    </row>
    <row r="36">
      <c r="A36" s="124" t="s">
        <v>20</v>
      </c>
      <c r="B36" s="126">
        <v>86.0</v>
      </c>
      <c r="C36" s="124" t="s">
        <v>224</v>
      </c>
    </row>
    <row r="37">
      <c r="A37" s="124" t="s">
        <v>20</v>
      </c>
      <c r="B37" s="125">
        <v>87.0</v>
      </c>
      <c r="C37" s="124" t="s">
        <v>226</v>
      </c>
    </row>
    <row r="38">
      <c r="A38" s="124" t="s">
        <v>20</v>
      </c>
      <c r="B38" s="125">
        <v>88.0</v>
      </c>
      <c r="C38" s="124" t="s">
        <v>228</v>
      </c>
    </row>
    <row r="39">
      <c r="A39" s="124" t="s">
        <v>20</v>
      </c>
      <c r="B39" s="126">
        <v>89.0</v>
      </c>
      <c r="C39" s="124" t="s">
        <v>230</v>
      </c>
    </row>
    <row r="40">
      <c r="A40" s="124" t="s">
        <v>20</v>
      </c>
      <c r="B40" s="125">
        <v>90.0</v>
      </c>
      <c r="C40" s="124" t="s">
        <v>232</v>
      </c>
    </row>
    <row r="41">
      <c r="A41" s="124" t="s">
        <v>20</v>
      </c>
      <c r="B41" s="125">
        <v>91.0</v>
      </c>
      <c r="C41" s="124" t="s">
        <v>234</v>
      </c>
    </row>
    <row r="42">
      <c r="A42" s="124" t="s">
        <v>20</v>
      </c>
      <c r="B42" s="125">
        <v>92.0</v>
      </c>
      <c r="C42" s="124" t="s">
        <v>236</v>
      </c>
    </row>
    <row r="43">
      <c r="A43" s="124" t="s">
        <v>20</v>
      </c>
      <c r="B43" s="125">
        <v>93.0</v>
      </c>
      <c r="C43" s="124" t="s">
        <v>238</v>
      </c>
    </row>
    <row r="44">
      <c r="A44" s="124" t="s">
        <v>20</v>
      </c>
      <c r="B44" s="125">
        <v>94.0</v>
      </c>
      <c r="C44" s="124" t="s">
        <v>239</v>
      </c>
    </row>
    <row r="45">
      <c r="A45" s="124" t="s">
        <v>20</v>
      </c>
      <c r="B45" s="125">
        <v>95.0</v>
      </c>
      <c r="C45" s="124" t="s">
        <v>242</v>
      </c>
    </row>
    <row r="46">
      <c r="A46" s="124" t="s">
        <v>20</v>
      </c>
      <c r="B46" s="125">
        <v>96.0</v>
      </c>
      <c r="C46" s="124" t="s">
        <v>245</v>
      </c>
    </row>
    <row r="47">
      <c r="A47" s="124" t="s">
        <v>20</v>
      </c>
      <c r="B47" s="125">
        <v>97.0</v>
      </c>
      <c r="C47" s="124" t="s">
        <v>247</v>
      </c>
    </row>
    <row r="48">
      <c r="A48" s="124" t="s">
        <v>20</v>
      </c>
      <c r="B48" s="125">
        <v>98.0</v>
      </c>
      <c r="C48" s="124" t="s">
        <v>249</v>
      </c>
    </row>
    <row r="49">
      <c r="A49" s="124" t="s">
        <v>20</v>
      </c>
      <c r="B49" s="125">
        <v>99.0</v>
      </c>
      <c r="C49" s="124" t="s">
        <v>251</v>
      </c>
    </row>
    <row r="50">
      <c r="A50" s="124" t="s">
        <v>20</v>
      </c>
      <c r="B50" s="125">
        <v>100.0</v>
      </c>
      <c r="C50" s="124" t="s">
        <v>253</v>
      </c>
    </row>
    <row r="51">
      <c r="A51" s="124" t="s">
        <v>20</v>
      </c>
      <c r="B51" s="125">
        <v>101.0</v>
      </c>
      <c r="C51" s="124" t="s">
        <v>255</v>
      </c>
    </row>
    <row r="52">
      <c r="A52" s="124" t="s">
        <v>20</v>
      </c>
      <c r="B52" s="126">
        <v>102.0</v>
      </c>
      <c r="C52" s="124" t="s">
        <v>257</v>
      </c>
    </row>
    <row r="53">
      <c r="A53" s="124" t="s">
        <v>20</v>
      </c>
      <c r="B53" s="126">
        <v>103.0</v>
      </c>
      <c r="C53" s="124" t="s">
        <v>259</v>
      </c>
    </row>
    <row r="54">
      <c r="A54" s="124" t="s">
        <v>20</v>
      </c>
      <c r="B54" s="125">
        <v>104.0</v>
      </c>
      <c r="C54" s="124" t="s">
        <v>261</v>
      </c>
    </row>
    <row r="55">
      <c r="A55" s="124" t="s">
        <v>20</v>
      </c>
      <c r="B55" s="125">
        <v>105.0</v>
      </c>
      <c r="C55" s="124" t="s">
        <v>263</v>
      </c>
    </row>
    <row r="56">
      <c r="A56" s="124" t="s">
        <v>20</v>
      </c>
      <c r="B56" s="125">
        <v>106.0</v>
      </c>
      <c r="C56" s="124" t="s">
        <v>265</v>
      </c>
    </row>
    <row r="57">
      <c r="A57" s="124" t="s">
        <v>20</v>
      </c>
      <c r="B57" s="125">
        <v>107.0</v>
      </c>
      <c r="C57" s="124" t="s">
        <v>267</v>
      </c>
    </row>
    <row r="58">
      <c r="A58" s="124" t="s">
        <v>20</v>
      </c>
      <c r="B58" s="125">
        <v>108.0</v>
      </c>
      <c r="C58" s="124" t="s">
        <v>269</v>
      </c>
    </row>
    <row r="59">
      <c r="A59" s="124" t="s">
        <v>20</v>
      </c>
      <c r="B59" s="125">
        <v>109.0</v>
      </c>
      <c r="C59" s="124" t="s">
        <v>272</v>
      </c>
    </row>
    <row r="60">
      <c r="A60" s="124" t="s">
        <v>20</v>
      </c>
      <c r="B60" s="125">
        <v>110.0</v>
      </c>
      <c r="C60" s="124" t="s">
        <v>274</v>
      </c>
    </row>
    <row r="61">
      <c r="A61" s="124" t="s">
        <v>20</v>
      </c>
      <c r="B61" s="125">
        <v>111.0</v>
      </c>
      <c r="C61" s="124" t="s">
        <v>276</v>
      </c>
    </row>
    <row r="62">
      <c r="A62" s="124" t="s">
        <v>20</v>
      </c>
      <c r="B62" s="125">
        <v>112.0</v>
      </c>
      <c r="C62" s="124" t="s">
        <v>278</v>
      </c>
    </row>
    <row r="63">
      <c r="A63" s="124" t="s">
        <v>20</v>
      </c>
      <c r="B63" s="125">
        <v>113.0</v>
      </c>
      <c r="C63" s="124" t="s">
        <v>280</v>
      </c>
    </row>
    <row r="64">
      <c r="A64" s="124" t="s">
        <v>20</v>
      </c>
      <c r="B64" s="125">
        <v>114.0</v>
      </c>
      <c r="C64" s="124" t="s">
        <v>282</v>
      </c>
    </row>
    <row r="65">
      <c r="A65" s="124" t="s">
        <v>20</v>
      </c>
      <c r="B65" s="125">
        <v>115.0</v>
      </c>
      <c r="C65" s="124" t="s">
        <v>284</v>
      </c>
    </row>
    <row r="66">
      <c r="A66" s="124" t="s">
        <v>20</v>
      </c>
      <c r="B66" s="125">
        <v>116.0</v>
      </c>
      <c r="C66" s="124" t="s">
        <v>286</v>
      </c>
    </row>
    <row r="67">
      <c r="A67" s="124" t="s">
        <v>20</v>
      </c>
      <c r="B67" s="126">
        <v>117.0</v>
      </c>
      <c r="C67" s="124" t="s">
        <v>288</v>
      </c>
    </row>
    <row r="68">
      <c r="A68" s="124" t="s">
        <v>20</v>
      </c>
      <c r="B68" s="126">
        <v>118.0</v>
      </c>
      <c r="C68" s="124" t="s">
        <v>290</v>
      </c>
    </row>
    <row r="69">
      <c r="A69" s="124" t="s">
        <v>20</v>
      </c>
      <c r="B69" s="125">
        <v>119.0</v>
      </c>
      <c r="C69" s="124" t="s">
        <v>292</v>
      </c>
    </row>
    <row r="70">
      <c r="A70" s="124" t="s">
        <v>20</v>
      </c>
      <c r="B70" s="125">
        <v>120.0</v>
      </c>
      <c r="C70" s="124" t="s">
        <v>294</v>
      </c>
    </row>
    <row r="71">
      <c r="A71" s="124" t="s">
        <v>20</v>
      </c>
      <c r="B71" s="125">
        <v>121.0</v>
      </c>
      <c r="C71" s="124" t="s">
        <v>296</v>
      </c>
    </row>
    <row r="72">
      <c r="A72" s="124" t="s">
        <v>20</v>
      </c>
      <c r="B72" s="125">
        <v>122.0</v>
      </c>
      <c r="C72" s="124" t="s">
        <v>298</v>
      </c>
    </row>
    <row r="73">
      <c r="A73" s="124" t="s">
        <v>20</v>
      </c>
      <c r="B73" s="125">
        <v>123.0</v>
      </c>
      <c r="C73" s="124" t="s">
        <v>300</v>
      </c>
    </row>
    <row r="74">
      <c r="A74" s="124" t="s">
        <v>20</v>
      </c>
      <c r="B74" s="126">
        <v>124.0</v>
      </c>
      <c r="C74" s="124" t="s">
        <v>302</v>
      </c>
    </row>
    <row r="75">
      <c r="A75" s="124" t="s">
        <v>20</v>
      </c>
      <c r="B75" s="126">
        <v>125.0</v>
      </c>
      <c r="C75" s="124" t="s">
        <v>71</v>
      </c>
    </row>
    <row r="76">
      <c r="A76" s="124" t="s">
        <v>20</v>
      </c>
      <c r="B76" s="125">
        <v>126.0</v>
      </c>
      <c r="C76" s="124" t="s">
        <v>304</v>
      </c>
    </row>
    <row r="77">
      <c r="A77" s="124" t="s">
        <v>20</v>
      </c>
      <c r="B77" s="126">
        <v>127.0</v>
      </c>
      <c r="C77" s="124" t="s">
        <v>306</v>
      </c>
    </row>
    <row r="78">
      <c r="A78" s="124" t="s">
        <v>20</v>
      </c>
      <c r="B78" s="125">
        <v>128.0</v>
      </c>
      <c r="C78" s="124" t="s">
        <v>308</v>
      </c>
    </row>
    <row r="79">
      <c r="A79" s="124" t="s">
        <v>20</v>
      </c>
      <c r="B79" s="125">
        <v>129.0</v>
      </c>
      <c r="C79" s="124" t="s">
        <v>310</v>
      </c>
    </row>
    <row r="80">
      <c r="A80" s="124" t="s">
        <v>20</v>
      </c>
      <c r="B80" s="125">
        <v>130.0</v>
      </c>
      <c r="C80" s="124" t="s">
        <v>312</v>
      </c>
    </row>
    <row r="81">
      <c r="A81" s="124" t="s">
        <v>20</v>
      </c>
      <c r="B81" s="125">
        <v>131.0</v>
      </c>
      <c r="C81" s="124" t="s">
        <v>314</v>
      </c>
    </row>
    <row r="82">
      <c r="A82" s="124" t="s">
        <v>20</v>
      </c>
      <c r="B82" s="126">
        <v>132.0</v>
      </c>
      <c r="C82" s="124" t="s">
        <v>316</v>
      </c>
    </row>
    <row r="83">
      <c r="A83" s="124" t="s">
        <v>20</v>
      </c>
      <c r="B83" s="125">
        <v>133.0</v>
      </c>
      <c r="C83" s="124" t="s">
        <v>318</v>
      </c>
    </row>
    <row r="84">
      <c r="A84" s="124" t="s">
        <v>20</v>
      </c>
      <c r="B84" s="125">
        <v>134.0</v>
      </c>
      <c r="C84" s="124" t="s">
        <v>320</v>
      </c>
    </row>
    <row r="85">
      <c r="A85" s="124" t="s">
        <v>20</v>
      </c>
      <c r="B85" s="125">
        <v>135.0</v>
      </c>
      <c r="C85" s="124" t="s">
        <v>322</v>
      </c>
    </row>
    <row r="86">
      <c r="A86" s="124" t="s">
        <v>20</v>
      </c>
      <c r="B86" s="126">
        <v>136.0</v>
      </c>
      <c r="C86" s="124" t="s">
        <v>324</v>
      </c>
    </row>
    <row r="87">
      <c r="A87" s="124" t="s">
        <v>20</v>
      </c>
      <c r="B87" s="125">
        <v>137.0</v>
      </c>
      <c r="C87" s="124" t="s">
        <v>326</v>
      </c>
    </row>
    <row r="88">
      <c r="A88" s="124" t="s">
        <v>20</v>
      </c>
      <c r="B88" s="125">
        <v>138.0</v>
      </c>
      <c r="C88" s="124" t="s">
        <v>328</v>
      </c>
    </row>
    <row r="89">
      <c r="A89" s="124" t="s">
        <v>20</v>
      </c>
      <c r="B89" s="125">
        <v>139.0</v>
      </c>
      <c r="C89" s="124" t="s">
        <v>330</v>
      </c>
    </row>
    <row r="90">
      <c r="A90" s="124" t="s">
        <v>20</v>
      </c>
      <c r="B90" s="125">
        <v>140.0</v>
      </c>
      <c r="C90" s="124" t="s">
        <v>332</v>
      </c>
    </row>
    <row r="91">
      <c r="A91" s="124" t="s">
        <v>20</v>
      </c>
      <c r="B91" s="125">
        <v>142.0</v>
      </c>
      <c r="C91" s="124" t="s">
        <v>338</v>
      </c>
    </row>
  </sheetData>
  <drawing r:id="rId1"/>
</worksheet>
</file>